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8_{DF65EF35-DB22-0F46-8487-737366974538}" xr6:coauthVersionLast="32" xr6:coauthVersionMax="32" xr10:uidLastSave="{00000000-0000-0000-0000-000000000000}"/>
  <bookViews>
    <workbookView xWindow="120" yWindow="100" windowWidth="25720" windowHeight="16780" activeTab="2" xr2:uid="{00000000-000D-0000-FFFF-FFFF00000000}"/>
  </bookViews>
  <sheets>
    <sheet name="Calculation Wood" sheetId="4" r:id="rId1"/>
    <sheet name="Calculation F&amp;E" sheetId="5" r:id="rId2"/>
    <sheet name="Comparison all" sheetId="3" r:id="rId3"/>
    <sheet name="AA Box" sheetId="2" r:id="rId4"/>
    <sheet name="AA Box Tile" sheetId="9" r:id="rId5"/>
  </sheets>
  <definedNames>
    <definedName name="_xlnm._FilterDatabase" localSheetId="1" hidden="1">'Calculation F&amp;E'!$A$1:$B$4097</definedName>
    <definedName name="_xlnm._FilterDatabase" localSheetId="0" hidden="1">'Calculation Wood'!$A$1:$B$4097</definedName>
  </definedNames>
  <calcPr calcId="179017"/>
</workbook>
</file>

<file path=xl/calcChain.xml><?xml version="1.0" encoding="utf-8"?>
<calcChain xmlns="http://schemas.openxmlformats.org/spreadsheetml/2006/main">
  <c r="D29" i="9" l="1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E4097" i="5" l="1"/>
  <c r="C4097" i="5"/>
  <c r="F4097" i="5" s="1"/>
  <c r="E4096" i="5"/>
  <c r="C4096" i="5"/>
  <c r="F4096" i="5" s="1"/>
  <c r="G4096" i="5" s="1"/>
  <c r="E4095" i="5"/>
  <c r="C4095" i="5"/>
  <c r="F4095" i="5" s="1"/>
  <c r="E4094" i="5"/>
  <c r="C4094" i="5"/>
  <c r="F4094" i="5" s="1"/>
  <c r="G4094" i="5" s="1"/>
  <c r="E4093" i="5"/>
  <c r="C4093" i="5"/>
  <c r="F4093" i="5" s="1"/>
  <c r="E4092" i="5"/>
  <c r="C4092" i="5"/>
  <c r="F4092" i="5" s="1"/>
  <c r="G4092" i="5" s="1"/>
  <c r="E4091" i="5"/>
  <c r="C4091" i="5"/>
  <c r="F4091" i="5" s="1"/>
  <c r="E4090" i="5"/>
  <c r="C4090" i="5"/>
  <c r="F4090" i="5" s="1"/>
  <c r="G4090" i="5" s="1"/>
  <c r="E4089" i="5"/>
  <c r="C4089" i="5"/>
  <c r="F4089" i="5" s="1"/>
  <c r="E4088" i="5"/>
  <c r="C4088" i="5"/>
  <c r="F4088" i="5" s="1"/>
  <c r="G4088" i="5" s="1"/>
  <c r="E4087" i="5"/>
  <c r="C4087" i="5"/>
  <c r="F4087" i="5" s="1"/>
  <c r="G4087" i="5" s="1"/>
  <c r="E4086" i="5"/>
  <c r="C4086" i="5"/>
  <c r="F4086" i="5" s="1"/>
  <c r="G4086" i="5" s="1"/>
  <c r="E4085" i="5"/>
  <c r="C4085" i="5"/>
  <c r="F4085" i="5" s="1"/>
  <c r="G4085" i="5" s="1"/>
  <c r="E4084" i="5"/>
  <c r="C4084" i="5"/>
  <c r="F4084" i="5" s="1"/>
  <c r="G4084" i="5" s="1"/>
  <c r="E4083" i="5"/>
  <c r="C4083" i="5"/>
  <c r="F4083" i="5" s="1"/>
  <c r="G4083" i="5" s="1"/>
  <c r="E4082" i="5"/>
  <c r="C4082" i="5"/>
  <c r="F4082" i="5" s="1"/>
  <c r="G4082" i="5" s="1"/>
  <c r="E4081" i="5"/>
  <c r="C4081" i="5"/>
  <c r="F4081" i="5" s="1"/>
  <c r="G4081" i="5" s="1"/>
  <c r="E4080" i="5"/>
  <c r="C4080" i="5"/>
  <c r="F4080" i="5" s="1"/>
  <c r="G4080" i="5" s="1"/>
  <c r="E4079" i="5"/>
  <c r="C4079" i="5"/>
  <c r="F4079" i="5" s="1"/>
  <c r="G4079" i="5" s="1"/>
  <c r="E4078" i="5"/>
  <c r="C4078" i="5"/>
  <c r="F4078" i="5" s="1"/>
  <c r="G4078" i="5" s="1"/>
  <c r="E4077" i="5"/>
  <c r="C4077" i="5"/>
  <c r="F4077" i="5" s="1"/>
  <c r="G4077" i="5" s="1"/>
  <c r="E4076" i="5"/>
  <c r="C4076" i="5"/>
  <c r="F4076" i="5" s="1"/>
  <c r="G4076" i="5" s="1"/>
  <c r="E4075" i="5"/>
  <c r="C4075" i="5"/>
  <c r="F4075" i="5" s="1"/>
  <c r="G4075" i="5" s="1"/>
  <c r="E4074" i="5"/>
  <c r="C4074" i="5"/>
  <c r="F4074" i="5" s="1"/>
  <c r="G4074" i="5" s="1"/>
  <c r="E4073" i="5"/>
  <c r="C4073" i="5"/>
  <c r="F4073" i="5" s="1"/>
  <c r="G4073" i="5" s="1"/>
  <c r="E4072" i="5"/>
  <c r="C4072" i="5"/>
  <c r="F4072" i="5" s="1"/>
  <c r="G4072" i="5" s="1"/>
  <c r="E4071" i="5"/>
  <c r="C4071" i="5"/>
  <c r="F4071" i="5" s="1"/>
  <c r="G4071" i="5" s="1"/>
  <c r="E4070" i="5"/>
  <c r="C4070" i="5"/>
  <c r="F4070" i="5" s="1"/>
  <c r="G4070" i="5" s="1"/>
  <c r="E4069" i="5"/>
  <c r="C4069" i="5"/>
  <c r="F4069" i="5" s="1"/>
  <c r="G4069" i="5" s="1"/>
  <c r="E4068" i="5"/>
  <c r="C4068" i="5"/>
  <c r="F4068" i="5" s="1"/>
  <c r="G4068" i="5" s="1"/>
  <c r="E4067" i="5"/>
  <c r="C4067" i="5"/>
  <c r="F4067" i="5" s="1"/>
  <c r="G4067" i="5" s="1"/>
  <c r="E4066" i="5"/>
  <c r="C4066" i="5"/>
  <c r="F4066" i="5" s="1"/>
  <c r="G4066" i="5" s="1"/>
  <c r="E4065" i="5"/>
  <c r="C4065" i="5"/>
  <c r="F4065" i="5" s="1"/>
  <c r="G4065" i="5" s="1"/>
  <c r="E4064" i="5"/>
  <c r="C4064" i="5"/>
  <c r="F4064" i="5" s="1"/>
  <c r="G4064" i="5" s="1"/>
  <c r="E4063" i="5"/>
  <c r="C4063" i="5"/>
  <c r="F4063" i="5" s="1"/>
  <c r="G4063" i="5" s="1"/>
  <c r="E4062" i="5"/>
  <c r="C4062" i="5"/>
  <c r="F4062" i="5" s="1"/>
  <c r="G4062" i="5" s="1"/>
  <c r="E4061" i="5"/>
  <c r="C4061" i="5"/>
  <c r="F4061" i="5" s="1"/>
  <c r="G4061" i="5" s="1"/>
  <c r="E4060" i="5"/>
  <c r="C4060" i="5"/>
  <c r="F4060" i="5" s="1"/>
  <c r="G4060" i="5" s="1"/>
  <c r="E4059" i="5"/>
  <c r="C4059" i="5"/>
  <c r="F4059" i="5" s="1"/>
  <c r="G4059" i="5" s="1"/>
  <c r="E4058" i="5"/>
  <c r="C4058" i="5"/>
  <c r="F4058" i="5" s="1"/>
  <c r="G4058" i="5" s="1"/>
  <c r="E4057" i="5"/>
  <c r="C4057" i="5"/>
  <c r="F4057" i="5" s="1"/>
  <c r="G4057" i="5" s="1"/>
  <c r="E4056" i="5"/>
  <c r="C4056" i="5"/>
  <c r="F4056" i="5" s="1"/>
  <c r="G4056" i="5" s="1"/>
  <c r="E4055" i="5"/>
  <c r="C4055" i="5"/>
  <c r="F4055" i="5" s="1"/>
  <c r="G4055" i="5" s="1"/>
  <c r="E4054" i="5"/>
  <c r="C4054" i="5"/>
  <c r="F4054" i="5" s="1"/>
  <c r="G4054" i="5" s="1"/>
  <c r="E4053" i="5"/>
  <c r="C4053" i="5"/>
  <c r="F4053" i="5" s="1"/>
  <c r="G4053" i="5" s="1"/>
  <c r="E4052" i="5"/>
  <c r="C4052" i="5"/>
  <c r="F4052" i="5" s="1"/>
  <c r="G4052" i="5" s="1"/>
  <c r="E4051" i="5"/>
  <c r="C4051" i="5"/>
  <c r="F4051" i="5" s="1"/>
  <c r="G4051" i="5" s="1"/>
  <c r="E4050" i="5"/>
  <c r="C4050" i="5"/>
  <c r="F4050" i="5" s="1"/>
  <c r="G4050" i="5" s="1"/>
  <c r="E4049" i="5"/>
  <c r="C4049" i="5"/>
  <c r="F4049" i="5" s="1"/>
  <c r="G4049" i="5" s="1"/>
  <c r="E4048" i="5"/>
  <c r="C4048" i="5"/>
  <c r="F4048" i="5" s="1"/>
  <c r="G4048" i="5" s="1"/>
  <c r="E4047" i="5"/>
  <c r="C4047" i="5"/>
  <c r="F4047" i="5" s="1"/>
  <c r="G4047" i="5" s="1"/>
  <c r="E4046" i="5"/>
  <c r="C4046" i="5"/>
  <c r="F4046" i="5" s="1"/>
  <c r="G4046" i="5" s="1"/>
  <c r="E4045" i="5"/>
  <c r="C4045" i="5"/>
  <c r="F4045" i="5" s="1"/>
  <c r="G4045" i="5" s="1"/>
  <c r="E4044" i="5"/>
  <c r="C4044" i="5"/>
  <c r="F4044" i="5" s="1"/>
  <c r="G4044" i="5" s="1"/>
  <c r="E4043" i="5"/>
  <c r="C4043" i="5"/>
  <c r="F4043" i="5" s="1"/>
  <c r="G4043" i="5" s="1"/>
  <c r="E4042" i="5"/>
  <c r="C4042" i="5"/>
  <c r="F4042" i="5" s="1"/>
  <c r="G4042" i="5" s="1"/>
  <c r="E4041" i="5"/>
  <c r="C4041" i="5"/>
  <c r="F4041" i="5" s="1"/>
  <c r="G4041" i="5" s="1"/>
  <c r="E4040" i="5"/>
  <c r="C4040" i="5"/>
  <c r="F4040" i="5" s="1"/>
  <c r="G4040" i="5" s="1"/>
  <c r="E4039" i="5"/>
  <c r="C4039" i="5"/>
  <c r="F4039" i="5" s="1"/>
  <c r="G4039" i="5" s="1"/>
  <c r="E4038" i="5"/>
  <c r="C4038" i="5"/>
  <c r="F4038" i="5" s="1"/>
  <c r="G4038" i="5" s="1"/>
  <c r="E4037" i="5"/>
  <c r="C4037" i="5"/>
  <c r="F4037" i="5" s="1"/>
  <c r="G4037" i="5" s="1"/>
  <c r="E4036" i="5"/>
  <c r="C4036" i="5"/>
  <c r="F4036" i="5" s="1"/>
  <c r="G4036" i="5" s="1"/>
  <c r="E4035" i="5"/>
  <c r="C4035" i="5"/>
  <c r="F4035" i="5" s="1"/>
  <c r="G4035" i="5" s="1"/>
  <c r="E4034" i="5"/>
  <c r="C4034" i="5"/>
  <c r="F4034" i="5" s="1"/>
  <c r="G4034" i="5" s="1"/>
  <c r="E4033" i="5"/>
  <c r="C4033" i="5"/>
  <c r="F4033" i="5" s="1"/>
  <c r="G4033" i="5" s="1"/>
  <c r="E4032" i="5"/>
  <c r="C4032" i="5"/>
  <c r="F4032" i="5" s="1"/>
  <c r="G4032" i="5" s="1"/>
  <c r="E4031" i="5"/>
  <c r="C4031" i="5"/>
  <c r="F4031" i="5" s="1"/>
  <c r="G4031" i="5" s="1"/>
  <c r="E4030" i="5"/>
  <c r="C4030" i="5"/>
  <c r="F4030" i="5" s="1"/>
  <c r="G4030" i="5" s="1"/>
  <c r="E4029" i="5"/>
  <c r="C4029" i="5"/>
  <c r="F4029" i="5" s="1"/>
  <c r="G4029" i="5" s="1"/>
  <c r="E4028" i="5"/>
  <c r="C4028" i="5"/>
  <c r="F4028" i="5" s="1"/>
  <c r="G4028" i="5" s="1"/>
  <c r="E4027" i="5"/>
  <c r="C4027" i="5"/>
  <c r="F4027" i="5" s="1"/>
  <c r="G4027" i="5" s="1"/>
  <c r="E4026" i="5"/>
  <c r="C4026" i="5"/>
  <c r="F4026" i="5" s="1"/>
  <c r="G4026" i="5" s="1"/>
  <c r="E4025" i="5"/>
  <c r="C4025" i="5"/>
  <c r="F4025" i="5" s="1"/>
  <c r="G4025" i="5" s="1"/>
  <c r="E4024" i="5"/>
  <c r="C4024" i="5"/>
  <c r="F4024" i="5" s="1"/>
  <c r="G4024" i="5" s="1"/>
  <c r="E4023" i="5"/>
  <c r="C4023" i="5"/>
  <c r="F4023" i="5" s="1"/>
  <c r="G4023" i="5" s="1"/>
  <c r="E4022" i="5"/>
  <c r="C4022" i="5"/>
  <c r="F4022" i="5" s="1"/>
  <c r="G4022" i="5" s="1"/>
  <c r="E4021" i="5"/>
  <c r="C4021" i="5"/>
  <c r="F4021" i="5" s="1"/>
  <c r="G4021" i="5" s="1"/>
  <c r="E4020" i="5"/>
  <c r="C4020" i="5"/>
  <c r="F4020" i="5" s="1"/>
  <c r="G4020" i="5" s="1"/>
  <c r="E4019" i="5"/>
  <c r="C4019" i="5"/>
  <c r="F4019" i="5" s="1"/>
  <c r="G4019" i="5" s="1"/>
  <c r="E4018" i="5"/>
  <c r="C4018" i="5"/>
  <c r="F4018" i="5" s="1"/>
  <c r="G4018" i="5" s="1"/>
  <c r="E4017" i="5"/>
  <c r="C4017" i="5"/>
  <c r="F4017" i="5" s="1"/>
  <c r="G4017" i="5" s="1"/>
  <c r="E4016" i="5"/>
  <c r="C4016" i="5"/>
  <c r="F4016" i="5" s="1"/>
  <c r="G4016" i="5" s="1"/>
  <c r="E4015" i="5"/>
  <c r="C4015" i="5"/>
  <c r="F4015" i="5" s="1"/>
  <c r="G4015" i="5" s="1"/>
  <c r="E4014" i="5"/>
  <c r="C4014" i="5"/>
  <c r="F4014" i="5" s="1"/>
  <c r="G4014" i="5" s="1"/>
  <c r="E4013" i="5"/>
  <c r="C4013" i="5"/>
  <c r="F4013" i="5" s="1"/>
  <c r="G4013" i="5" s="1"/>
  <c r="E4012" i="5"/>
  <c r="C4012" i="5"/>
  <c r="F4012" i="5" s="1"/>
  <c r="G4012" i="5" s="1"/>
  <c r="E4011" i="5"/>
  <c r="C4011" i="5"/>
  <c r="F4011" i="5" s="1"/>
  <c r="G4011" i="5" s="1"/>
  <c r="F4010" i="5"/>
  <c r="E4010" i="5"/>
  <c r="C4010" i="5"/>
  <c r="E4009" i="5"/>
  <c r="C4009" i="5"/>
  <c r="F4009" i="5" s="1"/>
  <c r="E4008" i="5"/>
  <c r="C4008" i="5"/>
  <c r="F4008" i="5" s="1"/>
  <c r="G4008" i="5" s="1"/>
  <c r="E4007" i="5"/>
  <c r="C4007" i="5"/>
  <c r="F4007" i="5" s="1"/>
  <c r="G4007" i="5" s="1"/>
  <c r="E4006" i="5"/>
  <c r="C4006" i="5"/>
  <c r="F4006" i="5" s="1"/>
  <c r="E4005" i="5"/>
  <c r="C4005" i="5"/>
  <c r="F4005" i="5" s="1"/>
  <c r="E4004" i="5"/>
  <c r="C4004" i="5"/>
  <c r="F4004" i="5" s="1"/>
  <c r="G4004" i="5" s="1"/>
  <c r="E4003" i="5"/>
  <c r="C4003" i="5"/>
  <c r="F4003" i="5" s="1"/>
  <c r="G4003" i="5" s="1"/>
  <c r="E4002" i="5"/>
  <c r="C4002" i="5"/>
  <c r="F4002" i="5" s="1"/>
  <c r="E4001" i="5"/>
  <c r="C4001" i="5"/>
  <c r="F4001" i="5" s="1"/>
  <c r="E4000" i="5"/>
  <c r="C4000" i="5"/>
  <c r="F4000" i="5" s="1"/>
  <c r="G4000" i="5" s="1"/>
  <c r="E3999" i="5"/>
  <c r="C3999" i="5"/>
  <c r="F3999" i="5" s="1"/>
  <c r="G3999" i="5" s="1"/>
  <c r="E3998" i="5"/>
  <c r="C3998" i="5"/>
  <c r="F3998" i="5" s="1"/>
  <c r="E3997" i="5"/>
  <c r="C3997" i="5"/>
  <c r="F3997" i="5" s="1"/>
  <c r="G3997" i="5" s="1"/>
  <c r="E3996" i="5"/>
  <c r="C3996" i="5"/>
  <c r="F3996" i="5" s="1"/>
  <c r="G3996" i="5" s="1"/>
  <c r="E3995" i="5"/>
  <c r="C3995" i="5"/>
  <c r="F3995" i="5" s="1"/>
  <c r="G3995" i="5" s="1"/>
  <c r="E3994" i="5"/>
  <c r="C3994" i="5"/>
  <c r="F3994" i="5" s="1"/>
  <c r="G3994" i="5" s="1"/>
  <c r="E3993" i="5"/>
  <c r="C3993" i="5"/>
  <c r="F3993" i="5" s="1"/>
  <c r="G3993" i="5" s="1"/>
  <c r="E3992" i="5"/>
  <c r="C3992" i="5"/>
  <c r="F3992" i="5" s="1"/>
  <c r="G3992" i="5" s="1"/>
  <c r="E3991" i="5"/>
  <c r="C3991" i="5"/>
  <c r="F3991" i="5" s="1"/>
  <c r="E3990" i="5"/>
  <c r="C3990" i="5"/>
  <c r="F3990" i="5" s="1"/>
  <c r="E3989" i="5"/>
  <c r="C3989" i="5"/>
  <c r="F3989" i="5" s="1"/>
  <c r="G3989" i="5" s="1"/>
  <c r="E3988" i="5"/>
  <c r="C3988" i="5"/>
  <c r="F3988" i="5" s="1"/>
  <c r="G3988" i="5" s="1"/>
  <c r="E3987" i="5"/>
  <c r="C3987" i="5"/>
  <c r="F3987" i="5" s="1"/>
  <c r="E3986" i="5"/>
  <c r="C3986" i="5"/>
  <c r="F3986" i="5" s="1"/>
  <c r="G3986" i="5" s="1"/>
  <c r="E3985" i="5"/>
  <c r="C3985" i="5"/>
  <c r="F3985" i="5" s="1"/>
  <c r="G3985" i="5" s="1"/>
  <c r="E3984" i="5"/>
  <c r="C3984" i="5"/>
  <c r="F3984" i="5" s="1"/>
  <c r="G3984" i="5" s="1"/>
  <c r="E3983" i="5"/>
  <c r="C3983" i="5"/>
  <c r="F3983" i="5" s="1"/>
  <c r="G3983" i="5" s="1"/>
  <c r="E3982" i="5"/>
  <c r="C3982" i="5"/>
  <c r="F3982" i="5" s="1"/>
  <c r="G3982" i="5" s="1"/>
  <c r="E3981" i="5"/>
  <c r="C3981" i="5"/>
  <c r="F3981" i="5" s="1"/>
  <c r="G3981" i="5" s="1"/>
  <c r="E3980" i="5"/>
  <c r="C3980" i="5"/>
  <c r="F3980" i="5" s="1"/>
  <c r="E3979" i="5"/>
  <c r="C3979" i="5"/>
  <c r="F3979" i="5" s="1"/>
  <c r="E3978" i="5"/>
  <c r="C3978" i="5"/>
  <c r="F3978" i="5" s="1"/>
  <c r="G3978" i="5" s="1"/>
  <c r="E3977" i="5"/>
  <c r="C3977" i="5"/>
  <c r="F3977" i="5" s="1"/>
  <c r="G3977" i="5" s="1"/>
  <c r="E3976" i="5"/>
  <c r="C3976" i="5"/>
  <c r="F3976" i="5" s="1"/>
  <c r="E3975" i="5"/>
  <c r="C3975" i="5"/>
  <c r="F3975" i="5" s="1"/>
  <c r="E3974" i="5"/>
  <c r="C3974" i="5"/>
  <c r="F3974" i="5" s="1"/>
  <c r="G3974" i="5" s="1"/>
  <c r="E3973" i="5"/>
  <c r="C3973" i="5"/>
  <c r="F3973" i="5" s="1"/>
  <c r="G3973" i="5" s="1"/>
  <c r="E3972" i="5"/>
  <c r="C3972" i="5"/>
  <c r="F3972" i="5" s="1"/>
  <c r="E3971" i="5"/>
  <c r="C3971" i="5"/>
  <c r="F3971" i="5" s="1"/>
  <c r="E3970" i="5"/>
  <c r="C3970" i="5"/>
  <c r="F3970" i="5" s="1"/>
  <c r="G3970" i="5" s="1"/>
  <c r="E3969" i="5"/>
  <c r="C3969" i="5"/>
  <c r="F3969" i="5" s="1"/>
  <c r="G3969" i="5" s="1"/>
  <c r="E3968" i="5"/>
  <c r="C3968" i="5"/>
  <c r="F3968" i="5" s="1"/>
  <c r="E3967" i="5"/>
  <c r="C3967" i="5"/>
  <c r="F3967" i="5" s="1"/>
  <c r="E3966" i="5"/>
  <c r="C3966" i="5"/>
  <c r="F3966" i="5" s="1"/>
  <c r="G3966" i="5" s="1"/>
  <c r="E3965" i="5"/>
  <c r="C3965" i="5"/>
  <c r="F3965" i="5" s="1"/>
  <c r="G3965" i="5" s="1"/>
  <c r="E3964" i="5"/>
  <c r="C3964" i="5"/>
  <c r="F3964" i="5" s="1"/>
  <c r="G3964" i="5" s="1"/>
  <c r="E3963" i="5"/>
  <c r="C3963" i="5"/>
  <c r="F3963" i="5" s="1"/>
  <c r="G3963" i="5" s="1"/>
  <c r="E3962" i="5"/>
  <c r="C3962" i="5"/>
  <c r="F3962" i="5" s="1"/>
  <c r="G3962" i="5" s="1"/>
  <c r="E3961" i="5"/>
  <c r="C3961" i="5"/>
  <c r="F3961" i="5" s="1"/>
  <c r="E3960" i="5"/>
  <c r="C3960" i="5"/>
  <c r="F3960" i="5" s="1"/>
  <c r="E3959" i="5"/>
  <c r="C3959" i="5"/>
  <c r="F3959" i="5" s="1"/>
  <c r="G3959" i="5" s="1"/>
  <c r="E3958" i="5"/>
  <c r="C3958" i="5"/>
  <c r="F3958" i="5" s="1"/>
  <c r="G3958" i="5" s="1"/>
  <c r="E3957" i="5"/>
  <c r="C3957" i="5"/>
  <c r="F3957" i="5" s="1"/>
  <c r="E3956" i="5"/>
  <c r="C3956" i="5"/>
  <c r="F3956" i="5" s="1"/>
  <c r="E3955" i="5"/>
  <c r="C3955" i="5"/>
  <c r="F3955" i="5" s="1"/>
  <c r="G3955" i="5" s="1"/>
  <c r="E3954" i="5"/>
  <c r="C3954" i="5"/>
  <c r="F3954" i="5" s="1"/>
  <c r="G3954" i="5" s="1"/>
  <c r="E3953" i="5"/>
  <c r="C3953" i="5"/>
  <c r="F3953" i="5" s="1"/>
  <c r="E3952" i="5"/>
  <c r="C3952" i="5"/>
  <c r="F3952" i="5" s="1"/>
  <c r="E3951" i="5"/>
  <c r="C3951" i="5"/>
  <c r="F3951" i="5" s="1"/>
  <c r="G3951" i="5" s="1"/>
  <c r="E3950" i="5"/>
  <c r="C3950" i="5"/>
  <c r="F3950" i="5" s="1"/>
  <c r="G3950" i="5" s="1"/>
  <c r="F3949" i="5"/>
  <c r="G3949" i="5" s="1"/>
  <c r="E3949" i="5"/>
  <c r="C3949" i="5"/>
  <c r="E3948" i="5"/>
  <c r="C3948" i="5"/>
  <c r="F3948" i="5" s="1"/>
  <c r="G3948" i="5" s="1"/>
  <c r="E3947" i="5"/>
  <c r="C3947" i="5"/>
  <c r="F3947" i="5" s="1"/>
  <c r="G3947" i="5" s="1"/>
  <c r="F3946" i="5"/>
  <c r="E3946" i="5"/>
  <c r="C3946" i="5"/>
  <c r="E3945" i="5"/>
  <c r="C3945" i="5"/>
  <c r="F3945" i="5" s="1"/>
  <c r="G3945" i="5" s="1"/>
  <c r="E3944" i="5"/>
  <c r="C3944" i="5"/>
  <c r="F3944" i="5" s="1"/>
  <c r="G3944" i="5" s="1"/>
  <c r="E3943" i="5"/>
  <c r="C3943" i="5"/>
  <c r="F3943" i="5" s="1"/>
  <c r="G3943" i="5" s="1"/>
  <c r="E3942" i="5"/>
  <c r="C3942" i="5"/>
  <c r="F3942" i="5" s="1"/>
  <c r="E3941" i="5"/>
  <c r="C3941" i="5"/>
  <c r="F3941" i="5" s="1"/>
  <c r="G3941" i="5" s="1"/>
  <c r="E3940" i="5"/>
  <c r="C3940" i="5"/>
  <c r="F3940" i="5" s="1"/>
  <c r="G3940" i="5" s="1"/>
  <c r="E3939" i="5"/>
  <c r="C3939" i="5"/>
  <c r="F3939" i="5" s="1"/>
  <c r="G3939" i="5" s="1"/>
  <c r="E3938" i="5"/>
  <c r="C3938" i="5"/>
  <c r="F3938" i="5" s="1"/>
  <c r="E3937" i="5"/>
  <c r="C3937" i="5"/>
  <c r="F3937" i="5" s="1"/>
  <c r="G3937" i="5" s="1"/>
  <c r="E3936" i="5"/>
  <c r="C3936" i="5"/>
  <c r="F3936" i="5" s="1"/>
  <c r="G3936" i="5" s="1"/>
  <c r="E3935" i="5"/>
  <c r="C3935" i="5"/>
  <c r="F3935" i="5" s="1"/>
  <c r="G3935" i="5" s="1"/>
  <c r="E3934" i="5"/>
  <c r="C3934" i="5"/>
  <c r="F3934" i="5" s="1"/>
  <c r="E3933" i="5"/>
  <c r="C3933" i="5"/>
  <c r="F3933" i="5" s="1"/>
  <c r="G3933" i="5" s="1"/>
  <c r="E3932" i="5"/>
  <c r="C3932" i="5"/>
  <c r="F3932" i="5" s="1"/>
  <c r="G3932" i="5" s="1"/>
  <c r="E3931" i="5"/>
  <c r="C3931" i="5"/>
  <c r="F3931" i="5" s="1"/>
  <c r="G3931" i="5" s="1"/>
  <c r="E3930" i="5"/>
  <c r="C3930" i="5"/>
  <c r="F3930" i="5" s="1"/>
  <c r="G3930" i="5" s="1"/>
  <c r="E3929" i="5"/>
  <c r="C3929" i="5"/>
  <c r="F3929" i="5" s="1"/>
  <c r="G3929" i="5" s="1"/>
  <c r="E3928" i="5"/>
  <c r="C3928" i="5"/>
  <c r="F3928" i="5" s="1"/>
  <c r="G3928" i="5" s="1"/>
  <c r="E3927" i="5"/>
  <c r="C3927" i="5"/>
  <c r="F3927" i="5" s="1"/>
  <c r="E3926" i="5"/>
  <c r="C3926" i="5"/>
  <c r="F3926" i="5" s="1"/>
  <c r="G3926" i="5" s="1"/>
  <c r="E3925" i="5"/>
  <c r="C3925" i="5"/>
  <c r="F3925" i="5" s="1"/>
  <c r="G3925" i="5" s="1"/>
  <c r="E3924" i="5"/>
  <c r="C3924" i="5"/>
  <c r="F3924" i="5" s="1"/>
  <c r="G3924" i="5" s="1"/>
  <c r="E3923" i="5"/>
  <c r="C3923" i="5"/>
  <c r="F3923" i="5" s="1"/>
  <c r="E3922" i="5"/>
  <c r="C3922" i="5"/>
  <c r="F3922" i="5" s="1"/>
  <c r="G3922" i="5" s="1"/>
  <c r="E3921" i="5"/>
  <c r="C3921" i="5"/>
  <c r="F3921" i="5" s="1"/>
  <c r="G3921" i="5" s="1"/>
  <c r="E3920" i="5"/>
  <c r="C3920" i="5"/>
  <c r="F3920" i="5" s="1"/>
  <c r="G3920" i="5" s="1"/>
  <c r="E3919" i="5"/>
  <c r="C3919" i="5"/>
  <c r="F3919" i="5" s="1"/>
  <c r="G3919" i="5" s="1"/>
  <c r="E3918" i="5"/>
  <c r="C3918" i="5"/>
  <c r="F3918" i="5" s="1"/>
  <c r="G3918" i="5" s="1"/>
  <c r="E3917" i="5"/>
  <c r="C3917" i="5"/>
  <c r="F3917" i="5" s="1"/>
  <c r="G3917" i="5" s="1"/>
  <c r="E3916" i="5"/>
  <c r="C3916" i="5"/>
  <c r="F3916" i="5" s="1"/>
  <c r="E3915" i="5"/>
  <c r="C3915" i="5"/>
  <c r="F3915" i="5" s="1"/>
  <c r="G3915" i="5" s="1"/>
  <c r="E3914" i="5"/>
  <c r="C3914" i="5"/>
  <c r="F3914" i="5" s="1"/>
  <c r="G3914" i="5" s="1"/>
  <c r="E3913" i="5"/>
  <c r="C3913" i="5"/>
  <c r="F3913" i="5" s="1"/>
  <c r="G3913" i="5" s="1"/>
  <c r="E3912" i="5"/>
  <c r="C3912" i="5"/>
  <c r="F3912" i="5" s="1"/>
  <c r="E3911" i="5"/>
  <c r="C3911" i="5"/>
  <c r="F3911" i="5" s="1"/>
  <c r="G3911" i="5" s="1"/>
  <c r="E3910" i="5"/>
  <c r="C3910" i="5"/>
  <c r="F3910" i="5" s="1"/>
  <c r="G3910" i="5" s="1"/>
  <c r="E3909" i="5"/>
  <c r="C3909" i="5"/>
  <c r="F3909" i="5" s="1"/>
  <c r="G3909" i="5" s="1"/>
  <c r="E3908" i="5"/>
  <c r="C3908" i="5"/>
  <c r="F3908" i="5" s="1"/>
  <c r="E3907" i="5"/>
  <c r="C3907" i="5"/>
  <c r="F3907" i="5" s="1"/>
  <c r="G3907" i="5" s="1"/>
  <c r="E3906" i="5"/>
  <c r="C3906" i="5"/>
  <c r="F3906" i="5" s="1"/>
  <c r="G3906" i="5" s="1"/>
  <c r="E3905" i="5"/>
  <c r="C3905" i="5"/>
  <c r="F3905" i="5" s="1"/>
  <c r="G3905" i="5" s="1"/>
  <c r="E3904" i="5"/>
  <c r="C3904" i="5"/>
  <c r="F3904" i="5" s="1"/>
  <c r="E3903" i="5"/>
  <c r="C3903" i="5"/>
  <c r="F3903" i="5" s="1"/>
  <c r="G3903" i="5" s="1"/>
  <c r="E3902" i="5"/>
  <c r="C3902" i="5"/>
  <c r="F3902" i="5" s="1"/>
  <c r="G3902" i="5" s="1"/>
  <c r="E3901" i="5"/>
  <c r="C3901" i="5"/>
  <c r="F3901" i="5" s="1"/>
  <c r="G3901" i="5" s="1"/>
  <c r="E3900" i="5"/>
  <c r="C3900" i="5"/>
  <c r="F3900" i="5" s="1"/>
  <c r="G3900" i="5" s="1"/>
  <c r="E3899" i="5"/>
  <c r="C3899" i="5"/>
  <c r="F3899" i="5" s="1"/>
  <c r="G3899" i="5" s="1"/>
  <c r="E3898" i="5"/>
  <c r="C3898" i="5"/>
  <c r="F3898" i="5" s="1"/>
  <c r="G3898" i="5" s="1"/>
  <c r="E3897" i="5"/>
  <c r="C3897" i="5"/>
  <c r="F3897" i="5" s="1"/>
  <c r="E3896" i="5"/>
  <c r="C3896" i="5"/>
  <c r="F3896" i="5" s="1"/>
  <c r="G3896" i="5" s="1"/>
  <c r="E3895" i="5"/>
  <c r="C3895" i="5"/>
  <c r="F3895" i="5" s="1"/>
  <c r="E3894" i="5"/>
  <c r="C3894" i="5"/>
  <c r="F3894" i="5" s="1"/>
  <c r="G3894" i="5" s="1"/>
  <c r="E3893" i="5"/>
  <c r="C3893" i="5"/>
  <c r="F3893" i="5" s="1"/>
  <c r="E3892" i="5"/>
  <c r="C3892" i="5"/>
  <c r="F3892" i="5" s="1"/>
  <c r="G3892" i="5" s="1"/>
  <c r="E3891" i="5"/>
  <c r="C3891" i="5"/>
  <c r="F3891" i="5" s="1"/>
  <c r="E3890" i="5"/>
  <c r="C3890" i="5"/>
  <c r="F3890" i="5" s="1"/>
  <c r="G3890" i="5" s="1"/>
  <c r="E3889" i="5"/>
  <c r="C3889" i="5"/>
  <c r="F3889" i="5" s="1"/>
  <c r="E3888" i="5"/>
  <c r="C3888" i="5"/>
  <c r="F3888" i="5" s="1"/>
  <c r="G3888" i="5" s="1"/>
  <c r="E3887" i="5"/>
  <c r="C3887" i="5"/>
  <c r="F3887" i="5" s="1"/>
  <c r="G3887" i="5" s="1"/>
  <c r="E3886" i="5"/>
  <c r="C3886" i="5"/>
  <c r="F3886" i="5" s="1"/>
  <c r="G3886" i="5" s="1"/>
  <c r="E3885" i="5"/>
  <c r="C3885" i="5"/>
  <c r="F3885" i="5" s="1"/>
  <c r="E3884" i="5"/>
  <c r="C3884" i="5"/>
  <c r="F3884" i="5" s="1"/>
  <c r="G3884" i="5" s="1"/>
  <c r="E3883" i="5"/>
  <c r="C3883" i="5"/>
  <c r="F3883" i="5" s="1"/>
  <c r="G3883" i="5" s="1"/>
  <c r="E3882" i="5"/>
  <c r="C3882" i="5"/>
  <c r="F3882" i="5" s="1"/>
  <c r="G3882" i="5" s="1"/>
  <c r="F3881" i="5"/>
  <c r="G3881" i="5" s="1"/>
  <c r="E3881" i="5"/>
  <c r="C3881" i="5"/>
  <c r="E3880" i="5"/>
  <c r="C3880" i="5"/>
  <c r="F3880" i="5" s="1"/>
  <c r="G3880" i="5" s="1"/>
  <c r="E3879" i="5"/>
  <c r="C3879" i="5"/>
  <c r="F3879" i="5" s="1"/>
  <c r="G3879" i="5" s="1"/>
  <c r="E3878" i="5"/>
  <c r="C3878" i="5"/>
  <c r="F3878" i="5" s="1"/>
  <c r="G3878" i="5" s="1"/>
  <c r="E3877" i="5"/>
  <c r="C3877" i="5"/>
  <c r="F3877" i="5" s="1"/>
  <c r="G3877" i="5" s="1"/>
  <c r="E3876" i="5"/>
  <c r="C3876" i="5"/>
  <c r="F3876" i="5" s="1"/>
  <c r="G3876" i="5" s="1"/>
  <c r="E3875" i="5"/>
  <c r="C3875" i="5"/>
  <c r="F3875" i="5" s="1"/>
  <c r="G3875" i="5" s="1"/>
  <c r="F3874" i="5"/>
  <c r="E3874" i="5"/>
  <c r="C3874" i="5"/>
  <c r="E3873" i="5"/>
  <c r="C3873" i="5"/>
  <c r="F3873" i="5" s="1"/>
  <c r="G3873" i="5" s="1"/>
  <c r="E3872" i="5"/>
  <c r="C3872" i="5"/>
  <c r="F3872" i="5" s="1"/>
  <c r="G3872" i="5" s="1"/>
  <c r="E3871" i="5"/>
  <c r="C3871" i="5"/>
  <c r="F3871" i="5" s="1"/>
  <c r="G3871" i="5" s="1"/>
  <c r="E3870" i="5"/>
  <c r="C3870" i="5"/>
  <c r="F3870" i="5" s="1"/>
  <c r="E3869" i="5"/>
  <c r="C3869" i="5"/>
  <c r="F3869" i="5" s="1"/>
  <c r="G3869" i="5" s="1"/>
  <c r="E3868" i="5"/>
  <c r="C3868" i="5"/>
  <c r="F3868" i="5" s="1"/>
  <c r="G3868" i="5" s="1"/>
  <c r="E3867" i="5"/>
  <c r="C3867" i="5"/>
  <c r="F3867" i="5" s="1"/>
  <c r="G3867" i="5" s="1"/>
  <c r="E3866" i="5"/>
  <c r="C3866" i="5"/>
  <c r="F3866" i="5" s="1"/>
  <c r="G3866" i="5" s="1"/>
  <c r="E3865" i="5"/>
  <c r="C3865" i="5"/>
  <c r="F3865" i="5" s="1"/>
  <c r="G3865" i="5" s="1"/>
  <c r="E3864" i="5"/>
  <c r="C3864" i="5"/>
  <c r="F3864" i="5" s="1"/>
  <c r="G3864" i="5" s="1"/>
  <c r="E3863" i="5"/>
  <c r="C3863" i="5"/>
  <c r="F3863" i="5" s="1"/>
  <c r="G3863" i="5" s="1"/>
  <c r="E3862" i="5"/>
  <c r="C3862" i="5"/>
  <c r="F3862" i="5" s="1"/>
  <c r="G3862" i="5" s="1"/>
  <c r="E3861" i="5"/>
  <c r="C3861" i="5"/>
  <c r="F3861" i="5" s="1"/>
  <c r="G3861" i="5" s="1"/>
  <c r="E3860" i="5"/>
  <c r="C3860" i="5"/>
  <c r="F3860" i="5" s="1"/>
  <c r="G3860" i="5" s="1"/>
  <c r="E3859" i="5"/>
  <c r="C3859" i="5"/>
  <c r="F3859" i="5" s="1"/>
  <c r="G3859" i="5" s="1"/>
  <c r="E3858" i="5"/>
  <c r="C3858" i="5"/>
  <c r="F3858" i="5" s="1"/>
  <c r="G3858" i="5" s="1"/>
  <c r="E3857" i="5"/>
  <c r="C3857" i="5"/>
  <c r="F3857" i="5" s="1"/>
  <c r="G3857" i="5" s="1"/>
  <c r="E3856" i="5"/>
  <c r="C3856" i="5"/>
  <c r="F3856" i="5" s="1"/>
  <c r="G3856" i="5" s="1"/>
  <c r="E3855" i="5"/>
  <c r="C3855" i="5"/>
  <c r="F3855" i="5" s="1"/>
  <c r="G3855" i="5" s="1"/>
  <c r="E3854" i="5"/>
  <c r="C3854" i="5"/>
  <c r="F3854" i="5" s="1"/>
  <c r="G3854" i="5" s="1"/>
  <c r="E3853" i="5"/>
  <c r="C3853" i="5"/>
  <c r="F3853" i="5" s="1"/>
  <c r="G3853" i="5" s="1"/>
  <c r="E3852" i="5"/>
  <c r="C3852" i="5"/>
  <c r="F3852" i="5" s="1"/>
  <c r="G3852" i="5" s="1"/>
  <c r="E3851" i="5"/>
  <c r="C3851" i="5"/>
  <c r="F3851" i="5" s="1"/>
  <c r="G3851" i="5" s="1"/>
  <c r="E3850" i="5"/>
  <c r="C3850" i="5"/>
  <c r="F3850" i="5" s="1"/>
  <c r="G3850" i="5" s="1"/>
  <c r="E3849" i="5"/>
  <c r="C3849" i="5"/>
  <c r="F3849" i="5" s="1"/>
  <c r="G3849" i="5" s="1"/>
  <c r="E3848" i="5"/>
  <c r="C3848" i="5"/>
  <c r="F3848" i="5" s="1"/>
  <c r="G3848" i="5" s="1"/>
  <c r="E3847" i="5"/>
  <c r="C3847" i="5"/>
  <c r="F3847" i="5" s="1"/>
  <c r="G3847" i="5" s="1"/>
  <c r="E3846" i="5"/>
  <c r="C3846" i="5"/>
  <c r="F3846" i="5" s="1"/>
  <c r="G3846" i="5" s="1"/>
  <c r="E3845" i="5"/>
  <c r="C3845" i="5"/>
  <c r="F3845" i="5" s="1"/>
  <c r="G3845" i="5" s="1"/>
  <c r="E3844" i="5"/>
  <c r="C3844" i="5"/>
  <c r="F3844" i="5" s="1"/>
  <c r="G3844" i="5" s="1"/>
  <c r="E3843" i="5"/>
  <c r="C3843" i="5"/>
  <c r="F3843" i="5" s="1"/>
  <c r="G3843" i="5" s="1"/>
  <c r="E3842" i="5"/>
  <c r="C3842" i="5"/>
  <c r="F3842" i="5" s="1"/>
  <c r="G3842" i="5" s="1"/>
  <c r="E3841" i="5"/>
  <c r="C3841" i="5"/>
  <c r="F3841" i="5" s="1"/>
  <c r="E3840" i="5"/>
  <c r="C3840" i="5"/>
  <c r="F3840" i="5" s="1"/>
  <c r="G3840" i="5" s="1"/>
  <c r="E3839" i="5"/>
  <c r="C3839" i="5"/>
  <c r="F3839" i="5" s="1"/>
  <c r="E3838" i="5"/>
  <c r="C3838" i="5"/>
  <c r="F3838" i="5" s="1"/>
  <c r="G3838" i="5" s="1"/>
  <c r="E3837" i="5"/>
  <c r="C3837" i="5"/>
  <c r="F3837" i="5" s="1"/>
  <c r="G3837" i="5" s="1"/>
  <c r="E3836" i="5"/>
  <c r="C3836" i="5"/>
  <c r="F3836" i="5" s="1"/>
  <c r="G3836" i="5" s="1"/>
  <c r="E3835" i="5"/>
  <c r="C3835" i="5"/>
  <c r="F3835" i="5" s="1"/>
  <c r="G3835" i="5" s="1"/>
  <c r="E3834" i="5"/>
  <c r="C3834" i="5"/>
  <c r="F3834" i="5" s="1"/>
  <c r="G3834" i="5" s="1"/>
  <c r="E3833" i="5"/>
  <c r="C3833" i="5"/>
  <c r="F3833" i="5" s="1"/>
  <c r="G3833" i="5" s="1"/>
  <c r="E3832" i="5"/>
  <c r="C3832" i="5"/>
  <c r="F3832" i="5" s="1"/>
  <c r="E3831" i="5"/>
  <c r="C3831" i="5"/>
  <c r="F3831" i="5" s="1"/>
  <c r="G3831" i="5" s="1"/>
  <c r="E3830" i="5"/>
  <c r="C3830" i="5"/>
  <c r="F3830" i="5" s="1"/>
  <c r="E3829" i="5"/>
  <c r="C3829" i="5"/>
  <c r="F3829" i="5" s="1"/>
  <c r="G3829" i="5" s="1"/>
  <c r="E3828" i="5"/>
  <c r="C3828" i="5"/>
  <c r="F3828" i="5" s="1"/>
  <c r="E3827" i="5"/>
  <c r="C3827" i="5"/>
  <c r="F3827" i="5" s="1"/>
  <c r="G3827" i="5" s="1"/>
  <c r="E3826" i="5"/>
  <c r="C3826" i="5"/>
  <c r="F3826" i="5" s="1"/>
  <c r="E3825" i="5"/>
  <c r="C3825" i="5"/>
  <c r="F3825" i="5" s="1"/>
  <c r="G3825" i="5" s="1"/>
  <c r="E3824" i="5"/>
  <c r="C3824" i="5"/>
  <c r="F3824" i="5" s="1"/>
  <c r="E3823" i="5"/>
  <c r="C3823" i="5"/>
  <c r="F3823" i="5" s="1"/>
  <c r="G3823" i="5" s="1"/>
  <c r="E3822" i="5"/>
  <c r="C3822" i="5"/>
  <c r="F3822" i="5" s="1"/>
  <c r="G3822" i="5" s="1"/>
  <c r="E3821" i="5"/>
  <c r="C3821" i="5"/>
  <c r="F3821" i="5" s="1"/>
  <c r="G3821" i="5" s="1"/>
  <c r="E3820" i="5"/>
  <c r="C3820" i="5"/>
  <c r="F3820" i="5" s="1"/>
  <c r="E3819" i="5"/>
  <c r="C3819" i="5"/>
  <c r="F3819" i="5" s="1"/>
  <c r="G3819" i="5" s="1"/>
  <c r="E3818" i="5"/>
  <c r="C3818" i="5"/>
  <c r="F3818" i="5" s="1"/>
  <c r="G3818" i="5" s="1"/>
  <c r="E3817" i="5"/>
  <c r="C3817" i="5"/>
  <c r="F3817" i="5" s="1"/>
  <c r="G3817" i="5" s="1"/>
  <c r="E3816" i="5"/>
  <c r="C3816" i="5"/>
  <c r="F3816" i="5" s="1"/>
  <c r="E3815" i="5"/>
  <c r="C3815" i="5"/>
  <c r="F3815" i="5" s="1"/>
  <c r="G3815" i="5" s="1"/>
  <c r="E3814" i="5"/>
  <c r="C3814" i="5"/>
  <c r="F3814" i="5" s="1"/>
  <c r="G3814" i="5" s="1"/>
  <c r="E3813" i="5"/>
  <c r="C3813" i="5"/>
  <c r="F3813" i="5" s="1"/>
  <c r="G3813" i="5" s="1"/>
  <c r="E3812" i="5"/>
  <c r="C3812" i="5"/>
  <c r="F3812" i="5" s="1"/>
  <c r="E3811" i="5"/>
  <c r="C3811" i="5"/>
  <c r="F3811" i="5" s="1"/>
  <c r="G3811" i="5" s="1"/>
  <c r="E3810" i="5"/>
  <c r="C3810" i="5"/>
  <c r="F3810" i="5" s="1"/>
  <c r="G3810" i="5" s="1"/>
  <c r="E3809" i="5"/>
  <c r="C3809" i="5"/>
  <c r="F3809" i="5" s="1"/>
  <c r="G3809" i="5" s="1"/>
  <c r="E3808" i="5"/>
  <c r="C3808" i="5"/>
  <c r="F3808" i="5" s="1"/>
  <c r="G3808" i="5" s="1"/>
  <c r="E3807" i="5"/>
  <c r="C3807" i="5"/>
  <c r="F3807" i="5" s="1"/>
  <c r="G3807" i="5" s="1"/>
  <c r="E3806" i="5"/>
  <c r="C3806" i="5"/>
  <c r="F3806" i="5" s="1"/>
  <c r="G3806" i="5" s="1"/>
  <c r="F3805" i="5"/>
  <c r="E3805" i="5"/>
  <c r="C3805" i="5"/>
  <c r="E3804" i="5"/>
  <c r="C3804" i="5"/>
  <c r="F3804" i="5" s="1"/>
  <c r="G3804" i="5" s="1"/>
  <c r="E3803" i="5"/>
  <c r="C3803" i="5"/>
  <c r="F3803" i="5" s="1"/>
  <c r="G3803" i="5" s="1"/>
  <c r="E3802" i="5"/>
  <c r="C3802" i="5"/>
  <c r="F3802" i="5" s="1"/>
  <c r="G3802" i="5" s="1"/>
  <c r="E3801" i="5"/>
  <c r="C3801" i="5"/>
  <c r="F3801" i="5" s="1"/>
  <c r="G3801" i="5" s="1"/>
  <c r="E3800" i="5"/>
  <c r="C3800" i="5"/>
  <c r="F3800" i="5" s="1"/>
  <c r="G3800" i="5" s="1"/>
  <c r="E3799" i="5"/>
  <c r="C3799" i="5"/>
  <c r="F3799" i="5" s="1"/>
  <c r="G3799" i="5" s="1"/>
  <c r="E3798" i="5"/>
  <c r="C3798" i="5"/>
  <c r="F3798" i="5" s="1"/>
  <c r="G3798" i="5" s="1"/>
  <c r="E3797" i="5"/>
  <c r="C3797" i="5"/>
  <c r="F3797" i="5" s="1"/>
  <c r="G3797" i="5" s="1"/>
  <c r="E3796" i="5"/>
  <c r="C3796" i="5"/>
  <c r="F3796" i="5" s="1"/>
  <c r="G3796" i="5" s="1"/>
  <c r="E3795" i="5"/>
  <c r="C3795" i="5"/>
  <c r="F3795" i="5" s="1"/>
  <c r="G3795" i="5" s="1"/>
  <c r="E3794" i="5"/>
  <c r="C3794" i="5"/>
  <c r="F3794" i="5" s="1"/>
  <c r="G3794" i="5" s="1"/>
  <c r="E3793" i="5"/>
  <c r="C3793" i="5"/>
  <c r="F3793" i="5" s="1"/>
  <c r="G3793" i="5" s="1"/>
  <c r="E3792" i="5"/>
  <c r="C3792" i="5"/>
  <c r="F3792" i="5" s="1"/>
  <c r="G3792" i="5" s="1"/>
  <c r="E3791" i="5"/>
  <c r="C3791" i="5"/>
  <c r="F3791" i="5" s="1"/>
  <c r="G3791" i="5" s="1"/>
  <c r="E3790" i="5"/>
  <c r="C3790" i="5"/>
  <c r="F3790" i="5" s="1"/>
  <c r="G3790" i="5" s="1"/>
  <c r="E3789" i="5"/>
  <c r="C3789" i="5"/>
  <c r="F3789" i="5" s="1"/>
  <c r="G3789" i="5" s="1"/>
  <c r="E3788" i="5"/>
  <c r="C3788" i="5"/>
  <c r="F3788" i="5" s="1"/>
  <c r="G3788" i="5" s="1"/>
  <c r="E3787" i="5"/>
  <c r="C3787" i="5"/>
  <c r="F3787" i="5" s="1"/>
  <c r="G3787" i="5" s="1"/>
  <c r="E3786" i="5"/>
  <c r="C3786" i="5"/>
  <c r="F3786" i="5" s="1"/>
  <c r="G3786" i="5" s="1"/>
  <c r="E3785" i="5"/>
  <c r="C3785" i="5"/>
  <c r="F3785" i="5" s="1"/>
  <c r="G3785" i="5" s="1"/>
  <c r="E3784" i="5"/>
  <c r="C3784" i="5"/>
  <c r="F3784" i="5" s="1"/>
  <c r="G3784" i="5" s="1"/>
  <c r="E3783" i="5"/>
  <c r="C3783" i="5"/>
  <c r="F3783" i="5" s="1"/>
  <c r="G3783" i="5" s="1"/>
  <c r="E3782" i="5"/>
  <c r="C3782" i="5"/>
  <c r="F3782" i="5" s="1"/>
  <c r="G3782" i="5" s="1"/>
  <c r="E3781" i="5"/>
  <c r="C3781" i="5"/>
  <c r="F3781" i="5" s="1"/>
  <c r="G3781" i="5" s="1"/>
  <c r="E3780" i="5"/>
  <c r="C3780" i="5"/>
  <c r="F3780" i="5" s="1"/>
  <c r="G3780" i="5" s="1"/>
  <c r="E3779" i="5"/>
  <c r="C3779" i="5"/>
  <c r="F3779" i="5" s="1"/>
  <c r="G3779" i="5" s="1"/>
  <c r="F3778" i="5"/>
  <c r="E3778" i="5"/>
  <c r="C3778" i="5"/>
  <c r="E3777" i="5"/>
  <c r="C3777" i="5"/>
  <c r="F3777" i="5" s="1"/>
  <c r="G3777" i="5" s="1"/>
  <c r="E3776" i="5"/>
  <c r="C3776" i="5"/>
  <c r="F3776" i="5" s="1"/>
  <c r="G3776" i="5" s="1"/>
  <c r="E3775" i="5"/>
  <c r="C3775" i="5"/>
  <c r="F3775" i="5" s="1"/>
  <c r="G3775" i="5" s="1"/>
  <c r="E3774" i="5"/>
  <c r="C3774" i="5"/>
  <c r="F3774" i="5" s="1"/>
  <c r="E3773" i="5"/>
  <c r="C3773" i="5"/>
  <c r="F3773" i="5" s="1"/>
  <c r="G3773" i="5" s="1"/>
  <c r="E3772" i="5"/>
  <c r="C3772" i="5"/>
  <c r="F3772" i="5" s="1"/>
  <c r="G3772" i="5" s="1"/>
  <c r="E3771" i="5"/>
  <c r="C3771" i="5"/>
  <c r="F3771" i="5" s="1"/>
  <c r="G3771" i="5" s="1"/>
  <c r="E3770" i="5"/>
  <c r="C3770" i="5"/>
  <c r="F3770" i="5" s="1"/>
  <c r="G3770" i="5" s="1"/>
  <c r="E3769" i="5"/>
  <c r="C3769" i="5"/>
  <c r="F3769" i="5" s="1"/>
  <c r="G3769" i="5" s="1"/>
  <c r="E3768" i="5"/>
  <c r="C3768" i="5"/>
  <c r="F3768" i="5" s="1"/>
  <c r="G3768" i="5" s="1"/>
  <c r="E3767" i="5"/>
  <c r="C3767" i="5"/>
  <c r="F3767" i="5" s="1"/>
  <c r="E3766" i="5"/>
  <c r="C3766" i="5"/>
  <c r="F3766" i="5" s="1"/>
  <c r="G3766" i="5" s="1"/>
  <c r="E3765" i="5"/>
  <c r="C3765" i="5"/>
  <c r="F3765" i="5" s="1"/>
  <c r="G3765" i="5" s="1"/>
  <c r="E3764" i="5"/>
  <c r="C3764" i="5"/>
  <c r="F3764" i="5" s="1"/>
  <c r="G3764" i="5" s="1"/>
  <c r="E3763" i="5"/>
  <c r="C3763" i="5"/>
  <c r="F3763" i="5" s="1"/>
  <c r="E3762" i="5"/>
  <c r="C3762" i="5"/>
  <c r="F3762" i="5" s="1"/>
  <c r="G3762" i="5" s="1"/>
  <c r="E3761" i="5"/>
  <c r="C3761" i="5"/>
  <c r="F3761" i="5" s="1"/>
  <c r="G3761" i="5" s="1"/>
  <c r="E3760" i="5"/>
  <c r="C3760" i="5"/>
  <c r="F3760" i="5" s="1"/>
  <c r="G3760" i="5" s="1"/>
  <c r="E3759" i="5"/>
  <c r="C3759" i="5"/>
  <c r="F3759" i="5" s="1"/>
  <c r="E3758" i="5"/>
  <c r="C3758" i="5"/>
  <c r="F3758" i="5" s="1"/>
  <c r="G3758" i="5" s="1"/>
  <c r="E3757" i="5"/>
  <c r="C3757" i="5"/>
  <c r="F3757" i="5" s="1"/>
  <c r="G3757" i="5" s="1"/>
  <c r="E3756" i="5"/>
  <c r="C3756" i="5"/>
  <c r="F3756" i="5" s="1"/>
  <c r="G3756" i="5" s="1"/>
  <c r="G3755" i="5"/>
  <c r="E3755" i="5"/>
  <c r="C3755" i="5"/>
  <c r="F3755" i="5" s="1"/>
  <c r="E3754" i="5"/>
  <c r="C3754" i="5"/>
  <c r="F3754" i="5" s="1"/>
  <c r="G3754" i="5" s="1"/>
  <c r="E3753" i="5"/>
  <c r="C3753" i="5"/>
  <c r="F3753" i="5" s="1"/>
  <c r="G3753" i="5" s="1"/>
  <c r="E3752" i="5"/>
  <c r="C3752" i="5"/>
  <c r="F3752" i="5" s="1"/>
  <c r="G3752" i="5" s="1"/>
  <c r="E3751" i="5"/>
  <c r="C3751" i="5"/>
  <c r="F3751" i="5" s="1"/>
  <c r="E3750" i="5"/>
  <c r="C3750" i="5"/>
  <c r="F3750" i="5" s="1"/>
  <c r="G3750" i="5" s="1"/>
  <c r="E3749" i="5"/>
  <c r="C3749" i="5"/>
  <c r="F3749" i="5" s="1"/>
  <c r="G3749" i="5" s="1"/>
  <c r="E3748" i="5"/>
  <c r="C3748" i="5"/>
  <c r="F3748" i="5" s="1"/>
  <c r="G3748" i="5" s="1"/>
  <c r="E3747" i="5"/>
  <c r="C3747" i="5"/>
  <c r="F3747" i="5" s="1"/>
  <c r="G3747" i="5" s="1"/>
  <c r="E3746" i="5"/>
  <c r="C3746" i="5"/>
  <c r="F3746" i="5" s="1"/>
  <c r="G3746" i="5" s="1"/>
  <c r="E3745" i="5"/>
  <c r="C3745" i="5"/>
  <c r="F3745" i="5" s="1"/>
  <c r="G3745" i="5" s="1"/>
  <c r="E3744" i="5"/>
  <c r="C3744" i="5"/>
  <c r="F3744" i="5" s="1"/>
  <c r="E3743" i="5"/>
  <c r="C3743" i="5"/>
  <c r="F3743" i="5" s="1"/>
  <c r="G3743" i="5" s="1"/>
  <c r="E3742" i="5"/>
  <c r="C3742" i="5"/>
  <c r="F3742" i="5" s="1"/>
  <c r="G3742" i="5" s="1"/>
  <c r="E3741" i="5"/>
  <c r="C3741" i="5"/>
  <c r="F3741" i="5" s="1"/>
  <c r="G3741" i="5" s="1"/>
  <c r="E3740" i="5"/>
  <c r="C3740" i="5"/>
  <c r="F3740" i="5" s="1"/>
  <c r="E3739" i="5"/>
  <c r="C3739" i="5"/>
  <c r="F3739" i="5" s="1"/>
  <c r="G3739" i="5" s="1"/>
  <c r="E3738" i="5"/>
  <c r="C3738" i="5"/>
  <c r="F3738" i="5" s="1"/>
  <c r="G3738" i="5" s="1"/>
  <c r="E3737" i="5"/>
  <c r="C3737" i="5"/>
  <c r="F3737" i="5" s="1"/>
  <c r="G3737" i="5" s="1"/>
  <c r="E3736" i="5"/>
  <c r="C3736" i="5"/>
  <c r="F3736" i="5" s="1"/>
  <c r="E3735" i="5"/>
  <c r="C3735" i="5"/>
  <c r="F3735" i="5" s="1"/>
  <c r="G3735" i="5" s="1"/>
  <c r="E3734" i="5"/>
  <c r="C3734" i="5"/>
  <c r="F3734" i="5" s="1"/>
  <c r="G3734" i="5" s="1"/>
  <c r="E3733" i="5"/>
  <c r="C3733" i="5"/>
  <c r="F3733" i="5" s="1"/>
  <c r="G3733" i="5" s="1"/>
  <c r="E3732" i="5"/>
  <c r="C3732" i="5"/>
  <c r="F3732" i="5" s="1"/>
  <c r="G3732" i="5" s="1"/>
  <c r="E3731" i="5"/>
  <c r="C3731" i="5"/>
  <c r="F3731" i="5" s="1"/>
  <c r="G3731" i="5" s="1"/>
  <c r="E3730" i="5"/>
  <c r="C3730" i="5"/>
  <c r="F3730" i="5" s="1"/>
  <c r="G3730" i="5" s="1"/>
  <c r="E3729" i="5"/>
  <c r="C3729" i="5"/>
  <c r="F3729" i="5" s="1"/>
  <c r="E3728" i="5"/>
  <c r="C3728" i="5"/>
  <c r="F3728" i="5" s="1"/>
  <c r="G3728" i="5" s="1"/>
  <c r="E3727" i="5"/>
  <c r="C3727" i="5"/>
  <c r="F3727" i="5" s="1"/>
  <c r="G3727" i="5" s="1"/>
  <c r="E3726" i="5"/>
  <c r="C3726" i="5"/>
  <c r="F3726" i="5" s="1"/>
  <c r="G3726" i="5" s="1"/>
  <c r="E3725" i="5"/>
  <c r="C3725" i="5"/>
  <c r="F3725" i="5" s="1"/>
  <c r="E3724" i="5"/>
  <c r="C3724" i="5"/>
  <c r="F3724" i="5" s="1"/>
  <c r="G3724" i="5" s="1"/>
  <c r="E3723" i="5"/>
  <c r="C3723" i="5"/>
  <c r="F3723" i="5" s="1"/>
  <c r="G3723" i="5" s="1"/>
  <c r="E3722" i="5"/>
  <c r="C3722" i="5"/>
  <c r="F3722" i="5" s="1"/>
  <c r="G3722" i="5" s="1"/>
  <c r="E3721" i="5"/>
  <c r="C3721" i="5"/>
  <c r="F3721" i="5" s="1"/>
  <c r="G3721" i="5" s="1"/>
  <c r="E3720" i="5"/>
  <c r="C3720" i="5"/>
  <c r="F3720" i="5" s="1"/>
  <c r="G3720" i="5" s="1"/>
  <c r="E3719" i="5"/>
  <c r="C3719" i="5"/>
  <c r="F3719" i="5" s="1"/>
  <c r="G3719" i="5" s="1"/>
  <c r="E3718" i="5"/>
  <c r="G3718" i="5" s="1"/>
  <c r="C3718" i="5"/>
  <c r="F3718" i="5" s="1"/>
  <c r="E3717" i="5"/>
  <c r="C3717" i="5"/>
  <c r="F3717" i="5" s="1"/>
  <c r="G3717" i="5" s="1"/>
  <c r="E3716" i="5"/>
  <c r="C3716" i="5"/>
  <c r="F3716" i="5" s="1"/>
  <c r="G3716" i="5" s="1"/>
  <c r="E3715" i="5"/>
  <c r="C3715" i="5"/>
  <c r="F3715" i="5" s="1"/>
  <c r="G3715" i="5" s="1"/>
  <c r="E3714" i="5"/>
  <c r="C3714" i="5"/>
  <c r="F3714" i="5" s="1"/>
  <c r="G3714" i="5" s="1"/>
  <c r="E3713" i="5"/>
  <c r="C3713" i="5"/>
  <c r="F3713" i="5" s="1"/>
  <c r="G3713" i="5" s="1"/>
  <c r="E3712" i="5"/>
  <c r="C3712" i="5"/>
  <c r="F3712" i="5" s="1"/>
  <c r="G3712" i="5" s="1"/>
  <c r="E3711" i="5"/>
  <c r="C3711" i="5"/>
  <c r="F3711" i="5" s="1"/>
  <c r="G3711" i="5" s="1"/>
  <c r="E3710" i="5"/>
  <c r="C3710" i="5"/>
  <c r="F3710" i="5" s="1"/>
  <c r="G3710" i="5" s="1"/>
  <c r="E3709" i="5"/>
  <c r="C3709" i="5"/>
  <c r="F3709" i="5" s="1"/>
  <c r="G3709" i="5" s="1"/>
  <c r="E3708" i="5"/>
  <c r="C3708" i="5"/>
  <c r="F3708" i="5" s="1"/>
  <c r="G3708" i="5" s="1"/>
  <c r="E3707" i="5"/>
  <c r="G3707" i="5" s="1"/>
  <c r="C3707" i="5"/>
  <c r="F3707" i="5" s="1"/>
  <c r="E3706" i="5"/>
  <c r="C3706" i="5"/>
  <c r="F3706" i="5" s="1"/>
  <c r="G3706" i="5" s="1"/>
  <c r="E3705" i="5"/>
  <c r="C3705" i="5"/>
  <c r="F3705" i="5" s="1"/>
  <c r="G3705" i="5" s="1"/>
  <c r="E3704" i="5"/>
  <c r="C3704" i="5"/>
  <c r="F3704" i="5" s="1"/>
  <c r="G3704" i="5" s="1"/>
  <c r="E3703" i="5"/>
  <c r="C3703" i="5"/>
  <c r="F3703" i="5" s="1"/>
  <c r="G3703" i="5" s="1"/>
  <c r="E3702" i="5"/>
  <c r="C3702" i="5"/>
  <c r="F3702" i="5" s="1"/>
  <c r="G3702" i="5" s="1"/>
  <c r="E3701" i="5"/>
  <c r="C3701" i="5"/>
  <c r="F3701" i="5" s="1"/>
  <c r="G3701" i="5" s="1"/>
  <c r="E3700" i="5"/>
  <c r="C3700" i="5"/>
  <c r="F3700" i="5" s="1"/>
  <c r="E3699" i="5"/>
  <c r="C3699" i="5"/>
  <c r="F3699" i="5" s="1"/>
  <c r="G3699" i="5" s="1"/>
  <c r="E3698" i="5"/>
  <c r="C3698" i="5"/>
  <c r="F3698" i="5" s="1"/>
  <c r="G3698" i="5" s="1"/>
  <c r="E3697" i="5"/>
  <c r="C3697" i="5"/>
  <c r="F3697" i="5" s="1"/>
  <c r="G3697" i="5" s="1"/>
  <c r="F3696" i="5"/>
  <c r="G3696" i="5" s="1"/>
  <c r="E3696" i="5"/>
  <c r="C3696" i="5"/>
  <c r="E3695" i="5"/>
  <c r="C3695" i="5"/>
  <c r="F3695" i="5" s="1"/>
  <c r="G3695" i="5" s="1"/>
  <c r="E3694" i="5"/>
  <c r="C3694" i="5"/>
  <c r="F3694" i="5" s="1"/>
  <c r="G3694" i="5" s="1"/>
  <c r="E3693" i="5"/>
  <c r="C3693" i="5"/>
  <c r="F3693" i="5" s="1"/>
  <c r="E3692" i="5"/>
  <c r="C3692" i="5"/>
  <c r="F3692" i="5" s="1"/>
  <c r="G3692" i="5" s="1"/>
  <c r="E3691" i="5"/>
  <c r="C3691" i="5"/>
  <c r="F3691" i="5" s="1"/>
  <c r="G3691" i="5" s="1"/>
  <c r="E3690" i="5"/>
  <c r="C3690" i="5"/>
  <c r="F3690" i="5" s="1"/>
  <c r="G3690" i="5" s="1"/>
  <c r="E3689" i="5"/>
  <c r="C3689" i="5"/>
  <c r="F3689" i="5" s="1"/>
  <c r="E3688" i="5"/>
  <c r="C3688" i="5"/>
  <c r="F3688" i="5" s="1"/>
  <c r="G3688" i="5" s="1"/>
  <c r="E3687" i="5"/>
  <c r="C3687" i="5"/>
  <c r="F3687" i="5" s="1"/>
  <c r="G3687" i="5" s="1"/>
  <c r="E3686" i="5"/>
  <c r="C3686" i="5"/>
  <c r="F3686" i="5" s="1"/>
  <c r="E3685" i="5"/>
  <c r="C3685" i="5"/>
  <c r="F3685" i="5" s="1"/>
  <c r="E3684" i="5"/>
  <c r="C3684" i="5"/>
  <c r="F3684" i="5" s="1"/>
  <c r="G3684" i="5" s="1"/>
  <c r="E3683" i="5"/>
  <c r="C3683" i="5"/>
  <c r="F3683" i="5" s="1"/>
  <c r="G3683" i="5" s="1"/>
  <c r="E3682" i="5"/>
  <c r="C3682" i="5"/>
  <c r="F3682" i="5" s="1"/>
  <c r="E3681" i="5"/>
  <c r="C3681" i="5"/>
  <c r="F3681" i="5" s="1"/>
  <c r="E3680" i="5"/>
  <c r="C3680" i="5"/>
  <c r="F3680" i="5" s="1"/>
  <c r="G3680" i="5" s="1"/>
  <c r="E3679" i="5"/>
  <c r="C3679" i="5"/>
  <c r="F3679" i="5" s="1"/>
  <c r="G3679" i="5" s="1"/>
  <c r="E3678" i="5"/>
  <c r="C3678" i="5"/>
  <c r="F3678" i="5" s="1"/>
  <c r="E3677" i="5"/>
  <c r="C3677" i="5"/>
  <c r="F3677" i="5" s="1"/>
  <c r="G3677" i="5" s="1"/>
  <c r="E3676" i="5"/>
  <c r="C3676" i="5"/>
  <c r="F3676" i="5" s="1"/>
  <c r="G3676" i="5" s="1"/>
  <c r="E3675" i="5"/>
  <c r="C3675" i="5"/>
  <c r="F3675" i="5" s="1"/>
  <c r="G3675" i="5" s="1"/>
  <c r="E3674" i="5"/>
  <c r="C3674" i="5"/>
  <c r="F3674" i="5" s="1"/>
  <c r="E3673" i="5"/>
  <c r="C3673" i="5"/>
  <c r="F3673" i="5" s="1"/>
  <c r="G3673" i="5" s="1"/>
  <c r="E3672" i="5"/>
  <c r="C3672" i="5"/>
  <c r="F3672" i="5" s="1"/>
  <c r="G3672" i="5" s="1"/>
  <c r="E3671" i="5"/>
  <c r="C3671" i="5"/>
  <c r="F3671" i="5" s="1"/>
  <c r="G3671" i="5" s="1"/>
  <c r="E3670" i="5"/>
  <c r="C3670" i="5"/>
  <c r="F3670" i="5" s="1"/>
  <c r="E3669" i="5"/>
  <c r="C3669" i="5"/>
  <c r="F3669" i="5" s="1"/>
  <c r="G3669" i="5" s="1"/>
  <c r="E3668" i="5"/>
  <c r="C3668" i="5"/>
  <c r="F3668" i="5" s="1"/>
  <c r="G3668" i="5" s="1"/>
  <c r="E3667" i="5"/>
  <c r="C3667" i="5"/>
  <c r="F3667" i="5" s="1"/>
  <c r="G3667" i="5" s="1"/>
  <c r="E3666" i="5"/>
  <c r="C3666" i="5"/>
  <c r="F3666" i="5" s="1"/>
  <c r="E3665" i="5"/>
  <c r="C3665" i="5"/>
  <c r="F3665" i="5" s="1"/>
  <c r="G3665" i="5" s="1"/>
  <c r="E3664" i="5"/>
  <c r="C3664" i="5"/>
  <c r="F3664" i="5" s="1"/>
  <c r="G3664" i="5" s="1"/>
  <c r="E3663" i="5"/>
  <c r="C3663" i="5"/>
  <c r="F3663" i="5" s="1"/>
  <c r="E3662" i="5"/>
  <c r="C3662" i="5"/>
  <c r="F3662" i="5" s="1"/>
  <c r="G3662" i="5" s="1"/>
  <c r="E3661" i="5"/>
  <c r="C3661" i="5"/>
  <c r="F3661" i="5" s="1"/>
  <c r="G3661" i="5" s="1"/>
  <c r="E3660" i="5"/>
  <c r="C3660" i="5"/>
  <c r="F3660" i="5" s="1"/>
  <c r="G3660" i="5" s="1"/>
  <c r="E3659" i="5"/>
  <c r="C3659" i="5"/>
  <c r="F3659" i="5" s="1"/>
  <c r="E3658" i="5"/>
  <c r="C3658" i="5"/>
  <c r="F3658" i="5" s="1"/>
  <c r="G3658" i="5" s="1"/>
  <c r="E3657" i="5"/>
  <c r="C3657" i="5"/>
  <c r="F3657" i="5" s="1"/>
  <c r="G3657" i="5" s="1"/>
  <c r="E3656" i="5"/>
  <c r="C3656" i="5"/>
  <c r="F3656" i="5" s="1"/>
  <c r="G3656" i="5" s="1"/>
  <c r="F3655" i="5"/>
  <c r="G3655" i="5" s="1"/>
  <c r="E3655" i="5"/>
  <c r="C3655" i="5"/>
  <c r="E3654" i="5"/>
  <c r="C3654" i="5"/>
  <c r="F3654" i="5" s="1"/>
  <c r="G3654" i="5" s="1"/>
  <c r="E3653" i="5"/>
  <c r="C3653" i="5"/>
  <c r="F3653" i="5" s="1"/>
  <c r="G3653" i="5" s="1"/>
  <c r="E3652" i="5"/>
  <c r="C3652" i="5"/>
  <c r="F3652" i="5" s="1"/>
  <c r="E3651" i="5"/>
  <c r="C3651" i="5"/>
  <c r="F3651" i="5" s="1"/>
  <c r="G3651" i="5" s="1"/>
  <c r="E3650" i="5"/>
  <c r="C3650" i="5"/>
  <c r="F3650" i="5" s="1"/>
  <c r="G3650" i="5" s="1"/>
  <c r="E3649" i="5"/>
  <c r="C3649" i="5"/>
  <c r="F3649" i="5" s="1"/>
  <c r="G3649" i="5" s="1"/>
  <c r="F3648" i="5"/>
  <c r="G3648" i="5" s="1"/>
  <c r="E3648" i="5"/>
  <c r="C3648" i="5"/>
  <c r="E3647" i="5"/>
  <c r="C3647" i="5"/>
  <c r="F3647" i="5" s="1"/>
  <c r="G3647" i="5" s="1"/>
  <c r="E3646" i="5"/>
  <c r="C3646" i="5"/>
  <c r="F3646" i="5" s="1"/>
  <c r="G3646" i="5" s="1"/>
  <c r="E3645" i="5"/>
  <c r="C3645" i="5"/>
  <c r="F3645" i="5" s="1"/>
  <c r="E3644" i="5"/>
  <c r="C3644" i="5"/>
  <c r="F3644" i="5" s="1"/>
  <c r="G3644" i="5" s="1"/>
  <c r="E3643" i="5"/>
  <c r="C3643" i="5"/>
  <c r="F3643" i="5" s="1"/>
  <c r="G3643" i="5" s="1"/>
  <c r="E3642" i="5"/>
  <c r="C3642" i="5"/>
  <c r="F3642" i="5" s="1"/>
  <c r="G3642" i="5" s="1"/>
  <c r="E3641" i="5"/>
  <c r="C3641" i="5"/>
  <c r="F3641" i="5" s="1"/>
  <c r="E3640" i="5"/>
  <c r="C3640" i="5"/>
  <c r="F3640" i="5" s="1"/>
  <c r="G3640" i="5" s="1"/>
  <c r="E3639" i="5"/>
  <c r="C3639" i="5"/>
  <c r="F3639" i="5" s="1"/>
  <c r="G3639" i="5" s="1"/>
  <c r="E3638" i="5"/>
  <c r="C3638" i="5"/>
  <c r="F3638" i="5" s="1"/>
  <c r="E3637" i="5"/>
  <c r="C3637" i="5"/>
  <c r="F3637" i="5" s="1"/>
  <c r="G3637" i="5" s="1"/>
  <c r="E3636" i="5"/>
  <c r="C3636" i="5"/>
  <c r="F3636" i="5" s="1"/>
  <c r="G3636" i="5" s="1"/>
  <c r="E3635" i="5"/>
  <c r="C3635" i="5"/>
  <c r="F3635" i="5" s="1"/>
  <c r="G3635" i="5" s="1"/>
  <c r="E3634" i="5"/>
  <c r="C3634" i="5"/>
  <c r="F3634" i="5" s="1"/>
  <c r="E3633" i="5"/>
  <c r="C3633" i="5"/>
  <c r="F3633" i="5" s="1"/>
  <c r="G3633" i="5" s="1"/>
  <c r="E3632" i="5"/>
  <c r="C3632" i="5"/>
  <c r="F3632" i="5" s="1"/>
  <c r="G3632" i="5" s="1"/>
  <c r="F3631" i="5"/>
  <c r="G3631" i="5" s="1"/>
  <c r="E3631" i="5"/>
  <c r="C3631" i="5"/>
  <c r="E3630" i="5"/>
  <c r="C3630" i="5"/>
  <c r="F3630" i="5" s="1"/>
  <c r="G3630" i="5" s="1"/>
  <c r="E3629" i="5"/>
  <c r="C3629" i="5"/>
  <c r="F3629" i="5" s="1"/>
  <c r="G3629" i="5" s="1"/>
  <c r="E3628" i="5"/>
  <c r="C3628" i="5"/>
  <c r="F3628" i="5" s="1"/>
  <c r="G3628" i="5" s="1"/>
  <c r="E3627" i="5"/>
  <c r="C3627" i="5"/>
  <c r="F3627" i="5" s="1"/>
  <c r="E3626" i="5"/>
  <c r="C3626" i="5"/>
  <c r="F3626" i="5" s="1"/>
  <c r="G3626" i="5" s="1"/>
  <c r="E3625" i="5"/>
  <c r="C3625" i="5"/>
  <c r="F3625" i="5" s="1"/>
  <c r="G3625" i="5" s="1"/>
  <c r="E3624" i="5"/>
  <c r="C3624" i="5"/>
  <c r="F3624" i="5" s="1"/>
  <c r="G3624" i="5" s="1"/>
  <c r="F3623" i="5"/>
  <c r="G3623" i="5" s="1"/>
  <c r="E3623" i="5"/>
  <c r="C3623" i="5"/>
  <c r="E3622" i="5"/>
  <c r="C3622" i="5"/>
  <c r="F3622" i="5" s="1"/>
  <c r="G3622" i="5" s="1"/>
  <c r="E3621" i="5"/>
  <c r="C3621" i="5"/>
  <c r="F3621" i="5" s="1"/>
  <c r="G3621" i="5" s="1"/>
  <c r="E3620" i="5"/>
  <c r="C3620" i="5"/>
  <c r="F3620" i="5" s="1"/>
  <c r="E3619" i="5"/>
  <c r="C3619" i="5"/>
  <c r="F3619" i="5" s="1"/>
  <c r="G3619" i="5" s="1"/>
  <c r="E3618" i="5"/>
  <c r="C3618" i="5"/>
  <c r="F3618" i="5" s="1"/>
  <c r="G3618" i="5" s="1"/>
  <c r="E3617" i="5"/>
  <c r="C3617" i="5"/>
  <c r="F3617" i="5" s="1"/>
  <c r="G3617" i="5" s="1"/>
  <c r="F3616" i="5"/>
  <c r="G3616" i="5" s="1"/>
  <c r="E3616" i="5"/>
  <c r="C3616" i="5"/>
  <c r="E3615" i="5"/>
  <c r="C3615" i="5"/>
  <c r="F3615" i="5" s="1"/>
  <c r="G3615" i="5" s="1"/>
  <c r="E3614" i="5"/>
  <c r="C3614" i="5"/>
  <c r="F3614" i="5" s="1"/>
  <c r="G3614" i="5" s="1"/>
  <c r="E3613" i="5"/>
  <c r="C3613" i="5"/>
  <c r="F3613" i="5" s="1"/>
  <c r="E3612" i="5"/>
  <c r="C3612" i="5"/>
  <c r="F3612" i="5" s="1"/>
  <c r="G3612" i="5" s="1"/>
  <c r="E3611" i="5"/>
  <c r="C3611" i="5"/>
  <c r="F3611" i="5" s="1"/>
  <c r="G3611" i="5" s="1"/>
  <c r="E3610" i="5"/>
  <c r="C3610" i="5"/>
  <c r="F3610" i="5" s="1"/>
  <c r="G3610" i="5" s="1"/>
  <c r="E3609" i="5"/>
  <c r="C3609" i="5"/>
  <c r="F3609" i="5" s="1"/>
  <c r="E3608" i="5"/>
  <c r="C3608" i="5"/>
  <c r="F3608" i="5" s="1"/>
  <c r="G3608" i="5" s="1"/>
  <c r="E3607" i="5"/>
  <c r="C3607" i="5"/>
  <c r="F3607" i="5" s="1"/>
  <c r="G3607" i="5" s="1"/>
  <c r="E3606" i="5"/>
  <c r="C3606" i="5"/>
  <c r="F3606" i="5" s="1"/>
  <c r="E3605" i="5"/>
  <c r="C3605" i="5"/>
  <c r="F3605" i="5" s="1"/>
  <c r="G3605" i="5" s="1"/>
  <c r="E3604" i="5"/>
  <c r="C3604" i="5"/>
  <c r="F3604" i="5" s="1"/>
  <c r="G3604" i="5" s="1"/>
  <c r="E3603" i="5"/>
  <c r="C3603" i="5"/>
  <c r="F3603" i="5" s="1"/>
  <c r="G3603" i="5" s="1"/>
  <c r="E3602" i="5"/>
  <c r="C3602" i="5"/>
  <c r="F3602" i="5" s="1"/>
  <c r="E3601" i="5"/>
  <c r="C3601" i="5"/>
  <c r="F3601" i="5" s="1"/>
  <c r="G3601" i="5" s="1"/>
  <c r="E3600" i="5"/>
  <c r="C3600" i="5"/>
  <c r="F3600" i="5" s="1"/>
  <c r="G3600" i="5" s="1"/>
  <c r="F3599" i="5"/>
  <c r="E3599" i="5"/>
  <c r="C3599" i="5"/>
  <c r="E3598" i="5"/>
  <c r="C3598" i="5"/>
  <c r="F3598" i="5" s="1"/>
  <c r="G3598" i="5" s="1"/>
  <c r="E3597" i="5"/>
  <c r="C3597" i="5"/>
  <c r="F3597" i="5" s="1"/>
  <c r="G3597" i="5" s="1"/>
  <c r="E3596" i="5"/>
  <c r="C3596" i="5"/>
  <c r="F3596" i="5" s="1"/>
  <c r="G3596" i="5" s="1"/>
  <c r="E3595" i="5"/>
  <c r="C3595" i="5"/>
  <c r="F3595" i="5" s="1"/>
  <c r="E3594" i="5"/>
  <c r="C3594" i="5"/>
  <c r="F3594" i="5" s="1"/>
  <c r="G3594" i="5" s="1"/>
  <c r="E3593" i="5"/>
  <c r="C3593" i="5"/>
  <c r="F3593" i="5" s="1"/>
  <c r="G3593" i="5" s="1"/>
  <c r="E3592" i="5"/>
  <c r="C3592" i="5"/>
  <c r="F3592" i="5" s="1"/>
  <c r="G3592" i="5" s="1"/>
  <c r="F3591" i="5"/>
  <c r="G3591" i="5" s="1"/>
  <c r="E3591" i="5"/>
  <c r="C3591" i="5"/>
  <c r="E3590" i="5"/>
  <c r="C3590" i="5"/>
  <c r="F3590" i="5" s="1"/>
  <c r="G3590" i="5" s="1"/>
  <c r="E3589" i="5"/>
  <c r="C3589" i="5"/>
  <c r="F3589" i="5" s="1"/>
  <c r="G3589" i="5" s="1"/>
  <c r="E3588" i="5"/>
  <c r="C3588" i="5"/>
  <c r="F3588" i="5" s="1"/>
  <c r="E3587" i="5"/>
  <c r="C3587" i="5"/>
  <c r="F3587" i="5" s="1"/>
  <c r="G3587" i="5" s="1"/>
  <c r="E3586" i="5"/>
  <c r="C3586" i="5"/>
  <c r="F3586" i="5" s="1"/>
  <c r="G3586" i="5" s="1"/>
  <c r="E3585" i="5"/>
  <c r="C3585" i="5"/>
  <c r="F3585" i="5" s="1"/>
  <c r="G3585" i="5" s="1"/>
  <c r="F3584" i="5"/>
  <c r="G3584" i="5" s="1"/>
  <c r="E3584" i="5"/>
  <c r="C3584" i="5"/>
  <c r="E3583" i="5"/>
  <c r="C3583" i="5"/>
  <c r="F3583" i="5" s="1"/>
  <c r="G3583" i="5" s="1"/>
  <c r="E3582" i="5"/>
  <c r="C3582" i="5"/>
  <c r="F3582" i="5" s="1"/>
  <c r="G3582" i="5" s="1"/>
  <c r="E3581" i="5"/>
  <c r="C3581" i="5"/>
  <c r="F3581" i="5" s="1"/>
  <c r="E3580" i="5"/>
  <c r="C3580" i="5"/>
  <c r="F3580" i="5" s="1"/>
  <c r="G3580" i="5" s="1"/>
  <c r="E3579" i="5"/>
  <c r="C3579" i="5"/>
  <c r="F3579" i="5" s="1"/>
  <c r="G3579" i="5" s="1"/>
  <c r="E3578" i="5"/>
  <c r="C3578" i="5"/>
  <c r="F3578" i="5" s="1"/>
  <c r="G3578" i="5" s="1"/>
  <c r="E3577" i="5"/>
  <c r="C3577" i="5"/>
  <c r="F3577" i="5" s="1"/>
  <c r="E3576" i="5"/>
  <c r="C3576" i="5"/>
  <c r="F3576" i="5" s="1"/>
  <c r="G3576" i="5" s="1"/>
  <c r="F3575" i="5"/>
  <c r="E3575" i="5"/>
  <c r="C3575" i="5"/>
  <c r="E3574" i="5"/>
  <c r="C3574" i="5"/>
  <c r="F3574" i="5" s="1"/>
  <c r="E3573" i="5"/>
  <c r="C3573" i="5"/>
  <c r="F3573" i="5" s="1"/>
  <c r="G3573" i="5" s="1"/>
  <c r="E3572" i="5"/>
  <c r="C3572" i="5"/>
  <c r="F3572" i="5" s="1"/>
  <c r="G3572" i="5" s="1"/>
  <c r="E3571" i="5"/>
  <c r="C3571" i="5"/>
  <c r="F3571" i="5" s="1"/>
  <c r="E3570" i="5"/>
  <c r="C3570" i="5"/>
  <c r="F3570" i="5" s="1"/>
  <c r="E3569" i="5"/>
  <c r="C3569" i="5"/>
  <c r="F3569" i="5" s="1"/>
  <c r="G3569" i="5" s="1"/>
  <c r="E3568" i="5"/>
  <c r="C3568" i="5"/>
  <c r="F3568" i="5" s="1"/>
  <c r="G3568" i="5" s="1"/>
  <c r="F3567" i="5"/>
  <c r="G3567" i="5" s="1"/>
  <c r="E3567" i="5"/>
  <c r="C3567" i="5"/>
  <c r="E3566" i="5"/>
  <c r="C3566" i="5"/>
  <c r="F3566" i="5" s="1"/>
  <c r="G3566" i="5" s="1"/>
  <c r="E3565" i="5"/>
  <c r="C3565" i="5"/>
  <c r="F3565" i="5" s="1"/>
  <c r="G3565" i="5" s="1"/>
  <c r="E3564" i="5"/>
  <c r="C3564" i="5"/>
  <c r="F3564" i="5" s="1"/>
  <c r="G3564" i="5" s="1"/>
  <c r="E3563" i="5"/>
  <c r="C3563" i="5"/>
  <c r="F3563" i="5" s="1"/>
  <c r="E3562" i="5"/>
  <c r="C3562" i="5"/>
  <c r="F3562" i="5" s="1"/>
  <c r="G3562" i="5" s="1"/>
  <c r="E3561" i="5"/>
  <c r="C3561" i="5"/>
  <c r="F3561" i="5" s="1"/>
  <c r="G3561" i="5" s="1"/>
  <c r="F3560" i="5"/>
  <c r="E3560" i="5"/>
  <c r="C3560" i="5"/>
  <c r="F3559" i="5"/>
  <c r="G3559" i="5" s="1"/>
  <c r="E3559" i="5"/>
  <c r="C3559" i="5"/>
  <c r="E3558" i="5"/>
  <c r="C3558" i="5"/>
  <c r="F3558" i="5" s="1"/>
  <c r="G3558" i="5" s="1"/>
  <c r="E3557" i="5"/>
  <c r="C3557" i="5"/>
  <c r="F3557" i="5" s="1"/>
  <c r="G3557" i="5" s="1"/>
  <c r="E3556" i="5"/>
  <c r="C3556" i="5"/>
  <c r="F3556" i="5" s="1"/>
  <c r="E3555" i="5"/>
  <c r="C3555" i="5"/>
  <c r="F3555" i="5" s="1"/>
  <c r="G3555" i="5" s="1"/>
  <c r="E3554" i="5"/>
  <c r="C3554" i="5"/>
  <c r="F3554" i="5" s="1"/>
  <c r="G3554" i="5" s="1"/>
  <c r="E3553" i="5"/>
  <c r="C3553" i="5"/>
  <c r="F3553" i="5" s="1"/>
  <c r="G3553" i="5" s="1"/>
  <c r="E3552" i="5"/>
  <c r="C3552" i="5"/>
  <c r="F3552" i="5" s="1"/>
  <c r="E3551" i="5"/>
  <c r="C3551" i="5"/>
  <c r="F3551" i="5" s="1"/>
  <c r="G3551" i="5" s="1"/>
  <c r="E3550" i="5"/>
  <c r="C3550" i="5"/>
  <c r="F3550" i="5" s="1"/>
  <c r="G3550" i="5" s="1"/>
  <c r="E3549" i="5"/>
  <c r="G3549" i="5" s="1"/>
  <c r="C3549" i="5"/>
  <c r="F3549" i="5" s="1"/>
  <c r="E3548" i="5"/>
  <c r="C3548" i="5"/>
  <c r="F3548" i="5" s="1"/>
  <c r="G3548" i="5" s="1"/>
  <c r="E3547" i="5"/>
  <c r="C3547" i="5"/>
  <c r="F3547" i="5" s="1"/>
  <c r="G3547" i="5" s="1"/>
  <c r="E3546" i="5"/>
  <c r="C3546" i="5"/>
  <c r="F3546" i="5" s="1"/>
  <c r="G3546" i="5" s="1"/>
  <c r="E3545" i="5"/>
  <c r="C3545" i="5"/>
  <c r="F3545" i="5" s="1"/>
  <c r="E3544" i="5"/>
  <c r="C3544" i="5"/>
  <c r="F3544" i="5" s="1"/>
  <c r="G3544" i="5" s="1"/>
  <c r="E3543" i="5"/>
  <c r="C3543" i="5"/>
  <c r="F3543" i="5" s="1"/>
  <c r="G3543" i="5" s="1"/>
  <c r="E3542" i="5"/>
  <c r="C3542" i="5"/>
  <c r="F3542" i="5" s="1"/>
  <c r="G3542" i="5" s="1"/>
  <c r="G3541" i="5"/>
  <c r="E3541" i="5"/>
  <c r="C3541" i="5"/>
  <c r="F3541" i="5" s="1"/>
  <c r="E3540" i="5"/>
  <c r="C3540" i="5"/>
  <c r="F3540" i="5" s="1"/>
  <c r="G3540" i="5" s="1"/>
  <c r="E3539" i="5"/>
  <c r="C3539" i="5"/>
  <c r="F3539" i="5" s="1"/>
  <c r="G3539" i="5" s="1"/>
  <c r="E3538" i="5"/>
  <c r="C3538" i="5"/>
  <c r="F3538" i="5" s="1"/>
  <c r="E3537" i="5"/>
  <c r="C3537" i="5"/>
  <c r="F3537" i="5" s="1"/>
  <c r="G3537" i="5" s="1"/>
  <c r="E3536" i="5"/>
  <c r="C3536" i="5"/>
  <c r="F3536" i="5" s="1"/>
  <c r="G3536" i="5" s="1"/>
  <c r="E3535" i="5"/>
  <c r="C3535" i="5"/>
  <c r="F3535" i="5" s="1"/>
  <c r="G3535" i="5" s="1"/>
  <c r="G3534" i="5"/>
  <c r="E3534" i="5"/>
  <c r="C3534" i="5"/>
  <c r="F3534" i="5" s="1"/>
  <c r="E3533" i="5"/>
  <c r="C3533" i="5"/>
  <c r="F3533" i="5" s="1"/>
  <c r="G3533" i="5" s="1"/>
  <c r="E3532" i="5"/>
  <c r="C3532" i="5"/>
  <c r="F3532" i="5" s="1"/>
  <c r="G3532" i="5" s="1"/>
  <c r="E3531" i="5"/>
  <c r="C3531" i="5"/>
  <c r="F3531" i="5" s="1"/>
  <c r="E3530" i="5"/>
  <c r="C3530" i="5"/>
  <c r="F3530" i="5" s="1"/>
  <c r="G3530" i="5" s="1"/>
  <c r="E3529" i="5"/>
  <c r="C3529" i="5"/>
  <c r="F3529" i="5" s="1"/>
  <c r="G3529" i="5" s="1"/>
  <c r="E3528" i="5"/>
  <c r="C3528" i="5"/>
  <c r="F3528" i="5" s="1"/>
  <c r="G3528" i="5" s="1"/>
  <c r="E3527" i="5"/>
  <c r="C3527" i="5"/>
  <c r="F3527" i="5" s="1"/>
  <c r="E3526" i="5"/>
  <c r="C3526" i="5"/>
  <c r="F3526" i="5" s="1"/>
  <c r="G3526" i="5" s="1"/>
  <c r="E3525" i="5"/>
  <c r="C3525" i="5"/>
  <c r="F3525" i="5" s="1"/>
  <c r="G3525" i="5" s="1"/>
  <c r="E3524" i="5"/>
  <c r="C3524" i="5"/>
  <c r="F3524" i="5" s="1"/>
  <c r="E3523" i="5"/>
  <c r="C3523" i="5"/>
  <c r="F3523" i="5" s="1"/>
  <c r="G3523" i="5" s="1"/>
  <c r="E3522" i="5"/>
  <c r="C3522" i="5"/>
  <c r="F3522" i="5" s="1"/>
  <c r="G3522" i="5" s="1"/>
  <c r="E3521" i="5"/>
  <c r="C3521" i="5"/>
  <c r="F3521" i="5" s="1"/>
  <c r="G3521" i="5" s="1"/>
  <c r="E3520" i="5"/>
  <c r="C3520" i="5"/>
  <c r="F3520" i="5" s="1"/>
  <c r="E3519" i="5"/>
  <c r="C3519" i="5"/>
  <c r="F3519" i="5" s="1"/>
  <c r="G3519" i="5" s="1"/>
  <c r="E3518" i="5"/>
  <c r="C3518" i="5"/>
  <c r="F3518" i="5" s="1"/>
  <c r="G3518" i="5" s="1"/>
  <c r="E3517" i="5"/>
  <c r="G3517" i="5" s="1"/>
  <c r="C3517" i="5"/>
  <c r="F3517" i="5" s="1"/>
  <c r="E3516" i="5"/>
  <c r="C3516" i="5"/>
  <c r="F3516" i="5" s="1"/>
  <c r="G3516" i="5" s="1"/>
  <c r="E3515" i="5"/>
  <c r="C3515" i="5"/>
  <c r="F3515" i="5" s="1"/>
  <c r="G3515" i="5" s="1"/>
  <c r="E3514" i="5"/>
  <c r="C3514" i="5"/>
  <c r="F3514" i="5" s="1"/>
  <c r="G3514" i="5" s="1"/>
  <c r="E3513" i="5"/>
  <c r="C3513" i="5"/>
  <c r="F3513" i="5" s="1"/>
  <c r="E3512" i="5"/>
  <c r="C3512" i="5"/>
  <c r="F3512" i="5" s="1"/>
  <c r="G3512" i="5" s="1"/>
  <c r="E3511" i="5"/>
  <c r="C3511" i="5"/>
  <c r="F3511" i="5" s="1"/>
  <c r="G3511" i="5" s="1"/>
  <c r="E3510" i="5"/>
  <c r="C3510" i="5"/>
  <c r="F3510" i="5" s="1"/>
  <c r="G3510" i="5" s="1"/>
  <c r="G3509" i="5"/>
  <c r="E3509" i="5"/>
  <c r="C3509" i="5"/>
  <c r="F3509" i="5" s="1"/>
  <c r="E3508" i="5"/>
  <c r="C3508" i="5"/>
  <c r="F3508" i="5" s="1"/>
  <c r="G3508" i="5" s="1"/>
  <c r="E3507" i="5"/>
  <c r="C3507" i="5"/>
  <c r="F3507" i="5" s="1"/>
  <c r="G3507" i="5" s="1"/>
  <c r="E3506" i="5"/>
  <c r="C3506" i="5"/>
  <c r="F3506" i="5" s="1"/>
  <c r="E3505" i="5"/>
  <c r="C3505" i="5"/>
  <c r="F3505" i="5" s="1"/>
  <c r="G3505" i="5" s="1"/>
  <c r="E3504" i="5"/>
  <c r="C3504" i="5"/>
  <c r="F3504" i="5" s="1"/>
  <c r="G3504" i="5" s="1"/>
  <c r="E3503" i="5"/>
  <c r="C3503" i="5"/>
  <c r="F3503" i="5" s="1"/>
  <c r="G3503" i="5" s="1"/>
  <c r="G3502" i="5"/>
  <c r="E3502" i="5"/>
  <c r="C3502" i="5"/>
  <c r="F3502" i="5" s="1"/>
  <c r="E3501" i="5"/>
  <c r="C3501" i="5"/>
  <c r="F3501" i="5" s="1"/>
  <c r="G3501" i="5" s="1"/>
  <c r="E3500" i="5"/>
  <c r="C3500" i="5"/>
  <c r="F3500" i="5" s="1"/>
  <c r="G3500" i="5" s="1"/>
  <c r="E3499" i="5"/>
  <c r="C3499" i="5"/>
  <c r="F3499" i="5" s="1"/>
  <c r="E3498" i="5"/>
  <c r="C3498" i="5"/>
  <c r="F3498" i="5" s="1"/>
  <c r="G3498" i="5" s="1"/>
  <c r="E3497" i="5"/>
  <c r="C3497" i="5"/>
  <c r="F3497" i="5" s="1"/>
  <c r="G3497" i="5" s="1"/>
  <c r="E3496" i="5"/>
  <c r="C3496" i="5"/>
  <c r="F3496" i="5" s="1"/>
  <c r="G3496" i="5" s="1"/>
  <c r="E3495" i="5"/>
  <c r="C3495" i="5"/>
  <c r="F3495" i="5" s="1"/>
  <c r="E3494" i="5"/>
  <c r="C3494" i="5"/>
  <c r="F3494" i="5" s="1"/>
  <c r="G3494" i="5" s="1"/>
  <c r="E3493" i="5"/>
  <c r="C3493" i="5"/>
  <c r="F3493" i="5" s="1"/>
  <c r="G3493" i="5" s="1"/>
  <c r="E3492" i="5"/>
  <c r="C3492" i="5"/>
  <c r="F3492" i="5" s="1"/>
  <c r="E3491" i="5"/>
  <c r="C3491" i="5"/>
  <c r="F3491" i="5" s="1"/>
  <c r="G3491" i="5" s="1"/>
  <c r="E3490" i="5"/>
  <c r="C3490" i="5"/>
  <c r="F3490" i="5" s="1"/>
  <c r="E3489" i="5"/>
  <c r="C3489" i="5"/>
  <c r="F3489" i="5" s="1"/>
  <c r="G3489" i="5" s="1"/>
  <c r="E3488" i="5"/>
  <c r="C3488" i="5"/>
  <c r="F3488" i="5" s="1"/>
  <c r="G3488" i="5" s="1"/>
  <c r="E3487" i="5"/>
  <c r="C3487" i="5"/>
  <c r="F3487" i="5" s="1"/>
  <c r="G3487" i="5" s="1"/>
  <c r="G3486" i="5"/>
  <c r="E3486" i="5"/>
  <c r="C3486" i="5"/>
  <c r="F3486" i="5" s="1"/>
  <c r="E3485" i="5"/>
  <c r="C3485" i="5"/>
  <c r="F3485" i="5" s="1"/>
  <c r="G3485" i="5" s="1"/>
  <c r="E3484" i="5"/>
  <c r="C3484" i="5"/>
  <c r="F3484" i="5" s="1"/>
  <c r="G3484" i="5" s="1"/>
  <c r="E3483" i="5"/>
  <c r="C3483" i="5"/>
  <c r="F3483" i="5" s="1"/>
  <c r="E3482" i="5"/>
  <c r="C3482" i="5"/>
  <c r="F3482" i="5" s="1"/>
  <c r="G3482" i="5" s="1"/>
  <c r="E3481" i="5"/>
  <c r="C3481" i="5"/>
  <c r="F3481" i="5" s="1"/>
  <c r="G3481" i="5" s="1"/>
  <c r="E3480" i="5"/>
  <c r="C3480" i="5"/>
  <c r="F3480" i="5" s="1"/>
  <c r="G3480" i="5" s="1"/>
  <c r="E3479" i="5"/>
  <c r="C3479" i="5"/>
  <c r="F3479" i="5" s="1"/>
  <c r="E3478" i="5"/>
  <c r="C3478" i="5"/>
  <c r="F3478" i="5" s="1"/>
  <c r="G3478" i="5" s="1"/>
  <c r="E3477" i="5"/>
  <c r="C3477" i="5"/>
  <c r="F3477" i="5" s="1"/>
  <c r="E3476" i="5"/>
  <c r="C3476" i="5"/>
  <c r="F3476" i="5" s="1"/>
  <c r="G3476" i="5" s="1"/>
  <c r="E3475" i="5"/>
  <c r="C3475" i="5"/>
  <c r="F3475" i="5" s="1"/>
  <c r="G3475" i="5" s="1"/>
  <c r="E3474" i="5"/>
  <c r="C3474" i="5"/>
  <c r="F3474" i="5" s="1"/>
  <c r="G3474" i="5" s="1"/>
  <c r="E3473" i="5"/>
  <c r="C3473" i="5"/>
  <c r="F3473" i="5" s="1"/>
  <c r="E3472" i="5"/>
  <c r="C3472" i="5"/>
  <c r="F3472" i="5" s="1"/>
  <c r="G3472" i="5" s="1"/>
  <c r="E3471" i="5"/>
  <c r="C3471" i="5"/>
  <c r="F3471" i="5" s="1"/>
  <c r="G3471" i="5" s="1"/>
  <c r="E3470" i="5"/>
  <c r="C3470" i="5"/>
  <c r="F3470" i="5" s="1"/>
  <c r="G3470" i="5" s="1"/>
  <c r="E3469" i="5"/>
  <c r="C3469" i="5"/>
  <c r="F3469" i="5" s="1"/>
  <c r="G3469" i="5" s="1"/>
  <c r="E3468" i="5"/>
  <c r="C3468" i="5"/>
  <c r="F3468" i="5" s="1"/>
  <c r="E3467" i="5"/>
  <c r="C3467" i="5"/>
  <c r="F3467" i="5" s="1"/>
  <c r="G3467" i="5" s="1"/>
  <c r="E3466" i="5"/>
  <c r="C3466" i="5"/>
  <c r="F3466" i="5" s="1"/>
  <c r="G3466" i="5" s="1"/>
  <c r="E3465" i="5"/>
  <c r="C3465" i="5"/>
  <c r="F3465" i="5" s="1"/>
  <c r="G3465" i="5" s="1"/>
  <c r="E3464" i="5"/>
  <c r="C3464" i="5"/>
  <c r="F3464" i="5" s="1"/>
  <c r="E3463" i="5"/>
  <c r="C3463" i="5"/>
  <c r="F3463" i="5" s="1"/>
  <c r="G3463" i="5" s="1"/>
  <c r="E3462" i="5"/>
  <c r="G3462" i="5" s="1"/>
  <c r="C3462" i="5"/>
  <c r="F3462" i="5" s="1"/>
  <c r="E3461" i="5"/>
  <c r="C3461" i="5"/>
  <c r="F3461" i="5" s="1"/>
  <c r="G3461" i="5" s="1"/>
  <c r="E3460" i="5"/>
  <c r="C3460" i="5"/>
  <c r="F3460" i="5" s="1"/>
  <c r="G3460" i="5" s="1"/>
  <c r="E3459" i="5"/>
  <c r="C3459" i="5"/>
  <c r="F3459" i="5" s="1"/>
  <c r="G3459" i="5" s="1"/>
  <c r="E3458" i="5"/>
  <c r="C3458" i="5"/>
  <c r="F3458" i="5" s="1"/>
  <c r="G3458" i="5" s="1"/>
  <c r="E3457" i="5"/>
  <c r="C3457" i="5"/>
  <c r="F3457" i="5" s="1"/>
  <c r="G3457" i="5" s="1"/>
  <c r="E3456" i="5"/>
  <c r="C3456" i="5"/>
  <c r="F3456" i="5" s="1"/>
  <c r="G3456" i="5" s="1"/>
  <c r="E3455" i="5"/>
  <c r="C3455" i="5"/>
  <c r="F3455" i="5" s="1"/>
  <c r="G3455" i="5" s="1"/>
  <c r="E3454" i="5"/>
  <c r="C3454" i="5"/>
  <c r="F3454" i="5" s="1"/>
  <c r="G3454" i="5" s="1"/>
  <c r="E3453" i="5"/>
  <c r="C3453" i="5"/>
  <c r="F3453" i="5" s="1"/>
  <c r="G3453" i="5" s="1"/>
  <c r="E3452" i="5"/>
  <c r="C3452" i="5"/>
  <c r="F3452" i="5" s="1"/>
  <c r="G3452" i="5" s="1"/>
  <c r="E3451" i="5"/>
  <c r="C3451" i="5"/>
  <c r="F3451" i="5" s="1"/>
  <c r="E3450" i="5"/>
  <c r="C3450" i="5"/>
  <c r="F3450" i="5" s="1"/>
  <c r="G3450" i="5" s="1"/>
  <c r="E3449" i="5"/>
  <c r="C3449" i="5"/>
  <c r="F3449" i="5" s="1"/>
  <c r="G3449" i="5" s="1"/>
  <c r="E3448" i="5"/>
  <c r="C3448" i="5"/>
  <c r="F3448" i="5" s="1"/>
  <c r="G3448" i="5" s="1"/>
  <c r="E3447" i="5"/>
  <c r="C3447" i="5"/>
  <c r="F3447" i="5" s="1"/>
  <c r="E3446" i="5"/>
  <c r="C3446" i="5"/>
  <c r="F3446" i="5" s="1"/>
  <c r="G3446" i="5" s="1"/>
  <c r="E3445" i="5"/>
  <c r="C3445" i="5"/>
  <c r="F3445" i="5" s="1"/>
  <c r="G3445" i="5" s="1"/>
  <c r="E3444" i="5"/>
  <c r="C3444" i="5"/>
  <c r="F3444" i="5" s="1"/>
  <c r="G3444" i="5" s="1"/>
  <c r="E3443" i="5"/>
  <c r="C3443" i="5"/>
  <c r="F3443" i="5" s="1"/>
  <c r="G3443" i="5" s="1"/>
  <c r="E3442" i="5"/>
  <c r="C3442" i="5"/>
  <c r="F3442" i="5" s="1"/>
  <c r="G3442" i="5" s="1"/>
  <c r="E3441" i="5"/>
  <c r="C3441" i="5"/>
  <c r="F3441" i="5" s="1"/>
  <c r="G3441" i="5" s="1"/>
  <c r="E3440" i="5"/>
  <c r="C3440" i="5"/>
  <c r="F3440" i="5" s="1"/>
  <c r="G3440" i="5" s="1"/>
  <c r="E3439" i="5"/>
  <c r="C3439" i="5"/>
  <c r="F3439" i="5" s="1"/>
  <c r="G3439" i="5" s="1"/>
  <c r="E3438" i="5"/>
  <c r="C3438" i="5"/>
  <c r="F3438" i="5" s="1"/>
  <c r="G3438" i="5" s="1"/>
  <c r="E3437" i="5"/>
  <c r="C3437" i="5"/>
  <c r="F3437" i="5" s="1"/>
  <c r="E3436" i="5"/>
  <c r="C3436" i="5"/>
  <c r="F3436" i="5" s="1"/>
  <c r="G3436" i="5" s="1"/>
  <c r="E3435" i="5"/>
  <c r="C3435" i="5"/>
  <c r="F3435" i="5" s="1"/>
  <c r="G3435" i="5" s="1"/>
  <c r="E3434" i="5"/>
  <c r="C3434" i="5"/>
  <c r="F3434" i="5" s="1"/>
  <c r="G3434" i="5" s="1"/>
  <c r="E3433" i="5"/>
  <c r="C3433" i="5"/>
  <c r="F3433" i="5" s="1"/>
  <c r="E3432" i="5"/>
  <c r="C3432" i="5"/>
  <c r="F3432" i="5" s="1"/>
  <c r="G3432" i="5" s="1"/>
  <c r="E3431" i="5"/>
  <c r="C3431" i="5"/>
  <c r="F3431" i="5" s="1"/>
  <c r="G3431" i="5" s="1"/>
  <c r="E3430" i="5"/>
  <c r="C3430" i="5"/>
  <c r="F3430" i="5" s="1"/>
  <c r="G3430" i="5" s="1"/>
  <c r="E3429" i="5"/>
  <c r="C3429" i="5"/>
  <c r="F3429" i="5" s="1"/>
  <c r="G3429" i="5" s="1"/>
  <c r="E3428" i="5"/>
  <c r="C3428" i="5"/>
  <c r="F3428" i="5" s="1"/>
  <c r="G3428" i="5" s="1"/>
  <c r="E3427" i="5"/>
  <c r="C3427" i="5"/>
  <c r="F3427" i="5" s="1"/>
  <c r="G3427" i="5" s="1"/>
  <c r="E3426" i="5"/>
  <c r="C3426" i="5"/>
  <c r="F3426" i="5" s="1"/>
  <c r="G3426" i="5" s="1"/>
  <c r="E3425" i="5"/>
  <c r="C3425" i="5"/>
  <c r="F3425" i="5" s="1"/>
  <c r="G3425" i="5" s="1"/>
  <c r="E3424" i="5"/>
  <c r="C3424" i="5"/>
  <c r="F3424" i="5" s="1"/>
  <c r="G3424" i="5" s="1"/>
  <c r="E3423" i="5"/>
  <c r="C3423" i="5"/>
  <c r="F3423" i="5" s="1"/>
  <c r="G3423" i="5" s="1"/>
  <c r="E3422" i="5"/>
  <c r="G3422" i="5" s="1"/>
  <c r="C3422" i="5"/>
  <c r="F3422" i="5" s="1"/>
  <c r="E3421" i="5"/>
  <c r="C3421" i="5"/>
  <c r="F3421" i="5" s="1"/>
  <c r="G3421" i="5" s="1"/>
  <c r="E3420" i="5"/>
  <c r="C3420" i="5"/>
  <c r="F3420" i="5" s="1"/>
  <c r="G3420" i="5" s="1"/>
  <c r="E3419" i="5"/>
  <c r="C3419" i="5"/>
  <c r="F3419" i="5" s="1"/>
  <c r="G3419" i="5" s="1"/>
  <c r="E3418" i="5"/>
  <c r="C3418" i="5"/>
  <c r="F3418" i="5" s="1"/>
  <c r="E3417" i="5"/>
  <c r="C3417" i="5"/>
  <c r="F3417" i="5" s="1"/>
  <c r="G3417" i="5" s="1"/>
  <c r="E3416" i="5"/>
  <c r="C3416" i="5"/>
  <c r="F3416" i="5" s="1"/>
  <c r="G3416" i="5" s="1"/>
  <c r="E3415" i="5"/>
  <c r="C3415" i="5"/>
  <c r="F3415" i="5" s="1"/>
  <c r="G3415" i="5" s="1"/>
  <c r="G3414" i="5"/>
  <c r="E3414" i="5"/>
  <c r="C3414" i="5"/>
  <c r="F3414" i="5" s="1"/>
  <c r="E3413" i="5"/>
  <c r="C3413" i="5"/>
  <c r="F3413" i="5" s="1"/>
  <c r="G3413" i="5" s="1"/>
  <c r="E3412" i="5"/>
  <c r="C3412" i="5"/>
  <c r="F3412" i="5" s="1"/>
  <c r="G3412" i="5" s="1"/>
  <c r="E3411" i="5"/>
  <c r="C3411" i="5"/>
  <c r="F3411" i="5" s="1"/>
  <c r="G3411" i="5" s="1"/>
  <c r="E3410" i="5"/>
  <c r="C3410" i="5"/>
  <c r="F3410" i="5" s="1"/>
  <c r="G3410" i="5" s="1"/>
  <c r="E3409" i="5"/>
  <c r="C3409" i="5"/>
  <c r="F3409" i="5" s="1"/>
  <c r="G3409" i="5" s="1"/>
  <c r="E3408" i="5"/>
  <c r="C3408" i="5"/>
  <c r="F3408" i="5" s="1"/>
  <c r="G3408" i="5" s="1"/>
  <c r="E3407" i="5"/>
  <c r="C3407" i="5"/>
  <c r="F3407" i="5" s="1"/>
  <c r="G3407" i="5" s="1"/>
  <c r="E3406" i="5"/>
  <c r="C3406" i="5"/>
  <c r="F3406" i="5" s="1"/>
  <c r="G3406" i="5" s="1"/>
  <c r="E3405" i="5"/>
  <c r="C3405" i="5"/>
  <c r="F3405" i="5" s="1"/>
  <c r="G3405" i="5" s="1"/>
  <c r="E3404" i="5"/>
  <c r="C3404" i="5"/>
  <c r="F3404" i="5" s="1"/>
  <c r="G3404" i="5" s="1"/>
  <c r="E3403" i="5"/>
  <c r="C3403" i="5"/>
  <c r="F3403" i="5" s="1"/>
  <c r="E3402" i="5"/>
  <c r="C3402" i="5"/>
  <c r="F3402" i="5" s="1"/>
  <c r="G3402" i="5" s="1"/>
  <c r="E3401" i="5"/>
  <c r="C3401" i="5"/>
  <c r="F3401" i="5" s="1"/>
  <c r="G3401" i="5" s="1"/>
  <c r="E3400" i="5"/>
  <c r="C3400" i="5"/>
  <c r="F3400" i="5" s="1"/>
  <c r="G3400" i="5" s="1"/>
  <c r="E3399" i="5"/>
  <c r="C3399" i="5"/>
  <c r="F3399" i="5" s="1"/>
  <c r="E3398" i="5"/>
  <c r="C3398" i="5"/>
  <c r="F3398" i="5" s="1"/>
  <c r="G3398" i="5" s="1"/>
  <c r="E3397" i="5"/>
  <c r="C3397" i="5"/>
  <c r="F3397" i="5" s="1"/>
  <c r="G3397" i="5" s="1"/>
  <c r="E3396" i="5"/>
  <c r="C3396" i="5"/>
  <c r="F3396" i="5" s="1"/>
  <c r="E3395" i="5"/>
  <c r="C3395" i="5"/>
  <c r="F3395" i="5" s="1"/>
  <c r="G3395" i="5" s="1"/>
  <c r="E3394" i="5"/>
  <c r="C3394" i="5"/>
  <c r="F3394" i="5" s="1"/>
  <c r="G3394" i="5" s="1"/>
  <c r="E3393" i="5"/>
  <c r="C3393" i="5"/>
  <c r="F3393" i="5" s="1"/>
  <c r="G3393" i="5" s="1"/>
  <c r="E3392" i="5"/>
  <c r="C3392" i="5"/>
  <c r="F3392" i="5" s="1"/>
  <c r="E3391" i="5"/>
  <c r="C3391" i="5"/>
  <c r="F3391" i="5" s="1"/>
  <c r="G3391" i="5" s="1"/>
  <c r="E3390" i="5"/>
  <c r="C3390" i="5"/>
  <c r="F3390" i="5" s="1"/>
  <c r="G3390" i="5" s="1"/>
  <c r="E3389" i="5"/>
  <c r="G3389" i="5" s="1"/>
  <c r="C3389" i="5"/>
  <c r="F3389" i="5" s="1"/>
  <c r="E3388" i="5"/>
  <c r="C3388" i="5"/>
  <c r="F3388" i="5" s="1"/>
  <c r="G3388" i="5" s="1"/>
  <c r="E3387" i="5"/>
  <c r="C3387" i="5"/>
  <c r="F3387" i="5" s="1"/>
  <c r="G3387" i="5" s="1"/>
  <c r="E3386" i="5"/>
  <c r="C3386" i="5"/>
  <c r="F3386" i="5" s="1"/>
  <c r="G3386" i="5" s="1"/>
  <c r="G3385" i="5"/>
  <c r="E3385" i="5"/>
  <c r="C3385" i="5"/>
  <c r="F3385" i="5" s="1"/>
  <c r="E3384" i="5"/>
  <c r="C3384" i="5"/>
  <c r="F3384" i="5" s="1"/>
  <c r="G3384" i="5" s="1"/>
  <c r="E3383" i="5"/>
  <c r="C3383" i="5"/>
  <c r="F3383" i="5" s="1"/>
  <c r="G3383" i="5" s="1"/>
  <c r="E3382" i="5"/>
  <c r="G3382" i="5" s="1"/>
  <c r="C3382" i="5"/>
  <c r="F3382" i="5" s="1"/>
  <c r="E3381" i="5"/>
  <c r="C3381" i="5"/>
  <c r="F3381" i="5" s="1"/>
  <c r="G3381" i="5" s="1"/>
  <c r="E3380" i="5"/>
  <c r="C3380" i="5"/>
  <c r="F3380" i="5" s="1"/>
  <c r="G3380" i="5" s="1"/>
  <c r="E3379" i="5"/>
  <c r="C3379" i="5"/>
  <c r="F3379" i="5" s="1"/>
  <c r="G3379" i="5" s="1"/>
  <c r="E3378" i="5"/>
  <c r="C3378" i="5"/>
  <c r="F3378" i="5" s="1"/>
  <c r="E3377" i="5"/>
  <c r="C3377" i="5"/>
  <c r="F3377" i="5" s="1"/>
  <c r="G3377" i="5" s="1"/>
  <c r="E3376" i="5"/>
  <c r="C3376" i="5"/>
  <c r="F3376" i="5" s="1"/>
  <c r="G3376" i="5" s="1"/>
  <c r="E3375" i="5"/>
  <c r="C3375" i="5"/>
  <c r="F3375" i="5" s="1"/>
  <c r="G3375" i="5" s="1"/>
  <c r="E3374" i="5"/>
  <c r="C3374" i="5"/>
  <c r="F3374" i="5" s="1"/>
  <c r="G3374" i="5" s="1"/>
  <c r="E3373" i="5"/>
  <c r="C3373" i="5"/>
  <c r="F3373" i="5" s="1"/>
  <c r="G3373" i="5" s="1"/>
  <c r="E3372" i="5"/>
  <c r="C3372" i="5"/>
  <c r="F3372" i="5" s="1"/>
  <c r="G3372" i="5" s="1"/>
  <c r="E3371" i="5"/>
  <c r="C3371" i="5"/>
  <c r="F3371" i="5" s="1"/>
  <c r="E3370" i="5"/>
  <c r="C3370" i="5"/>
  <c r="F3370" i="5" s="1"/>
  <c r="G3370" i="5" s="1"/>
  <c r="E3369" i="5"/>
  <c r="C3369" i="5"/>
  <c r="F3369" i="5" s="1"/>
  <c r="G3369" i="5" s="1"/>
  <c r="E3368" i="5"/>
  <c r="C3368" i="5"/>
  <c r="F3368" i="5" s="1"/>
  <c r="G3368" i="5" s="1"/>
  <c r="E3367" i="5"/>
  <c r="C3367" i="5"/>
  <c r="F3367" i="5" s="1"/>
  <c r="E3366" i="5"/>
  <c r="C3366" i="5"/>
  <c r="F3366" i="5" s="1"/>
  <c r="G3366" i="5" s="1"/>
  <c r="E3365" i="5"/>
  <c r="C3365" i="5"/>
  <c r="F3365" i="5" s="1"/>
  <c r="G3365" i="5" s="1"/>
  <c r="E3364" i="5"/>
  <c r="C3364" i="5"/>
  <c r="F3364" i="5" s="1"/>
  <c r="E3363" i="5"/>
  <c r="C3363" i="5"/>
  <c r="F3363" i="5" s="1"/>
  <c r="G3363" i="5" s="1"/>
  <c r="E3362" i="5"/>
  <c r="C3362" i="5"/>
  <c r="F3362" i="5" s="1"/>
  <c r="G3362" i="5" s="1"/>
  <c r="E3361" i="5"/>
  <c r="C3361" i="5"/>
  <c r="F3361" i="5" s="1"/>
  <c r="G3361" i="5" s="1"/>
  <c r="E3360" i="5"/>
  <c r="C3360" i="5"/>
  <c r="F3360" i="5" s="1"/>
  <c r="E3359" i="5"/>
  <c r="C3359" i="5"/>
  <c r="F3359" i="5" s="1"/>
  <c r="G3359" i="5" s="1"/>
  <c r="E3358" i="5"/>
  <c r="C3358" i="5"/>
  <c r="F3358" i="5" s="1"/>
  <c r="G3358" i="5" s="1"/>
  <c r="E3357" i="5"/>
  <c r="G3357" i="5" s="1"/>
  <c r="C3357" i="5"/>
  <c r="F3357" i="5" s="1"/>
  <c r="E3356" i="5"/>
  <c r="C3356" i="5"/>
  <c r="F3356" i="5" s="1"/>
  <c r="G3356" i="5" s="1"/>
  <c r="E3355" i="5"/>
  <c r="C3355" i="5"/>
  <c r="F3355" i="5" s="1"/>
  <c r="G3355" i="5" s="1"/>
  <c r="E3354" i="5"/>
  <c r="C3354" i="5"/>
  <c r="F3354" i="5" s="1"/>
  <c r="G3354" i="5" s="1"/>
  <c r="G3353" i="5"/>
  <c r="E3353" i="5"/>
  <c r="C3353" i="5"/>
  <c r="F3353" i="5" s="1"/>
  <c r="E3352" i="5"/>
  <c r="C3352" i="5"/>
  <c r="F3352" i="5" s="1"/>
  <c r="G3352" i="5" s="1"/>
  <c r="E3351" i="5"/>
  <c r="C3351" i="5"/>
  <c r="F3351" i="5" s="1"/>
  <c r="G3351" i="5" s="1"/>
  <c r="E3350" i="5"/>
  <c r="G3350" i="5" s="1"/>
  <c r="C3350" i="5"/>
  <c r="F3350" i="5" s="1"/>
  <c r="E3349" i="5"/>
  <c r="C3349" i="5"/>
  <c r="F3349" i="5" s="1"/>
  <c r="G3349" i="5" s="1"/>
  <c r="E3348" i="5"/>
  <c r="C3348" i="5"/>
  <c r="F3348" i="5" s="1"/>
  <c r="G3348" i="5" s="1"/>
  <c r="E3347" i="5"/>
  <c r="C3347" i="5"/>
  <c r="F3347" i="5" s="1"/>
  <c r="G3347" i="5" s="1"/>
  <c r="E3346" i="5"/>
  <c r="C3346" i="5"/>
  <c r="F3346" i="5" s="1"/>
  <c r="E3345" i="5"/>
  <c r="C3345" i="5"/>
  <c r="F3345" i="5" s="1"/>
  <c r="G3345" i="5" s="1"/>
  <c r="E3344" i="5"/>
  <c r="C3344" i="5"/>
  <c r="F3344" i="5" s="1"/>
  <c r="G3344" i="5" s="1"/>
  <c r="E3343" i="5"/>
  <c r="C3343" i="5"/>
  <c r="F3343" i="5" s="1"/>
  <c r="G3343" i="5" s="1"/>
  <c r="E3342" i="5"/>
  <c r="C3342" i="5"/>
  <c r="F3342" i="5" s="1"/>
  <c r="G3342" i="5" s="1"/>
  <c r="E3341" i="5"/>
  <c r="C3341" i="5"/>
  <c r="F3341" i="5" s="1"/>
  <c r="G3341" i="5" s="1"/>
  <c r="E3340" i="5"/>
  <c r="C3340" i="5"/>
  <c r="F3340" i="5" s="1"/>
  <c r="G3340" i="5" s="1"/>
  <c r="E3339" i="5"/>
  <c r="C3339" i="5"/>
  <c r="F3339" i="5" s="1"/>
  <c r="E3338" i="5"/>
  <c r="C3338" i="5"/>
  <c r="F3338" i="5" s="1"/>
  <c r="G3338" i="5" s="1"/>
  <c r="E3337" i="5"/>
  <c r="C3337" i="5"/>
  <c r="F3337" i="5" s="1"/>
  <c r="G3337" i="5" s="1"/>
  <c r="E3336" i="5"/>
  <c r="C3336" i="5"/>
  <c r="F3336" i="5" s="1"/>
  <c r="G3336" i="5" s="1"/>
  <c r="E3335" i="5"/>
  <c r="C3335" i="5"/>
  <c r="F3335" i="5" s="1"/>
  <c r="E3334" i="5"/>
  <c r="C3334" i="5"/>
  <c r="F3334" i="5" s="1"/>
  <c r="G3334" i="5" s="1"/>
  <c r="E3333" i="5"/>
  <c r="C3333" i="5"/>
  <c r="F3333" i="5" s="1"/>
  <c r="G3333" i="5" s="1"/>
  <c r="E3332" i="5"/>
  <c r="C3332" i="5"/>
  <c r="F3332" i="5" s="1"/>
  <c r="G3332" i="5" s="1"/>
  <c r="E3331" i="5"/>
  <c r="C3331" i="5"/>
  <c r="F3331" i="5" s="1"/>
  <c r="G3331" i="5" s="1"/>
  <c r="E3330" i="5"/>
  <c r="C3330" i="5"/>
  <c r="F3330" i="5" s="1"/>
  <c r="G3330" i="5" s="1"/>
  <c r="E3329" i="5"/>
  <c r="C3329" i="5"/>
  <c r="F3329" i="5" s="1"/>
  <c r="G3329" i="5" s="1"/>
  <c r="E3328" i="5"/>
  <c r="C3328" i="5"/>
  <c r="F3328" i="5" s="1"/>
  <c r="E3327" i="5"/>
  <c r="C3327" i="5"/>
  <c r="F3327" i="5" s="1"/>
  <c r="G3327" i="5" s="1"/>
  <c r="E3326" i="5"/>
  <c r="C3326" i="5"/>
  <c r="F3326" i="5" s="1"/>
  <c r="G3326" i="5" s="1"/>
  <c r="E3325" i="5"/>
  <c r="C3325" i="5"/>
  <c r="F3325" i="5" s="1"/>
  <c r="G3325" i="5" s="1"/>
  <c r="G3324" i="5"/>
  <c r="E3324" i="5"/>
  <c r="C3324" i="5"/>
  <c r="F3324" i="5" s="1"/>
  <c r="E3323" i="5"/>
  <c r="C3323" i="5"/>
  <c r="F3323" i="5" s="1"/>
  <c r="G3323" i="5" s="1"/>
  <c r="E3322" i="5"/>
  <c r="C3322" i="5"/>
  <c r="F3322" i="5" s="1"/>
  <c r="G3322" i="5" s="1"/>
  <c r="E3321" i="5"/>
  <c r="C3321" i="5"/>
  <c r="F3321" i="5" s="1"/>
  <c r="E3320" i="5"/>
  <c r="C3320" i="5"/>
  <c r="F3320" i="5" s="1"/>
  <c r="G3320" i="5" s="1"/>
  <c r="E3319" i="5"/>
  <c r="C3319" i="5"/>
  <c r="F3319" i="5" s="1"/>
  <c r="G3319" i="5" s="1"/>
  <c r="E3318" i="5"/>
  <c r="C3318" i="5"/>
  <c r="F3318" i="5" s="1"/>
  <c r="G3318" i="5" s="1"/>
  <c r="E3317" i="5"/>
  <c r="C3317" i="5"/>
  <c r="F3317" i="5" s="1"/>
  <c r="G3317" i="5" s="1"/>
  <c r="E3316" i="5"/>
  <c r="C3316" i="5"/>
  <c r="F3316" i="5" s="1"/>
  <c r="G3316" i="5" s="1"/>
  <c r="E3315" i="5"/>
  <c r="C3315" i="5"/>
  <c r="F3315" i="5" s="1"/>
  <c r="G3315" i="5" s="1"/>
  <c r="E3314" i="5"/>
  <c r="C3314" i="5"/>
  <c r="F3314" i="5" s="1"/>
  <c r="E3313" i="5"/>
  <c r="C3313" i="5"/>
  <c r="F3313" i="5" s="1"/>
  <c r="G3313" i="5" s="1"/>
  <c r="E3312" i="5"/>
  <c r="C3312" i="5"/>
  <c r="F3312" i="5" s="1"/>
  <c r="G3312" i="5" s="1"/>
  <c r="E3311" i="5"/>
  <c r="C3311" i="5"/>
  <c r="F3311" i="5" s="1"/>
  <c r="G3311" i="5" s="1"/>
  <c r="E3310" i="5"/>
  <c r="C3310" i="5"/>
  <c r="F3310" i="5" s="1"/>
  <c r="G3310" i="5" s="1"/>
  <c r="E3309" i="5"/>
  <c r="C3309" i="5"/>
  <c r="F3309" i="5" s="1"/>
  <c r="G3309" i="5" s="1"/>
  <c r="E3308" i="5"/>
  <c r="C3308" i="5"/>
  <c r="F3308" i="5" s="1"/>
  <c r="G3308" i="5" s="1"/>
  <c r="E3307" i="5"/>
  <c r="C3307" i="5"/>
  <c r="F3307" i="5" s="1"/>
  <c r="E3306" i="5"/>
  <c r="C3306" i="5"/>
  <c r="F3306" i="5" s="1"/>
  <c r="G3306" i="5" s="1"/>
  <c r="E3305" i="5"/>
  <c r="C3305" i="5"/>
  <c r="F3305" i="5" s="1"/>
  <c r="G3305" i="5" s="1"/>
  <c r="E3304" i="5"/>
  <c r="C3304" i="5"/>
  <c r="F3304" i="5" s="1"/>
  <c r="G3304" i="5" s="1"/>
  <c r="E3303" i="5"/>
  <c r="C3303" i="5"/>
  <c r="F3303" i="5" s="1"/>
  <c r="E3302" i="5"/>
  <c r="C3302" i="5"/>
  <c r="F3302" i="5" s="1"/>
  <c r="G3302" i="5" s="1"/>
  <c r="E3301" i="5"/>
  <c r="C3301" i="5"/>
  <c r="F3301" i="5" s="1"/>
  <c r="G3301" i="5" s="1"/>
  <c r="E3300" i="5"/>
  <c r="C3300" i="5"/>
  <c r="F3300" i="5" s="1"/>
  <c r="G3300" i="5" s="1"/>
  <c r="E3299" i="5"/>
  <c r="C3299" i="5"/>
  <c r="F3299" i="5" s="1"/>
  <c r="G3299" i="5" s="1"/>
  <c r="E3298" i="5"/>
  <c r="C3298" i="5"/>
  <c r="F3298" i="5" s="1"/>
  <c r="G3298" i="5" s="1"/>
  <c r="E3297" i="5"/>
  <c r="C3297" i="5"/>
  <c r="F3297" i="5" s="1"/>
  <c r="G3297" i="5" s="1"/>
  <c r="E3296" i="5"/>
  <c r="C3296" i="5"/>
  <c r="F3296" i="5" s="1"/>
  <c r="E3295" i="5"/>
  <c r="C3295" i="5"/>
  <c r="F3295" i="5" s="1"/>
  <c r="G3295" i="5" s="1"/>
  <c r="E3294" i="5"/>
  <c r="C3294" i="5"/>
  <c r="F3294" i="5" s="1"/>
  <c r="G3294" i="5" s="1"/>
  <c r="E3293" i="5"/>
  <c r="C3293" i="5"/>
  <c r="F3293" i="5" s="1"/>
  <c r="G3293" i="5" s="1"/>
  <c r="G3292" i="5"/>
  <c r="E3292" i="5"/>
  <c r="C3292" i="5"/>
  <c r="F3292" i="5" s="1"/>
  <c r="E3291" i="5"/>
  <c r="C3291" i="5"/>
  <c r="F3291" i="5" s="1"/>
  <c r="G3291" i="5" s="1"/>
  <c r="E3290" i="5"/>
  <c r="C3290" i="5"/>
  <c r="F3290" i="5" s="1"/>
  <c r="G3290" i="5" s="1"/>
  <c r="E3289" i="5"/>
  <c r="C3289" i="5"/>
  <c r="F3289" i="5" s="1"/>
  <c r="E3288" i="5"/>
  <c r="C3288" i="5"/>
  <c r="F3288" i="5" s="1"/>
  <c r="G3288" i="5" s="1"/>
  <c r="E3287" i="5"/>
  <c r="C3287" i="5"/>
  <c r="F3287" i="5" s="1"/>
  <c r="G3287" i="5" s="1"/>
  <c r="E3286" i="5"/>
  <c r="C3286" i="5"/>
  <c r="F3286" i="5" s="1"/>
  <c r="G3286" i="5" s="1"/>
  <c r="E3285" i="5"/>
  <c r="C3285" i="5"/>
  <c r="F3285" i="5" s="1"/>
  <c r="G3285" i="5" s="1"/>
  <c r="E3284" i="5"/>
  <c r="C3284" i="5"/>
  <c r="F3284" i="5" s="1"/>
  <c r="G3284" i="5" s="1"/>
  <c r="E3283" i="5"/>
  <c r="C3283" i="5"/>
  <c r="F3283" i="5" s="1"/>
  <c r="G3283" i="5" s="1"/>
  <c r="E3282" i="5"/>
  <c r="C3282" i="5"/>
  <c r="F3282" i="5" s="1"/>
  <c r="E3281" i="5"/>
  <c r="C3281" i="5"/>
  <c r="F3281" i="5" s="1"/>
  <c r="G3281" i="5" s="1"/>
  <c r="E3280" i="5"/>
  <c r="C3280" i="5"/>
  <c r="F3280" i="5" s="1"/>
  <c r="G3280" i="5" s="1"/>
  <c r="E3279" i="5"/>
  <c r="C3279" i="5"/>
  <c r="F3279" i="5" s="1"/>
  <c r="G3279" i="5" s="1"/>
  <c r="E3278" i="5"/>
  <c r="C3278" i="5"/>
  <c r="F3278" i="5" s="1"/>
  <c r="G3278" i="5" s="1"/>
  <c r="E3277" i="5"/>
  <c r="C3277" i="5"/>
  <c r="F3277" i="5" s="1"/>
  <c r="G3277" i="5" s="1"/>
  <c r="E3276" i="5"/>
  <c r="C3276" i="5"/>
  <c r="F3276" i="5" s="1"/>
  <c r="G3276" i="5" s="1"/>
  <c r="E3275" i="5"/>
  <c r="C3275" i="5"/>
  <c r="F3275" i="5" s="1"/>
  <c r="E3274" i="5"/>
  <c r="C3274" i="5"/>
  <c r="F3274" i="5" s="1"/>
  <c r="G3274" i="5" s="1"/>
  <c r="E3273" i="5"/>
  <c r="C3273" i="5"/>
  <c r="F3273" i="5" s="1"/>
  <c r="G3273" i="5" s="1"/>
  <c r="E3272" i="5"/>
  <c r="C3272" i="5"/>
  <c r="F3272" i="5" s="1"/>
  <c r="G3272" i="5" s="1"/>
  <c r="E3271" i="5"/>
  <c r="C3271" i="5"/>
  <c r="F3271" i="5" s="1"/>
  <c r="E3270" i="5"/>
  <c r="C3270" i="5"/>
  <c r="F3270" i="5" s="1"/>
  <c r="G3270" i="5" s="1"/>
  <c r="E3269" i="5"/>
  <c r="C3269" i="5"/>
  <c r="F3269" i="5" s="1"/>
  <c r="G3269" i="5" s="1"/>
  <c r="E3268" i="5"/>
  <c r="C3268" i="5"/>
  <c r="F3268" i="5" s="1"/>
  <c r="G3268" i="5" s="1"/>
  <c r="E3267" i="5"/>
  <c r="C3267" i="5"/>
  <c r="F3267" i="5" s="1"/>
  <c r="G3267" i="5" s="1"/>
  <c r="E3266" i="5"/>
  <c r="C3266" i="5"/>
  <c r="F3266" i="5" s="1"/>
  <c r="G3266" i="5" s="1"/>
  <c r="E3265" i="5"/>
  <c r="C3265" i="5"/>
  <c r="F3265" i="5" s="1"/>
  <c r="G3265" i="5" s="1"/>
  <c r="E3264" i="5"/>
  <c r="C3264" i="5"/>
  <c r="F3264" i="5" s="1"/>
  <c r="E3263" i="5"/>
  <c r="C3263" i="5"/>
  <c r="F3263" i="5" s="1"/>
  <c r="G3263" i="5" s="1"/>
  <c r="E3262" i="5"/>
  <c r="C3262" i="5"/>
  <c r="F3262" i="5" s="1"/>
  <c r="G3262" i="5" s="1"/>
  <c r="E3261" i="5"/>
  <c r="C3261" i="5"/>
  <c r="F3261" i="5" s="1"/>
  <c r="G3261" i="5" s="1"/>
  <c r="G3260" i="5"/>
  <c r="E3260" i="5"/>
  <c r="C3260" i="5"/>
  <c r="F3260" i="5" s="1"/>
  <c r="E3259" i="5"/>
  <c r="C3259" i="5"/>
  <c r="F3259" i="5" s="1"/>
  <c r="G3259" i="5" s="1"/>
  <c r="E3258" i="5"/>
  <c r="C3258" i="5"/>
  <c r="F3258" i="5" s="1"/>
  <c r="G3258" i="5" s="1"/>
  <c r="E3257" i="5"/>
  <c r="C3257" i="5"/>
  <c r="F3257" i="5" s="1"/>
  <c r="E3256" i="5"/>
  <c r="C3256" i="5"/>
  <c r="F3256" i="5" s="1"/>
  <c r="G3256" i="5" s="1"/>
  <c r="E3255" i="5"/>
  <c r="C3255" i="5"/>
  <c r="F3255" i="5" s="1"/>
  <c r="G3255" i="5" s="1"/>
  <c r="E3254" i="5"/>
  <c r="C3254" i="5"/>
  <c r="F3254" i="5" s="1"/>
  <c r="G3254" i="5" s="1"/>
  <c r="E3253" i="5"/>
  <c r="C3253" i="5"/>
  <c r="F3253" i="5" s="1"/>
  <c r="G3253" i="5" s="1"/>
  <c r="E3252" i="5"/>
  <c r="C3252" i="5"/>
  <c r="F3252" i="5" s="1"/>
  <c r="G3252" i="5" s="1"/>
  <c r="E3251" i="5"/>
  <c r="C3251" i="5"/>
  <c r="F3251" i="5" s="1"/>
  <c r="G3251" i="5" s="1"/>
  <c r="E3250" i="5"/>
  <c r="C3250" i="5"/>
  <c r="F3250" i="5" s="1"/>
  <c r="E3249" i="5"/>
  <c r="C3249" i="5"/>
  <c r="F3249" i="5" s="1"/>
  <c r="G3249" i="5" s="1"/>
  <c r="E3248" i="5"/>
  <c r="C3248" i="5"/>
  <c r="F3248" i="5" s="1"/>
  <c r="G3248" i="5" s="1"/>
  <c r="E3247" i="5"/>
  <c r="C3247" i="5"/>
  <c r="F3247" i="5" s="1"/>
  <c r="G3247" i="5" s="1"/>
  <c r="E3246" i="5"/>
  <c r="C3246" i="5"/>
  <c r="F3246" i="5" s="1"/>
  <c r="G3246" i="5" s="1"/>
  <c r="E3245" i="5"/>
  <c r="C3245" i="5"/>
  <c r="F3245" i="5" s="1"/>
  <c r="G3245" i="5" s="1"/>
  <c r="E3244" i="5"/>
  <c r="C3244" i="5"/>
  <c r="F3244" i="5" s="1"/>
  <c r="G3244" i="5" s="1"/>
  <c r="E3243" i="5"/>
  <c r="C3243" i="5"/>
  <c r="F3243" i="5" s="1"/>
  <c r="E3242" i="5"/>
  <c r="C3242" i="5"/>
  <c r="F3242" i="5" s="1"/>
  <c r="G3242" i="5" s="1"/>
  <c r="E3241" i="5"/>
  <c r="C3241" i="5"/>
  <c r="F3241" i="5" s="1"/>
  <c r="G3241" i="5" s="1"/>
  <c r="E3240" i="5"/>
  <c r="C3240" i="5"/>
  <c r="F3240" i="5" s="1"/>
  <c r="G3240" i="5" s="1"/>
  <c r="E3239" i="5"/>
  <c r="C3239" i="5"/>
  <c r="F3239" i="5" s="1"/>
  <c r="E3238" i="5"/>
  <c r="C3238" i="5"/>
  <c r="F3238" i="5" s="1"/>
  <c r="G3238" i="5" s="1"/>
  <c r="E3237" i="5"/>
  <c r="C3237" i="5"/>
  <c r="F3237" i="5" s="1"/>
  <c r="G3237" i="5" s="1"/>
  <c r="E3236" i="5"/>
  <c r="C3236" i="5"/>
  <c r="F3236" i="5" s="1"/>
  <c r="G3236" i="5" s="1"/>
  <c r="E3235" i="5"/>
  <c r="C3235" i="5"/>
  <c r="F3235" i="5" s="1"/>
  <c r="G3235" i="5" s="1"/>
  <c r="E3234" i="5"/>
  <c r="C3234" i="5"/>
  <c r="F3234" i="5" s="1"/>
  <c r="G3234" i="5" s="1"/>
  <c r="E3233" i="5"/>
  <c r="C3233" i="5"/>
  <c r="F3233" i="5" s="1"/>
  <c r="G3233" i="5" s="1"/>
  <c r="E3232" i="5"/>
  <c r="C3232" i="5"/>
  <c r="F3232" i="5" s="1"/>
  <c r="E3231" i="5"/>
  <c r="C3231" i="5"/>
  <c r="F3231" i="5" s="1"/>
  <c r="G3231" i="5" s="1"/>
  <c r="E3230" i="5"/>
  <c r="C3230" i="5"/>
  <c r="F3230" i="5" s="1"/>
  <c r="G3230" i="5" s="1"/>
  <c r="E3229" i="5"/>
  <c r="C3229" i="5"/>
  <c r="F3229" i="5" s="1"/>
  <c r="G3229" i="5" s="1"/>
  <c r="G3228" i="5"/>
  <c r="E3228" i="5"/>
  <c r="C3228" i="5"/>
  <c r="F3228" i="5" s="1"/>
  <c r="E3227" i="5"/>
  <c r="C3227" i="5"/>
  <c r="F3227" i="5" s="1"/>
  <c r="G3227" i="5" s="1"/>
  <c r="E3226" i="5"/>
  <c r="C3226" i="5"/>
  <c r="F3226" i="5" s="1"/>
  <c r="G3226" i="5" s="1"/>
  <c r="E3225" i="5"/>
  <c r="C3225" i="5"/>
  <c r="F3225" i="5" s="1"/>
  <c r="E3224" i="5"/>
  <c r="C3224" i="5"/>
  <c r="F3224" i="5" s="1"/>
  <c r="G3224" i="5" s="1"/>
  <c r="E3223" i="5"/>
  <c r="C3223" i="5"/>
  <c r="F3223" i="5" s="1"/>
  <c r="G3223" i="5" s="1"/>
  <c r="E3222" i="5"/>
  <c r="C3222" i="5"/>
  <c r="F3222" i="5" s="1"/>
  <c r="G3222" i="5" s="1"/>
  <c r="E3221" i="5"/>
  <c r="C3221" i="5"/>
  <c r="F3221" i="5" s="1"/>
  <c r="G3221" i="5" s="1"/>
  <c r="E3220" i="5"/>
  <c r="C3220" i="5"/>
  <c r="F3220" i="5" s="1"/>
  <c r="G3220" i="5" s="1"/>
  <c r="E3219" i="5"/>
  <c r="C3219" i="5"/>
  <c r="F3219" i="5" s="1"/>
  <c r="G3219" i="5" s="1"/>
  <c r="E3218" i="5"/>
  <c r="C3218" i="5"/>
  <c r="F3218" i="5" s="1"/>
  <c r="E3217" i="5"/>
  <c r="C3217" i="5"/>
  <c r="F3217" i="5" s="1"/>
  <c r="G3217" i="5" s="1"/>
  <c r="E3216" i="5"/>
  <c r="C3216" i="5"/>
  <c r="F3216" i="5" s="1"/>
  <c r="G3216" i="5" s="1"/>
  <c r="E3215" i="5"/>
  <c r="C3215" i="5"/>
  <c r="F3215" i="5" s="1"/>
  <c r="G3215" i="5" s="1"/>
  <c r="E3214" i="5"/>
  <c r="C3214" i="5"/>
  <c r="F3214" i="5" s="1"/>
  <c r="G3214" i="5" s="1"/>
  <c r="E3213" i="5"/>
  <c r="C3213" i="5"/>
  <c r="F3213" i="5" s="1"/>
  <c r="G3213" i="5" s="1"/>
  <c r="E3212" i="5"/>
  <c r="C3212" i="5"/>
  <c r="F3212" i="5" s="1"/>
  <c r="G3212" i="5" s="1"/>
  <c r="E3211" i="5"/>
  <c r="C3211" i="5"/>
  <c r="F3211" i="5" s="1"/>
  <c r="E3210" i="5"/>
  <c r="C3210" i="5"/>
  <c r="F3210" i="5" s="1"/>
  <c r="G3210" i="5" s="1"/>
  <c r="E3209" i="5"/>
  <c r="C3209" i="5"/>
  <c r="F3209" i="5" s="1"/>
  <c r="G3209" i="5" s="1"/>
  <c r="E3208" i="5"/>
  <c r="C3208" i="5"/>
  <c r="F3208" i="5" s="1"/>
  <c r="G3208" i="5" s="1"/>
  <c r="E3207" i="5"/>
  <c r="C3207" i="5"/>
  <c r="F3207" i="5" s="1"/>
  <c r="E3206" i="5"/>
  <c r="C3206" i="5"/>
  <c r="F3206" i="5" s="1"/>
  <c r="G3206" i="5" s="1"/>
  <c r="E3205" i="5"/>
  <c r="C3205" i="5"/>
  <c r="F3205" i="5" s="1"/>
  <c r="G3205" i="5" s="1"/>
  <c r="E3204" i="5"/>
  <c r="C3204" i="5"/>
  <c r="F3204" i="5" s="1"/>
  <c r="G3204" i="5" s="1"/>
  <c r="E3203" i="5"/>
  <c r="C3203" i="5"/>
  <c r="F3203" i="5" s="1"/>
  <c r="G3203" i="5" s="1"/>
  <c r="E3202" i="5"/>
  <c r="C3202" i="5"/>
  <c r="F3202" i="5" s="1"/>
  <c r="G3202" i="5" s="1"/>
  <c r="E3201" i="5"/>
  <c r="C3201" i="5"/>
  <c r="F3201" i="5" s="1"/>
  <c r="G3201" i="5" s="1"/>
  <c r="E3200" i="5"/>
  <c r="C3200" i="5"/>
  <c r="F3200" i="5" s="1"/>
  <c r="E3199" i="5"/>
  <c r="C3199" i="5"/>
  <c r="F3199" i="5" s="1"/>
  <c r="G3199" i="5" s="1"/>
  <c r="E3198" i="5"/>
  <c r="C3198" i="5"/>
  <c r="F3198" i="5" s="1"/>
  <c r="G3198" i="5" s="1"/>
  <c r="E3197" i="5"/>
  <c r="C3197" i="5"/>
  <c r="F3197" i="5" s="1"/>
  <c r="G3197" i="5" s="1"/>
  <c r="G3196" i="5"/>
  <c r="E3196" i="5"/>
  <c r="C3196" i="5"/>
  <c r="F3196" i="5" s="1"/>
  <c r="E3195" i="5"/>
  <c r="C3195" i="5"/>
  <c r="F3195" i="5" s="1"/>
  <c r="G3195" i="5" s="1"/>
  <c r="E3194" i="5"/>
  <c r="C3194" i="5"/>
  <c r="F3194" i="5" s="1"/>
  <c r="G3194" i="5" s="1"/>
  <c r="E3193" i="5"/>
  <c r="C3193" i="5"/>
  <c r="F3193" i="5" s="1"/>
  <c r="E3192" i="5"/>
  <c r="C3192" i="5"/>
  <c r="F3192" i="5" s="1"/>
  <c r="G3192" i="5" s="1"/>
  <c r="E3191" i="5"/>
  <c r="C3191" i="5"/>
  <c r="F3191" i="5" s="1"/>
  <c r="G3191" i="5" s="1"/>
  <c r="E3190" i="5"/>
  <c r="C3190" i="5"/>
  <c r="F3190" i="5" s="1"/>
  <c r="G3190" i="5" s="1"/>
  <c r="E3189" i="5"/>
  <c r="C3189" i="5"/>
  <c r="F3189" i="5" s="1"/>
  <c r="E3188" i="5"/>
  <c r="C3188" i="5"/>
  <c r="F3188" i="5" s="1"/>
  <c r="G3188" i="5" s="1"/>
  <c r="E3187" i="5"/>
  <c r="C3187" i="5"/>
  <c r="F3187" i="5" s="1"/>
  <c r="G3187" i="5" s="1"/>
  <c r="E3186" i="5"/>
  <c r="C3186" i="5"/>
  <c r="F3186" i="5" s="1"/>
  <c r="E3185" i="5"/>
  <c r="C3185" i="5"/>
  <c r="F3185" i="5" s="1"/>
  <c r="G3185" i="5" s="1"/>
  <c r="E3184" i="5"/>
  <c r="C3184" i="5"/>
  <c r="F3184" i="5" s="1"/>
  <c r="G3184" i="5" s="1"/>
  <c r="E3183" i="5"/>
  <c r="C3183" i="5"/>
  <c r="F3183" i="5" s="1"/>
  <c r="G3183" i="5" s="1"/>
  <c r="E3182" i="5"/>
  <c r="C3182" i="5"/>
  <c r="F3182" i="5" s="1"/>
  <c r="E3181" i="5"/>
  <c r="C3181" i="5"/>
  <c r="F3181" i="5" s="1"/>
  <c r="G3181" i="5" s="1"/>
  <c r="E3180" i="5"/>
  <c r="C3180" i="5"/>
  <c r="F3180" i="5" s="1"/>
  <c r="G3180" i="5" s="1"/>
  <c r="E3179" i="5"/>
  <c r="G3179" i="5" s="1"/>
  <c r="C3179" i="5"/>
  <c r="F3179" i="5" s="1"/>
  <c r="E3178" i="5"/>
  <c r="C3178" i="5"/>
  <c r="F3178" i="5" s="1"/>
  <c r="G3178" i="5" s="1"/>
  <c r="E3177" i="5"/>
  <c r="C3177" i="5"/>
  <c r="F3177" i="5" s="1"/>
  <c r="G3177" i="5" s="1"/>
  <c r="E3176" i="5"/>
  <c r="C3176" i="5"/>
  <c r="F3176" i="5" s="1"/>
  <c r="G3176" i="5" s="1"/>
  <c r="E3175" i="5"/>
  <c r="C3175" i="5"/>
  <c r="F3175" i="5" s="1"/>
  <c r="E3174" i="5"/>
  <c r="C3174" i="5"/>
  <c r="F3174" i="5" s="1"/>
  <c r="G3174" i="5" s="1"/>
  <c r="E3173" i="5"/>
  <c r="C3173" i="5"/>
  <c r="F3173" i="5" s="1"/>
  <c r="G3173" i="5" s="1"/>
  <c r="E3172" i="5"/>
  <c r="C3172" i="5"/>
  <c r="F3172" i="5" s="1"/>
  <c r="G3172" i="5" s="1"/>
  <c r="E3171" i="5"/>
  <c r="C3171" i="5"/>
  <c r="F3171" i="5" s="1"/>
  <c r="G3171" i="5" s="1"/>
  <c r="E3170" i="5"/>
  <c r="C3170" i="5"/>
  <c r="F3170" i="5" s="1"/>
  <c r="G3170" i="5" s="1"/>
  <c r="E3169" i="5"/>
  <c r="C3169" i="5"/>
  <c r="F3169" i="5" s="1"/>
  <c r="G3169" i="5" s="1"/>
  <c r="E3168" i="5"/>
  <c r="C3168" i="5"/>
  <c r="F3168" i="5" s="1"/>
  <c r="E3167" i="5"/>
  <c r="C3167" i="5"/>
  <c r="F3167" i="5" s="1"/>
  <c r="G3167" i="5" s="1"/>
  <c r="E3166" i="5"/>
  <c r="C3166" i="5"/>
  <c r="F3166" i="5" s="1"/>
  <c r="G3166" i="5" s="1"/>
  <c r="E3165" i="5"/>
  <c r="C3165" i="5"/>
  <c r="F3165" i="5" s="1"/>
  <c r="G3165" i="5" s="1"/>
  <c r="G3164" i="5"/>
  <c r="E3164" i="5"/>
  <c r="C3164" i="5"/>
  <c r="F3164" i="5" s="1"/>
  <c r="E3163" i="5"/>
  <c r="C3163" i="5"/>
  <c r="F3163" i="5" s="1"/>
  <c r="G3163" i="5" s="1"/>
  <c r="E3162" i="5"/>
  <c r="C3162" i="5"/>
  <c r="F3162" i="5" s="1"/>
  <c r="G3162" i="5" s="1"/>
  <c r="E3161" i="5"/>
  <c r="C3161" i="5"/>
  <c r="F3161" i="5" s="1"/>
  <c r="E3160" i="5"/>
  <c r="C3160" i="5"/>
  <c r="F3160" i="5" s="1"/>
  <c r="G3160" i="5" s="1"/>
  <c r="E3159" i="5"/>
  <c r="C3159" i="5"/>
  <c r="F3159" i="5" s="1"/>
  <c r="G3159" i="5" s="1"/>
  <c r="E3158" i="5"/>
  <c r="C3158" i="5"/>
  <c r="F3158" i="5" s="1"/>
  <c r="G3158" i="5" s="1"/>
  <c r="E3157" i="5"/>
  <c r="C3157" i="5"/>
  <c r="F3157" i="5" s="1"/>
  <c r="E3156" i="5"/>
  <c r="C3156" i="5"/>
  <c r="F3156" i="5" s="1"/>
  <c r="G3156" i="5" s="1"/>
  <c r="E3155" i="5"/>
  <c r="C3155" i="5"/>
  <c r="F3155" i="5" s="1"/>
  <c r="G3155" i="5" s="1"/>
  <c r="E3154" i="5"/>
  <c r="C3154" i="5"/>
  <c r="F3154" i="5" s="1"/>
  <c r="E3153" i="5"/>
  <c r="C3153" i="5"/>
  <c r="F3153" i="5" s="1"/>
  <c r="G3153" i="5" s="1"/>
  <c r="E3152" i="5"/>
  <c r="C3152" i="5"/>
  <c r="F3152" i="5" s="1"/>
  <c r="G3152" i="5" s="1"/>
  <c r="E3151" i="5"/>
  <c r="C3151" i="5"/>
  <c r="F3151" i="5" s="1"/>
  <c r="G3151" i="5" s="1"/>
  <c r="E3150" i="5"/>
  <c r="C3150" i="5"/>
  <c r="F3150" i="5" s="1"/>
  <c r="E3149" i="5"/>
  <c r="C3149" i="5"/>
  <c r="F3149" i="5" s="1"/>
  <c r="G3149" i="5" s="1"/>
  <c r="E3148" i="5"/>
  <c r="C3148" i="5"/>
  <c r="F3148" i="5" s="1"/>
  <c r="G3148" i="5" s="1"/>
  <c r="E3147" i="5"/>
  <c r="C3147" i="5"/>
  <c r="F3147" i="5" s="1"/>
  <c r="G3147" i="5" s="1"/>
  <c r="E3146" i="5"/>
  <c r="C3146" i="5"/>
  <c r="F3146" i="5" s="1"/>
  <c r="G3146" i="5" s="1"/>
  <c r="E3145" i="5"/>
  <c r="C3145" i="5"/>
  <c r="F3145" i="5" s="1"/>
  <c r="G3145" i="5" s="1"/>
  <c r="E3144" i="5"/>
  <c r="C3144" i="5"/>
  <c r="F3144" i="5" s="1"/>
  <c r="G3144" i="5" s="1"/>
  <c r="E3143" i="5"/>
  <c r="G3143" i="5" s="1"/>
  <c r="C3143" i="5"/>
  <c r="F3143" i="5" s="1"/>
  <c r="E3142" i="5"/>
  <c r="C3142" i="5"/>
  <c r="F3142" i="5" s="1"/>
  <c r="G3142" i="5" s="1"/>
  <c r="E3141" i="5"/>
  <c r="C3141" i="5"/>
  <c r="F3141" i="5" s="1"/>
  <c r="G3141" i="5" s="1"/>
  <c r="E3140" i="5"/>
  <c r="C3140" i="5"/>
  <c r="F3140" i="5" s="1"/>
  <c r="G3140" i="5" s="1"/>
  <c r="E3139" i="5"/>
  <c r="C3139" i="5"/>
  <c r="F3139" i="5" s="1"/>
  <c r="G3139" i="5" s="1"/>
  <c r="E3138" i="5"/>
  <c r="C3138" i="5"/>
  <c r="F3138" i="5" s="1"/>
  <c r="G3138" i="5" s="1"/>
  <c r="E3137" i="5"/>
  <c r="C3137" i="5"/>
  <c r="F3137" i="5" s="1"/>
  <c r="G3137" i="5" s="1"/>
  <c r="E3136" i="5"/>
  <c r="C3136" i="5"/>
  <c r="F3136" i="5" s="1"/>
  <c r="E3135" i="5"/>
  <c r="C3135" i="5"/>
  <c r="F3135" i="5" s="1"/>
  <c r="G3135" i="5" s="1"/>
  <c r="E3134" i="5"/>
  <c r="C3134" i="5"/>
  <c r="F3134" i="5" s="1"/>
  <c r="G3134" i="5" s="1"/>
  <c r="E3133" i="5"/>
  <c r="C3133" i="5"/>
  <c r="F3133" i="5" s="1"/>
  <c r="G3133" i="5" s="1"/>
  <c r="G3132" i="5"/>
  <c r="E3132" i="5"/>
  <c r="C3132" i="5"/>
  <c r="F3132" i="5" s="1"/>
  <c r="E3131" i="5"/>
  <c r="C3131" i="5"/>
  <c r="F3131" i="5" s="1"/>
  <c r="G3131" i="5" s="1"/>
  <c r="E3130" i="5"/>
  <c r="C3130" i="5"/>
  <c r="F3130" i="5" s="1"/>
  <c r="G3130" i="5" s="1"/>
  <c r="E3129" i="5"/>
  <c r="C3129" i="5"/>
  <c r="F3129" i="5" s="1"/>
  <c r="G3129" i="5" s="1"/>
  <c r="E3128" i="5"/>
  <c r="C3128" i="5"/>
  <c r="F3128" i="5" s="1"/>
  <c r="G3128" i="5" s="1"/>
  <c r="E3127" i="5"/>
  <c r="C3127" i="5"/>
  <c r="F3127" i="5" s="1"/>
  <c r="G3127" i="5" s="1"/>
  <c r="E3126" i="5"/>
  <c r="C3126" i="5"/>
  <c r="F3126" i="5" s="1"/>
  <c r="G3126" i="5" s="1"/>
  <c r="E3125" i="5"/>
  <c r="C3125" i="5"/>
  <c r="F3125" i="5" s="1"/>
  <c r="E3124" i="5"/>
  <c r="C3124" i="5"/>
  <c r="F3124" i="5" s="1"/>
  <c r="G3124" i="5" s="1"/>
  <c r="E3123" i="5"/>
  <c r="C3123" i="5"/>
  <c r="F3123" i="5" s="1"/>
  <c r="G3123" i="5" s="1"/>
  <c r="E3122" i="5"/>
  <c r="C3122" i="5"/>
  <c r="F3122" i="5" s="1"/>
  <c r="G3122" i="5" s="1"/>
  <c r="E3121" i="5"/>
  <c r="C3121" i="5"/>
  <c r="F3121" i="5" s="1"/>
  <c r="G3121" i="5" s="1"/>
  <c r="E3120" i="5"/>
  <c r="C3120" i="5"/>
  <c r="F3120" i="5" s="1"/>
  <c r="G3120" i="5" s="1"/>
  <c r="E3119" i="5"/>
  <c r="C3119" i="5"/>
  <c r="F3119" i="5" s="1"/>
  <c r="G3119" i="5" s="1"/>
  <c r="E3118" i="5"/>
  <c r="C3118" i="5"/>
  <c r="F3118" i="5" s="1"/>
  <c r="E3117" i="5"/>
  <c r="C3117" i="5"/>
  <c r="F3117" i="5" s="1"/>
  <c r="G3117" i="5" s="1"/>
  <c r="E3116" i="5"/>
  <c r="C3116" i="5"/>
  <c r="F3116" i="5" s="1"/>
  <c r="G3116" i="5" s="1"/>
  <c r="E3115" i="5"/>
  <c r="C3115" i="5"/>
  <c r="F3115" i="5" s="1"/>
  <c r="G3115" i="5" s="1"/>
  <c r="E3114" i="5"/>
  <c r="C3114" i="5"/>
  <c r="F3114" i="5" s="1"/>
  <c r="G3114" i="5" s="1"/>
  <c r="E3113" i="5"/>
  <c r="C3113" i="5"/>
  <c r="F3113" i="5" s="1"/>
  <c r="G3113" i="5" s="1"/>
  <c r="E3112" i="5"/>
  <c r="C3112" i="5"/>
  <c r="F3112" i="5" s="1"/>
  <c r="G3112" i="5" s="1"/>
  <c r="E3111" i="5"/>
  <c r="G3111" i="5" s="1"/>
  <c r="C3111" i="5"/>
  <c r="F3111" i="5" s="1"/>
  <c r="E3110" i="5"/>
  <c r="C3110" i="5"/>
  <c r="F3110" i="5" s="1"/>
  <c r="G3110" i="5" s="1"/>
  <c r="E3109" i="5"/>
  <c r="C3109" i="5"/>
  <c r="F3109" i="5" s="1"/>
  <c r="G3109" i="5" s="1"/>
  <c r="E3108" i="5"/>
  <c r="C3108" i="5"/>
  <c r="F3108" i="5" s="1"/>
  <c r="G3108" i="5" s="1"/>
  <c r="E3107" i="5"/>
  <c r="C3107" i="5"/>
  <c r="F3107" i="5" s="1"/>
  <c r="G3107" i="5" s="1"/>
  <c r="E3106" i="5"/>
  <c r="C3106" i="5"/>
  <c r="F3106" i="5" s="1"/>
  <c r="G3106" i="5" s="1"/>
  <c r="E3105" i="5"/>
  <c r="C3105" i="5"/>
  <c r="F3105" i="5" s="1"/>
  <c r="G3105" i="5" s="1"/>
  <c r="E3104" i="5"/>
  <c r="C3104" i="5"/>
  <c r="F3104" i="5" s="1"/>
  <c r="E3103" i="5"/>
  <c r="C3103" i="5"/>
  <c r="F3103" i="5" s="1"/>
  <c r="G3103" i="5" s="1"/>
  <c r="E3102" i="5"/>
  <c r="C3102" i="5"/>
  <c r="F3102" i="5" s="1"/>
  <c r="G3102" i="5" s="1"/>
  <c r="E3101" i="5"/>
  <c r="C3101" i="5"/>
  <c r="F3101" i="5" s="1"/>
  <c r="G3101" i="5" s="1"/>
  <c r="G3100" i="5"/>
  <c r="E3100" i="5"/>
  <c r="C3100" i="5"/>
  <c r="F3100" i="5" s="1"/>
  <c r="E3099" i="5"/>
  <c r="C3099" i="5"/>
  <c r="F3099" i="5" s="1"/>
  <c r="G3099" i="5" s="1"/>
  <c r="E3098" i="5"/>
  <c r="C3098" i="5"/>
  <c r="F3098" i="5" s="1"/>
  <c r="G3098" i="5" s="1"/>
  <c r="E3097" i="5"/>
  <c r="C3097" i="5"/>
  <c r="F3097" i="5" s="1"/>
  <c r="G3097" i="5" s="1"/>
  <c r="E3096" i="5"/>
  <c r="C3096" i="5"/>
  <c r="F3096" i="5" s="1"/>
  <c r="G3096" i="5" s="1"/>
  <c r="E3095" i="5"/>
  <c r="C3095" i="5"/>
  <c r="F3095" i="5" s="1"/>
  <c r="G3095" i="5" s="1"/>
  <c r="E3094" i="5"/>
  <c r="C3094" i="5"/>
  <c r="F3094" i="5" s="1"/>
  <c r="G3094" i="5" s="1"/>
  <c r="E3093" i="5"/>
  <c r="C3093" i="5"/>
  <c r="F3093" i="5" s="1"/>
  <c r="E3092" i="5"/>
  <c r="C3092" i="5"/>
  <c r="F3092" i="5" s="1"/>
  <c r="G3092" i="5" s="1"/>
  <c r="E3091" i="5"/>
  <c r="C3091" i="5"/>
  <c r="F3091" i="5" s="1"/>
  <c r="G3091" i="5" s="1"/>
  <c r="E3090" i="5"/>
  <c r="C3090" i="5"/>
  <c r="F3090" i="5" s="1"/>
  <c r="G3090" i="5" s="1"/>
  <c r="E3089" i="5"/>
  <c r="C3089" i="5"/>
  <c r="F3089" i="5" s="1"/>
  <c r="G3089" i="5" s="1"/>
  <c r="E3088" i="5"/>
  <c r="C3088" i="5"/>
  <c r="F3088" i="5" s="1"/>
  <c r="G3088" i="5" s="1"/>
  <c r="E3087" i="5"/>
  <c r="C3087" i="5"/>
  <c r="F3087" i="5" s="1"/>
  <c r="G3087" i="5" s="1"/>
  <c r="E3086" i="5"/>
  <c r="C3086" i="5"/>
  <c r="F3086" i="5" s="1"/>
  <c r="E3085" i="5"/>
  <c r="C3085" i="5"/>
  <c r="F3085" i="5" s="1"/>
  <c r="G3085" i="5" s="1"/>
  <c r="E3084" i="5"/>
  <c r="C3084" i="5"/>
  <c r="F3084" i="5" s="1"/>
  <c r="G3084" i="5" s="1"/>
  <c r="E3083" i="5"/>
  <c r="C3083" i="5"/>
  <c r="F3083" i="5" s="1"/>
  <c r="G3083" i="5" s="1"/>
  <c r="E3082" i="5"/>
  <c r="C3082" i="5"/>
  <c r="F3082" i="5" s="1"/>
  <c r="G3082" i="5" s="1"/>
  <c r="E3081" i="5"/>
  <c r="C3081" i="5"/>
  <c r="F3081" i="5" s="1"/>
  <c r="G3081" i="5" s="1"/>
  <c r="E3080" i="5"/>
  <c r="C3080" i="5"/>
  <c r="F3080" i="5" s="1"/>
  <c r="G3080" i="5" s="1"/>
  <c r="E3079" i="5"/>
  <c r="G3079" i="5" s="1"/>
  <c r="C3079" i="5"/>
  <c r="F3079" i="5" s="1"/>
  <c r="E3078" i="5"/>
  <c r="C3078" i="5"/>
  <c r="F3078" i="5" s="1"/>
  <c r="G3078" i="5" s="1"/>
  <c r="E3077" i="5"/>
  <c r="C3077" i="5"/>
  <c r="F3077" i="5" s="1"/>
  <c r="G3077" i="5" s="1"/>
  <c r="E3076" i="5"/>
  <c r="C3076" i="5"/>
  <c r="F3076" i="5" s="1"/>
  <c r="G3076" i="5" s="1"/>
  <c r="E3075" i="5"/>
  <c r="C3075" i="5"/>
  <c r="F3075" i="5" s="1"/>
  <c r="G3075" i="5" s="1"/>
  <c r="E3074" i="5"/>
  <c r="C3074" i="5"/>
  <c r="F3074" i="5" s="1"/>
  <c r="G3074" i="5" s="1"/>
  <c r="E3073" i="5"/>
  <c r="C3073" i="5"/>
  <c r="F3073" i="5" s="1"/>
  <c r="G3073" i="5" s="1"/>
  <c r="E3072" i="5"/>
  <c r="C3072" i="5"/>
  <c r="F3072" i="5" s="1"/>
  <c r="E3071" i="5"/>
  <c r="C3071" i="5"/>
  <c r="F3071" i="5" s="1"/>
  <c r="G3071" i="5" s="1"/>
  <c r="E3070" i="5"/>
  <c r="C3070" i="5"/>
  <c r="F3070" i="5" s="1"/>
  <c r="G3070" i="5" s="1"/>
  <c r="E3069" i="5"/>
  <c r="C3069" i="5"/>
  <c r="F3069" i="5" s="1"/>
  <c r="G3069" i="5" s="1"/>
  <c r="G3068" i="5"/>
  <c r="E3068" i="5"/>
  <c r="C3068" i="5"/>
  <c r="F3068" i="5" s="1"/>
  <c r="E3067" i="5"/>
  <c r="C3067" i="5"/>
  <c r="F3067" i="5" s="1"/>
  <c r="G3067" i="5" s="1"/>
  <c r="E3066" i="5"/>
  <c r="C3066" i="5"/>
  <c r="F3066" i="5" s="1"/>
  <c r="G3066" i="5" s="1"/>
  <c r="E3065" i="5"/>
  <c r="C3065" i="5"/>
  <c r="F3065" i="5" s="1"/>
  <c r="G3065" i="5" s="1"/>
  <c r="E3064" i="5"/>
  <c r="C3064" i="5"/>
  <c r="F3064" i="5" s="1"/>
  <c r="G3064" i="5" s="1"/>
  <c r="E3063" i="5"/>
  <c r="C3063" i="5"/>
  <c r="F3063" i="5" s="1"/>
  <c r="G3063" i="5" s="1"/>
  <c r="E3062" i="5"/>
  <c r="C3062" i="5"/>
  <c r="F3062" i="5" s="1"/>
  <c r="G3062" i="5" s="1"/>
  <c r="E3061" i="5"/>
  <c r="C3061" i="5"/>
  <c r="F3061" i="5" s="1"/>
  <c r="E3060" i="5"/>
  <c r="C3060" i="5"/>
  <c r="F3060" i="5" s="1"/>
  <c r="G3060" i="5" s="1"/>
  <c r="E3059" i="5"/>
  <c r="C3059" i="5"/>
  <c r="F3059" i="5" s="1"/>
  <c r="G3059" i="5" s="1"/>
  <c r="E3058" i="5"/>
  <c r="C3058" i="5"/>
  <c r="F3058" i="5" s="1"/>
  <c r="G3058" i="5" s="1"/>
  <c r="E3057" i="5"/>
  <c r="C3057" i="5"/>
  <c r="F3057" i="5" s="1"/>
  <c r="G3057" i="5" s="1"/>
  <c r="E3056" i="5"/>
  <c r="C3056" i="5"/>
  <c r="F3056" i="5" s="1"/>
  <c r="G3056" i="5" s="1"/>
  <c r="E3055" i="5"/>
  <c r="C3055" i="5"/>
  <c r="F3055" i="5" s="1"/>
  <c r="G3055" i="5" s="1"/>
  <c r="E3054" i="5"/>
  <c r="C3054" i="5"/>
  <c r="F3054" i="5" s="1"/>
  <c r="E3053" i="5"/>
  <c r="C3053" i="5"/>
  <c r="F3053" i="5" s="1"/>
  <c r="G3053" i="5" s="1"/>
  <c r="E3052" i="5"/>
  <c r="C3052" i="5"/>
  <c r="F3052" i="5" s="1"/>
  <c r="G3052" i="5" s="1"/>
  <c r="E3051" i="5"/>
  <c r="C3051" i="5"/>
  <c r="F3051" i="5" s="1"/>
  <c r="G3051" i="5" s="1"/>
  <c r="E3050" i="5"/>
  <c r="C3050" i="5"/>
  <c r="F3050" i="5" s="1"/>
  <c r="G3050" i="5" s="1"/>
  <c r="E3049" i="5"/>
  <c r="C3049" i="5"/>
  <c r="F3049" i="5" s="1"/>
  <c r="G3049" i="5" s="1"/>
  <c r="E3048" i="5"/>
  <c r="C3048" i="5"/>
  <c r="F3048" i="5" s="1"/>
  <c r="G3048" i="5" s="1"/>
  <c r="E3047" i="5"/>
  <c r="C3047" i="5"/>
  <c r="F3047" i="5" s="1"/>
  <c r="E3046" i="5"/>
  <c r="C3046" i="5"/>
  <c r="F3046" i="5" s="1"/>
  <c r="G3046" i="5" s="1"/>
  <c r="E3045" i="5"/>
  <c r="C3045" i="5"/>
  <c r="F3045" i="5" s="1"/>
  <c r="G3045" i="5" s="1"/>
  <c r="E3044" i="5"/>
  <c r="C3044" i="5"/>
  <c r="F3044" i="5" s="1"/>
  <c r="G3044" i="5" s="1"/>
  <c r="E3043" i="5"/>
  <c r="C3043" i="5"/>
  <c r="F3043" i="5" s="1"/>
  <c r="G3043" i="5" s="1"/>
  <c r="E3042" i="5"/>
  <c r="C3042" i="5"/>
  <c r="F3042" i="5" s="1"/>
  <c r="G3042" i="5" s="1"/>
  <c r="E3041" i="5"/>
  <c r="C3041" i="5"/>
  <c r="F3041" i="5" s="1"/>
  <c r="G3041" i="5" s="1"/>
  <c r="E3040" i="5"/>
  <c r="C3040" i="5"/>
  <c r="F3040" i="5" s="1"/>
  <c r="E3039" i="5"/>
  <c r="C3039" i="5"/>
  <c r="F3039" i="5" s="1"/>
  <c r="G3039" i="5" s="1"/>
  <c r="E3038" i="5"/>
  <c r="C3038" i="5"/>
  <c r="F3038" i="5" s="1"/>
  <c r="G3038" i="5" s="1"/>
  <c r="E3037" i="5"/>
  <c r="C3037" i="5"/>
  <c r="F3037" i="5" s="1"/>
  <c r="G3037" i="5" s="1"/>
  <c r="F3036" i="5"/>
  <c r="G3036" i="5" s="1"/>
  <c r="E3036" i="5"/>
  <c r="C3036" i="5"/>
  <c r="E3035" i="5"/>
  <c r="C3035" i="5"/>
  <c r="F3035" i="5" s="1"/>
  <c r="G3035" i="5" s="1"/>
  <c r="E3034" i="5"/>
  <c r="C3034" i="5"/>
  <c r="F3034" i="5" s="1"/>
  <c r="G3034" i="5" s="1"/>
  <c r="F3033" i="5"/>
  <c r="E3033" i="5"/>
  <c r="C3033" i="5"/>
  <c r="E3032" i="5"/>
  <c r="C3032" i="5"/>
  <c r="F3032" i="5" s="1"/>
  <c r="G3032" i="5" s="1"/>
  <c r="E3031" i="5"/>
  <c r="C3031" i="5"/>
  <c r="F3031" i="5" s="1"/>
  <c r="G3031" i="5" s="1"/>
  <c r="E3030" i="5"/>
  <c r="C3030" i="5"/>
  <c r="F3030" i="5" s="1"/>
  <c r="G3030" i="5" s="1"/>
  <c r="E3029" i="5"/>
  <c r="C3029" i="5"/>
  <c r="F3029" i="5" s="1"/>
  <c r="E3028" i="5"/>
  <c r="C3028" i="5"/>
  <c r="F3028" i="5" s="1"/>
  <c r="G3028" i="5" s="1"/>
  <c r="E3027" i="5"/>
  <c r="C3027" i="5"/>
  <c r="F3027" i="5" s="1"/>
  <c r="G3027" i="5" s="1"/>
  <c r="E3026" i="5"/>
  <c r="C3026" i="5"/>
  <c r="F3026" i="5" s="1"/>
  <c r="G3026" i="5" s="1"/>
  <c r="E3025" i="5"/>
  <c r="C3025" i="5"/>
  <c r="F3025" i="5" s="1"/>
  <c r="G3025" i="5" s="1"/>
  <c r="E3024" i="5"/>
  <c r="C3024" i="5"/>
  <c r="F3024" i="5" s="1"/>
  <c r="G3024" i="5" s="1"/>
  <c r="E3023" i="5"/>
  <c r="C3023" i="5"/>
  <c r="F3023" i="5" s="1"/>
  <c r="G3023" i="5" s="1"/>
  <c r="E3022" i="5"/>
  <c r="C3022" i="5"/>
  <c r="F3022" i="5" s="1"/>
  <c r="E3021" i="5"/>
  <c r="C3021" i="5"/>
  <c r="F3021" i="5" s="1"/>
  <c r="G3021" i="5" s="1"/>
  <c r="E3020" i="5"/>
  <c r="C3020" i="5"/>
  <c r="F3020" i="5" s="1"/>
  <c r="G3020" i="5" s="1"/>
  <c r="E3019" i="5"/>
  <c r="C3019" i="5"/>
  <c r="F3019" i="5" s="1"/>
  <c r="G3019" i="5" s="1"/>
  <c r="E3018" i="5"/>
  <c r="C3018" i="5"/>
  <c r="F3018" i="5" s="1"/>
  <c r="G3018" i="5" s="1"/>
  <c r="E3017" i="5"/>
  <c r="C3017" i="5"/>
  <c r="F3017" i="5" s="1"/>
  <c r="G3017" i="5" s="1"/>
  <c r="E3016" i="5"/>
  <c r="C3016" i="5"/>
  <c r="F3016" i="5" s="1"/>
  <c r="G3016" i="5" s="1"/>
  <c r="E3015" i="5"/>
  <c r="C3015" i="5"/>
  <c r="F3015" i="5" s="1"/>
  <c r="E3014" i="5"/>
  <c r="C3014" i="5"/>
  <c r="F3014" i="5" s="1"/>
  <c r="G3014" i="5" s="1"/>
  <c r="E3013" i="5"/>
  <c r="C3013" i="5"/>
  <c r="F3013" i="5" s="1"/>
  <c r="G3013" i="5" s="1"/>
  <c r="E3012" i="5"/>
  <c r="C3012" i="5"/>
  <c r="F3012" i="5" s="1"/>
  <c r="G3012" i="5" s="1"/>
  <c r="E3011" i="5"/>
  <c r="C3011" i="5"/>
  <c r="F3011" i="5" s="1"/>
  <c r="E3010" i="5"/>
  <c r="C3010" i="5"/>
  <c r="F3010" i="5" s="1"/>
  <c r="G3010" i="5" s="1"/>
  <c r="E3009" i="5"/>
  <c r="C3009" i="5"/>
  <c r="F3009" i="5" s="1"/>
  <c r="G3009" i="5" s="1"/>
  <c r="E3008" i="5"/>
  <c r="C3008" i="5"/>
  <c r="F3008" i="5" s="1"/>
  <c r="E3007" i="5"/>
  <c r="C3007" i="5"/>
  <c r="F3007" i="5" s="1"/>
  <c r="G3007" i="5" s="1"/>
  <c r="E3006" i="5"/>
  <c r="C3006" i="5"/>
  <c r="F3006" i="5" s="1"/>
  <c r="G3006" i="5" s="1"/>
  <c r="E3005" i="5"/>
  <c r="C3005" i="5"/>
  <c r="F3005" i="5" s="1"/>
  <c r="G3005" i="5" s="1"/>
  <c r="F3004" i="5"/>
  <c r="G3004" i="5" s="1"/>
  <c r="E3004" i="5"/>
  <c r="C3004" i="5"/>
  <c r="E3003" i="5"/>
  <c r="C3003" i="5"/>
  <c r="F3003" i="5" s="1"/>
  <c r="G3003" i="5" s="1"/>
  <c r="E3002" i="5"/>
  <c r="C3002" i="5"/>
  <c r="F3002" i="5" s="1"/>
  <c r="G3002" i="5" s="1"/>
  <c r="F3001" i="5"/>
  <c r="E3001" i="5"/>
  <c r="C3001" i="5"/>
  <c r="E3000" i="5"/>
  <c r="C3000" i="5"/>
  <c r="F3000" i="5" s="1"/>
  <c r="G3000" i="5" s="1"/>
  <c r="E2999" i="5"/>
  <c r="C2999" i="5"/>
  <c r="F2999" i="5" s="1"/>
  <c r="G2999" i="5" s="1"/>
  <c r="E2998" i="5"/>
  <c r="C2998" i="5"/>
  <c r="F2998" i="5" s="1"/>
  <c r="G2998" i="5" s="1"/>
  <c r="E2997" i="5"/>
  <c r="C2997" i="5"/>
  <c r="F2997" i="5" s="1"/>
  <c r="E2996" i="5"/>
  <c r="C2996" i="5"/>
  <c r="F2996" i="5" s="1"/>
  <c r="G2996" i="5" s="1"/>
  <c r="E2995" i="5"/>
  <c r="C2995" i="5"/>
  <c r="F2995" i="5" s="1"/>
  <c r="G2995" i="5" s="1"/>
  <c r="E2994" i="5"/>
  <c r="C2994" i="5"/>
  <c r="F2994" i="5" s="1"/>
  <c r="G2994" i="5" s="1"/>
  <c r="E2993" i="5"/>
  <c r="C2993" i="5"/>
  <c r="F2993" i="5" s="1"/>
  <c r="G2993" i="5" s="1"/>
  <c r="E2992" i="5"/>
  <c r="C2992" i="5"/>
  <c r="F2992" i="5" s="1"/>
  <c r="G2992" i="5" s="1"/>
  <c r="E2991" i="5"/>
  <c r="C2991" i="5"/>
  <c r="F2991" i="5" s="1"/>
  <c r="G2991" i="5" s="1"/>
  <c r="E2990" i="5"/>
  <c r="C2990" i="5"/>
  <c r="F2990" i="5" s="1"/>
  <c r="E2989" i="5"/>
  <c r="C2989" i="5"/>
  <c r="F2989" i="5" s="1"/>
  <c r="G2989" i="5" s="1"/>
  <c r="E2988" i="5"/>
  <c r="C2988" i="5"/>
  <c r="F2988" i="5" s="1"/>
  <c r="G2988" i="5" s="1"/>
  <c r="E2987" i="5"/>
  <c r="C2987" i="5"/>
  <c r="F2987" i="5" s="1"/>
  <c r="G2987" i="5" s="1"/>
  <c r="E2986" i="5"/>
  <c r="C2986" i="5"/>
  <c r="F2986" i="5" s="1"/>
  <c r="E2985" i="5"/>
  <c r="C2985" i="5"/>
  <c r="F2985" i="5" s="1"/>
  <c r="G2985" i="5" s="1"/>
  <c r="E2984" i="5"/>
  <c r="C2984" i="5"/>
  <c r="F2984" i="5" s="1"/>
  <c r="G2984" i="5" s="1"/>
  <c r="E2983" i="5"/>
  <c r="C2983" i="5"/>
  <c r="F2983" i="5" s="1"/>
  <c r="E2982" i="5"/>
  <c r="C2982" i="5"/>
  <c r="F2982" i="5" s="1"/>
  <c r="G2982" i="5" s="1"/>
  <c r="E2981" i="5"/>
  <c r="C2981" i="5"/>
  <c r="F2981" i="5" s="1"/>
  <c r="G2981" i="5" s="1"/>
  <c r="E2980" i="5"/>
  <c r="C2980" i="5"/>
  <c r="F2980" i="5" s="1"/>
  <c r="G2980" i="5" s="1"/>
  <c r="E2979" i="5"/>
  <c r="C2979" i="5"/>
  <c r="F2979" i="5" s="1"/>
  <c r="G2979" i="5" s="1"/>
  <c r="E2978" i="5"/>
  <c r="C2978" i="5"/>
  <c r="F2978" i="5" s="1"/>
  <c r="G2978" i="5" s="1"/>
  <c r="E2977" i="5"/>
  <c r="C2977" i="5"/>
  <c r="F2977" i="5" s="1"/>
  <c r="G2977" i="5" s="1"/>
  <c r="E2976" i="5"/>
  <c r="C2976" i="5"/>
  <c r="F2976" i="5" s="1"/>
  <c r="E2975" i="5"/>
  <c r="C2975" i="5"/>
  <c r="F2975" i="5" s="1"/>
  <c r="G2975" i="5" s="1"/>
  <c r="E2974" i="5"/>
  <c r="C2974" i="5"/>
  <c r="F2974" i="5" s="1"/>
  <c r="G2974" i="5" s="1"/>
  <c r="E2973" i="5"/>
  <c r="C2973" i="5"/>
  <c r="F2973" i="5" s="1"/>
  <c r="G2973" i="5" s="1"/>
  <c r="F2972" i="5"/>
  <c r="G2972" i="5" s="1"/>
  <c r="E2972" i="5"/>
  <c r="C2972" i="5"/>
  <c r="E2971" i="5"/>
  <c r="C2971" i="5"/>
  <c r="F2971" i="5" s="1"/>
  <c r="G2971" i="5" s="1"/>
  <c r="E2970" i="5"/>
  <c r="C2970" i="5"/>
  <c r="F2970" i="5" s="1"/>
  <c r="G2970" i="5" s="1"/>
  <c r="F2969" i="5"/>
  <c r="E2969" i="5"/>
  <c r="C2969" i="5"/>
  <c r="E2968" i="5"/>
  <c r="C2968" i="5"/>
  <c r="F2968" i="5" s="1"/>
  <c r="G2968" i="5" s="1"/>
  <c r="E2967" i="5"/>
  <c r="C2967" i="5"/>
  <c r="F2967" i="5" s="1"/>
  <c r="G2967" i="5" s="1"/>
  <c r="E2966" i="5"/>
  <c r="C2966" i="5"/>
  <c r="F2966" i="5" s="1"/>
  <c r="G2966" i="5" s="1"/>
  <c r="E2965" i="5"/>
  <c r="C2965" i="5"/>
  <c r="F2965" i="5" s="1"/>
  <c r="E2964" i="5"/>
  <c r="C2964" i="5"/>
  <c r="F2964" i="5" s="1"/>
  <c r="G2964" i="5" s="1"/>
  <c r="E2963" i="5"/>
  <c r="C2963" i="5"/>
  <c r="F2963" i="5" s="1"/>
  <c r="G2963" i="5" s="1"/>
  <c r="E2962" i="5"/>
  <c r="C2962" i="5"/>
  <c r="F2962" i="5" s="1"/>
  <c r="G2962" i="5" s="1"/>
  <c r="E2961" i="5"/>
  <c r="C2961" i="5"/>
  <c r="F2961" i="5" s="1"/>
  <c r="G2961" i="5" s="1"/>
  <c r="E2960" i="5"/>
  <c r="C2960" i="5"/>
  <c r="F2960" i="5" s="1"/>
  <c r="G2960" i="5" s="1"/>
  <c r="E2959" i="5"/>
  <c r="C2959" i="5"/>
  <c r="F2959" i="5" s="1"/>
  <c r="G2959" i="5" s="1"/>
  <c r="F2958" i="5"/>
  <c r="G2958" i="5" s="1"/>
  <c r="E2958" i="5"/>
  <c r="C2958" i="5"/>
  <c r="E2957" i="5"/>
  <c r="C2957" i="5"/>
  <c r="F2957" i="5" s="1"/>
  <c r="G2957" i="5" s="1"/>
  <c r="E2956" i="5"/>
  <c r="C2956" i="5"/>
  <c r="F2956" i="5" s="1"/>
  <c r="G2956" i="5" s="1"/>
  <c r="E2955" i="5"/>
  <c r="C2955" i="5"/>
  <c r="F2955" i="5" s="1"/>
  <c r="E2954" i="5"/>
  <c r="C2954" i="5"/>
  <c r="F2954" i="5" s="1"/>
  <c r="G2954" i="5" s="1"/>
  <c r="E2953" i="5"/>
  <c r="C2953" i="5"/>
  <c r="F2953" i="5" s="1"/>
  <c r="G2953" i="5" s="1"/>
  <c r="E2952" i="5"/>
  <c r="C2952" i="5"/>
  <c r="F2952" i="5" s="1"/>
  <c r="E2951" i="5"/>
  <c r="C2951" i="5"/>
  <c r="F2951" i="5" s="1"/>
  <c r="G2951" i="5" s="1"/>
  <c r="E2950" i="5"/>
  <c r="C2950" i="5"/>
  <c r="F2950" i="5" s="1"/>
  <c r="G2950" i="5" s="1"/>
  <c r="F2949" i="5"/>
  <c r="E2949" i="5"/>
  <c r="C2949" i="5"/>
  <c r="E2948" i="5"/>
  <c r="C2948" i="5"/>
  <c r="F2948" i="5" s="1"/>
  <c r="G2948" i="5" s="1"/>
  <c r="E2947" i="5"/>
  <c r="C2947" i="5"/>
  <c r="F2947" i="5" s="1"/>
  <c r="G2947" i="5" s="1"/>
  <c r="E2946" i="5"/>
  <c r="C2946" i="5"/>
  <c r="F2946" i="5" s="1"/>
  <c r="G2946" i="5" s="1"/>
  <c r="E2945" i="5"/>
  <c r="C2945" i="5"/>
  <c r="F2945" i="5" s="1"/>
  <c r="G2945" i="5" s="1"/>
  <c r="E2944" i="5"/>
  <c r="C2944" i="5"/>
  <c r="F2944" i="5" s="1"/>
  <c r="G2944" i="5" s="1"/>
  <c r="E2943" i="5"/>
  <c r="C2943" i="5"/>
  <c r="F2943" i="5" s="1"/>
  <c r="G2943" i="5" s="1"/>
  <c r="F2942" i="5"/>
  <c r="G2942" i="5" s="1"/>
  <c r="E2942" i="5"/>
  <c r="C2942" i="5"/>
  <c r="E2941" i="5"/>
  <c r="C2941" i="5"/>
  <c r="F2941" i="5" s="1"/>
  <c r="G2941" i="5" s="1"/>
  <c r="E2940" i="5"/>
  <c r="C2940" i="5"/>
  <c r="F2940" i="5" s="1"/>
  <c r="G2940" i="5" s="1"/>
  <c r="E2939" i="5"/>
  <c r="C2939" i="5"/>
  <c r="F2939" i="5" s="1"/>
  <c r="E2938" i="5"/>
  <c r="C2938" i="5"/>
  <c r="F2938" i="5" s="1"/>
  <c r="G2938" i="5" s="1"/>
  <c r="E2937" i="5"/>
  <c r="C2937" i="5"/>
  <c r="F2937" i="5" s="1"/>
  <c r="G2937" i="5" s="1"/>
  <c r="E2936" i="5"/>
  <c r="C2936" i="5"/>
  <c r="F2936" i="5" s="1"/>
  <c r="E2935" i="5"/>
  <c r="C2935" i="5"/>
  <c r="F2935" i="5" s="1"/>
  <c r="G2935" i="5" s="1"/>
  <c r="E2934" i="5"/>
  <c r="C2934" i="5"/>
  <c r="F2934" i="5" s="1"/>
  <c r="G2934" i="5" s="1"/>
  <c r="F2933" i="5"/>
  <c r="E2933" i="5"/>
  <c r="C2933" i="5"/>
  <c r="E2932" i="5"/>
  <c r="C2932" i="5"/>
  <c r="F2932" i="5" s="1"/>
  <c r="G2932" i="5" s="1"/>
  <c r="E2931" i="5"/>
  <c r="C2931" i="5"/>
  <c r="F2931" i="5" s="1"/>
  <c r="G2931" i="5" s="1"/>
  <c r="E2930" i="5"/>
  <c r="C2930" i="5"/>
  <c r="F2930" i="5" s="1"/>
  <c r="G2930" i="5" s="1"/>
  <c r="E2929" i="5"/>
  <c r="C2929" i="5"/>
  <c r="F2929" i="5" s="1"/>
  <c r="G2929" i="5" s="1"/>
  <c r="E2928" i="5"/>
  <c r="C2928" i="5"/>
  <c r="F2928" i="5" s="1"/>
  <c r="G2928" i="5" s="1"/>
  <c r="E2927" i="5"/>
  <c r="C2927" i="5"/>
  <c r="F2927" i="5" s="1"/>
  <c r="G2927" i="5" s="1"/>
  <c r="F2926" i="5"/>
  <c r="G2926" i="5" s="1"/>
  <c r="E2926" i="5"/>
  <c r="C2926" i="5"/>
  <c r="E2925" i="5"/>
  <c r="C2925" i="5"/>
  <c r="F2925" i="5" s="1"/>
  <c r="G2925" i="5" s="1"/>
  <c r="E2924" i="5"/>
  <c r="C2924" i="5"/>
  <c r="F2924" i="5" s="1"/>
  <c r="G2924" i="5" s="1"/>
  <c r="E2923" i="5"/>
  <c r="C2923" i="5"/>
  <c r="F2923" i="5" s="1"/>
  <c r="E2922" i="5"/>
  <c r="C2922" i="5"/>
  <c r="F2922" i="5" s="1"/>
  <c r="G2922" i="5" s="1"/>
  <c r="E2921" i="5"/>
  <c r="C2921" i="5"/>
  <c r="F2921" i="5" s="1"/>
  <c r="G2921" i="5" s="1"/>
  <c r="E2920" i="5"/>
  <c r="C2920" i="5"/>
  <c r="F2920" i="5" s="1"/>
  <c r="E2919" i="5"/>
  <c r="C2919" i="5"/>
  <c r="F2919" i="5" s="1"/>
  <c r="G2919" i="5" s="1"/>
  <c r="E2918" i="5"/>
  <c r="C2918" i="5"/>
  <c r="F2918" i="5" s="1"/>
  <c r="G2918" i="5" s="1"/>
  <c r="F2917" i="5"/>
  <c r="E2917" i="5"/>
  <c r="C2917" i="5"/>
  <c r="E2916" i="5"/>
  <c r="C2916" i="5"/>
  <c r="F2916" i="5" s="1"/>
  <c r="G2916" i="5" s="1"/>
  <c r="E2915" i="5"/>
  <c r="C2915" i="5"/>
  <c r="F2915" i="5" s="1"/>
  <c r="G2915" i="5" s="1"/>
  <c r="E2914" i="5"/>
  <c r="C2914" i="5"/>
  <c r="F2914" i="5" s="1"/>
  <c r="G2914" i="5" s="1"/>
  <c r="E2913" i="5"/>
  <c r="C2913" i="5"/>
  <c r="F2913" i="5" s="1"/>
  <c r="G2913" i="5" s="1"/>
  <c r="E2912" i="5"/>
  <c r="C2912" i="5"/>
  <c r="F2912" i="5" s="1"/>
  <c r="G2912" i="5" s="1"/>
  <c r="E2911" i="5"/>
  <c r="C2911" i="5"/>
  <c r="F2911" i="5" s="1"/>
  <c r="G2911" i="5" s="1"/>
  <c r="F2910" i="5"/>
  <c r="G2910" i="5" s="1"/>
  <c r="E2910" i="5"/>
  <c r="C2910" i="5"/>
  <c r="E2909" i="5"/>
  <c r="C2909" i="5"/>
  <c r="F2909" i="5" s="1"/>
  <c r="G2909" i="5" s="1"/>
  <c r="E2908" i="5"/>
  <c r="C2908" i="5"/>
  <c r="F2908" i="5" s="1"/>
  <c r="G2908" i="5" s="1"/>
  <c r="E2907" i="5"/>
  <c r="C2907" i="5"/>
  <c r="F2907" i="5" s="1"/>
  <c r="E2906" i="5"/>
  <c r="C2906" i="5"/>
  <c r="F2906" i="5" s="1"/>
  <c r="G2906" i="5" s="1"/>
  <c r="E2905" i="5"/>
  <c r="C2905" i="5"/>
  <c r="F2905" i="5" s="1"/>
  <c r="G2905" i="5" s="1"/>
  <c r="E2904" i="5"/>
  <c r="C2904" i="5"/>
  <c r="F2904" i="5" s="1"/>
  <c r="E2903" i="5"/>
  <c r="C2903" i="5"/>
  <c r="F2903" i="5" s="1"/>
  <c r="G2903" i="5" s="1"/>
  <c r="E2902" i="5"/>
  <c r="C2902" i="5"/>
  <c r="F2902" i="5" s="1"/>
  <c r="G2902" i="5" s="1"/>
  <c r="F2901" i="5"/>
  <c r="E2901" i="5"/>
  <c r="C2901" i="5"/>
  <c r="E2900" i="5"/>
  <c r="C2900" i="5"/>
  <c r="F2900" i="5" s="1"/>
  <c r="G2900" i="5" s="1"/>
  <c r="E2899" i="5"/>
  <c r="C2899" i="5"/>
  <c r="F2899" i="5" s="1"/>
  <c r="G2899" i="5" s="1"/>
  <c r="E2898" i="5"/>
  <c r="C2898" i="5"/>
  <c r="F2898" i="5" s="1"/>
  <c r="G2898" i="5" s="1"/>
  <c r="E2897" i="5"/>
  <c r="C2897" i="5"/>
  <c r="F2897" i="5" s="1"/>
  <c r="G2897" i="5" s="1"/>
  <c r="E2896" i="5"/>
  <c r="C2896" i="5"/>
  <c r="F2896" i="5" s="1"/>
  <c r="G2896" i="5" s="1"/>
  <c r="E2895" i="5"/>
  <c r="C2895" i="5"/>
  <c r="F2895" i="5" s="1"/>
  <c r="G2895" i="5" s="1"/>
  <c r="F2894" i="5"/>
  <c r="G2894" i="5" s="1"/>
  <c r="E2894" i="5"/>
  <c r="C2894" i="5"/>
  <c r="E2893" i="5"/>
  <c r="C2893" i="5"/>
  <c r="F2893" i="5" s="1"/>
  <c r="G2893" i="5" s="1"/>
  <c r="E2892" i="5"/>
  <c r="C2892" i="5"/>
  <c r="F2892" i="5" s="1"/>
  <c r="G2892" i="5" s="1"/>
  <c r="E2891" i="5"/>
  <c r="C2891" i="5"/>
  <c r="F2891" i="5" s="1"/>
  <c r="E2890" i="5"/>
  <c r="C2890" i="5"/>
  <c r="F2890" i="5" s="1"/>
  <c r="G2890" i="5" s="1"/>
  <c r="E2889" i="5"/>
  <c r="C2889" i="5"/>
  <c r="F2889" i="5" s="1"/>
  <c r="G2889" i="5" s="1"/>
  <c r="E2888" i="5"/>
  <c r="C2888" i="5"/>
  <c r="F2888" i="5" s="1"/>
  <c r="E2887" i="5"/>
  <c r="C2887" i="5"/>
  <c r="F2887" i="5" s="1"/>
  <c r="G2887" i="5" s="1"/>
  <c r="E2886" i="5"/>
  <c r="C2886" i="5"/>
  <c r="F2886" i="5" s="1"/>
  <c r="G2886" i="5" s="1"/>
  <c r="F2885" i="5"/>
  <c r="E2885" i="5"/>
  <c r="C2885" i="5"/>
  <c r="E2884" i="5"/>
  <c r="C2884" i="5"/>
  <c r="F2884" i="5" s="1"/>
  <c r="G2884" i="5" s="1"/>
  <c r="E2883" i="5"/>
  <c r="C2883" i="5"/>
  <c r="F2883" i="5" s="1"/>
  <c r="G2883" i="5" s="1"/>
  <c r="E2882" i="5"/>
  <c r="C2882" i="5"/>
  <c r="F2882" i="5" s="1"/>
  <c r="G2882" i="5" s="1"/>
  <c r="E2881" i="5"/>
  <c r="C2881" i="5"/>
  <c r="F2881" i="5" s="1"/>
  <c r="G2881" i="5" s="1"/>
  <c r="E2880" i="5"/>
  <c r="C2880" i="5"/>
  <c r="F2880" i="5" s="1"/>
  <c r="G2880" i="5" s="1"/>
  <c r="E2879" i="5"/>
  <c r="C2879" i="5"/>
  <c r="F2879" i="5" s="1"/>
  <c r="G2879" i="5" s="1"/>
  <c r="F2878" i="5"/>
  <c r="G2878" i="5" s="1"/>
  <c r="E2878" i="5"/>
  <c r="C2878" i="5"/>
  <c r="E2877" i="5"/>
  <c r="C2877" i="5"/>
  <c r="F2877" i="5" s="1"/>
  <c r="G2877" i="5" s="1"/>
  <c r="E2876" i="5"/>
  <c r="C2876" i="5"/>
  <c r="F2876" i="5" s="1"/>
  <c r="G2876" i="5" s="1"/>
  <c r="E2875" i="5"/>
  <c r="C2875" i="5"/>
  <c r="F2875" i="5" s="1"/>
  <c r="E2874" i="5"/>
  <c r="C2874" i="5"/>
  <c r="F2874" i="5" s="1"/>
  <c r="G2874" i="5" s="1"/>
  <c r="E2873" i="5"/>
  <c r="C2873" i="5"/>
  <c r="F2873" i="5" s="1"/>
  <c r="G2873" i="5" s="1"/>
  <c r="E2872" i="5"/>
  <c r="C2872" i="5"/>
  <c r="F2872" i="5" s="1"/>
  <c r="E2871" i="5"/>
  <c r="C2871" i="5"/>
  <c r="F2871" i="5" s="1"/>
  <c r="G2871" i="5" s="1"/>
  <c r="E2870" i="5"/>
  <c r="C2870" i="5"/>
  <c r="F2870" i="5" s="1"/>
  <c r="G2870" i="5" s="1"/>
  <c r="F2869" i="5"/>
  <c r="E2869" i="5"/>
  <c r="C2869" i="5"/>
  <c r="E2868" i="5"/>
  <c r="C2868" i="5"/>
  <c r="F2868" i="5" s="1"/>
  <c r="G2868" i="5" s="1"/>
  <c r="E2867" i="5"/>
  <c r="C2867" i="5"/>
  <c r="F2867" i="5" s="1"/>
  <c r="G2867" i="5" s="1"/>
  <c r="E2866" i="5"/>
  <c r="C2866" i="5"/>
  <c r="F2866" i="5" s="1"/>
  <c r="G2866" i="5" s="1"/>
  <c r="E2865" i="5"/>
  <c r="C2865" i="5"/>
  <c r="F2865" i="5" s="1"/>
  <c r="G2865" i="5" s="1"/>
  <c r="E2864" i="5"/>
  <c r="C2864" i="5"/>
  <c r="F2864" i="5" s="1"/>
  <c r="G2864" i="5" s="1"/>
  <c r="E2863" i="5"/>
  <c r="C2863" i="5"/>
  <c r="F2863" i="5" s="1"/>
  <c r="G2863" i="5" s="1"/>
  <c r="F2862" i="5"/>
  <c r="G2862" i="5" s="1"/>
  <c r="E2862" i="5"/>
  <c r="C2862" i="5"/>
  <c r="E2861" i="5"/>
  <c r="C2861" i="5"/>
  <c r="F2861" i="5" s="1"/>
  <c r="G2861" i="5" s="1"/>
  <c r="E2860" i="5"/>
  <c r="C2860" i="5"/>
  <c r="F2860" i="5" s="1"/>
  <c r="G2860" i="5" s="1"/>
  <c r="E2859" i="5"/>
  <c r="C2859" i="5"/>
  <c r="F2859" i="5" s="1"/>
  <c r="E2858" i="5"/>
  <c r="C2858" i="5"/>
  <c r="F2858" i="5" s="1"/>
  <c r="G2858" i="5" s="1"/>
  <c r="E2857" i="5"/>
  <c r="C2857" i="5"/>
  <c r="F2857" i="5" s="1"/>
  <c r="G2857" i="5" s="1"/>
  <c r="E2856" i="5"/>
  <c r="C2856" i="5"/>
  <c r="F2856" i="5" s="1"/>
  <c r="E2855" i="5"/>
  <c r="C2855" i="5"/>
  <c r="F2855" i="5" s="1"/>
  <c r="G2855" i="5" s="1"/>
  <c r="E2854" i="5"/>
  <c r="C2854" i="5"/>
  <c r="F2854" i="5" s="1"/>
  <c r="G2854" i="5" s="1"/>
  <c r="F2853" i="5"/>
  <c r="E2853" i="5"/>
  <c r="C2853" i="5"/>
  <c r="E2852" i="5"/>
  <c r="C2852" i="5"/>
  <c r="F2852" i="5" s="1"/>
  <c r="G2852" i="5" s="1"/>
  <c r="E2851" i="5"/>
  <c r="C2851" i="5"/>
  <c r="F2851" i="5" s="1"/>
  <c r="G2851" i="5" s="1"/>
  <c r="E2850" i="5"/>
  <c r="C2850" i="5"/>
  <c r="F2850" i="5" s="1"/>
  <c r="G2850" i="5" s="1"/>
  <c r="E2849" i="5"/>
  <c r="C2849" i="5"/>
  <c r="F2849" i="5" s="1"/>
  <c r="G2849" i="5" s="1"/>
  <c r="E2848" i="5"/>
  <c r="C2848" i="5"/>
  <c r="F2848" i="5" s="1"/>
  <c r="G2848" i="5" s="1"/>
  <c r="E2847" i="5"/>
  <c r="C2847" i="5"/>
  <c r="F2847" i="5" s="1"/>
  <c r="G2847" i="5" s="1"/>
  <c r="F2846" i="5"/>
  <c r="G2846" i="5" s="1"/>
  <c r="E2846" i="5"/>
  <c r="C2846" i="5"/>
  <c r="E2845" i="5"/>
  <c r="C2845" i="5"/>
  <c r="F2845" i="5" s="1"/>
  <c r="G2845" i="5" s="1"/>
  <c r="E2844" i="5"/>
  <c r="C2844" i="5"/>
  <c r="F2844" i="5" s="1"/>
  <c r="G2844" i="5" s="1"/>
  <c r="E2843" i="5"/>
  <c r="C2843" i="5"/>
  <c r="F2843" i="5" s="1"/>
  <c r="E2842" i="5"/>
  <c r="C2842" i="5"/>
  <c r="F2842" i="5" s="1"/>
  <c r="G2842" i="5" s="1"/>
  <c r="E2841" i="5"/>
  <c r="C2841" i="5"/>
  <c r="F2841" i="5" s="1"/>
  <c r="G2841" i="5" s="1"/>
  <c r="E2840" i="5"/>
  <c r="C2840" i="5"/>
  <c r="F2840" i="5" s="1"/>
  <c r="E2839" i="5"/>
  <c r="C2839" i="5"/>
  <c r="F2839" i="5" s="1"/>
  <c r="G2839" i="5" s="1"/>
  <c r="E2838" i="5"/>
  <c r="C2838" i="5"/>
  <c r="F2838" i="5" s="1"/>
  <c r="G2838" i="5" s="1"/>
  <c r="F2837" i="5"/>
  <c r="E2837" i="5"/>
  <c r="C2837" i="5"/>
  <c r="E2836" i="5"/>
  <c r="C2836" i="5"/>
  <c r="F2836" i="5" s="1"/>
  <c r="G2836" i="5" s="1"/>
  <c r="E2835" i="5"/>
  <c r="C2835" i="5"/>
  <c r="F2835" i="5" s="1"/>
  <c r="G2835" i="5" s="1"/>
  <c r="E2834" i="5"/>
  <c r="C2834" i="5"/>
  <c r="F2834" i="5" s="1"/>
  <c r="G2834" i="5" s="1"/>
  <c r="E2833" i="5"/>
  <c r="C2833" i="5"/>
  <c r="F2833" i="5" s="1"/>
  <c r="G2833" i="5" s="1"/>
  <c r="E2832" i="5"/>
  <c r="C2832" i="5"/>
  <c r="F2832" i="5" s="1"/>
  <c r="G2832" i="5" s="1"/>
  <c r="E2831" i="5"/>
  <c r="C2831" i="5"/>
  <c r="F2831" i="5" s="1"/>
  <c r="G2831" i="5" s="1"/>
  <c r="F2830" i="5"/>
  <c r="G2830" i="5" s="1"/>
  <c r="E2830" i="5"/>
  <c r="C2830" i="5"/>
  <c r="E2829" i="5"/>
  <c r="C2829" i="5"/>
  <c r="F2829" i="5" s="1"/>
  <c r="G2829" i="5" s="1"/>
  <c r="E2828" i="5"/>
  <c r="C2828" i="5"/>
  <c r="F2828" i="5" s="1"/>
  <c r="G2828" i="5" s="1"/>
  <c r="E2827" i="5"/>
  <c r="C2827" i="5"/>
  <c r="F2827" i="5" s="1"/>
  <c r="E2826" i="5"/>
  <c r="C2826" i="5"/>
  <c r="F2826" i="5" s="1"/>
  <c r="G2826" i="5" s="1"/>
  <c r="E2825" i="5"/>
  <c r="C2825" i="5"/>
  <c r="F2825" i="5" s="1"/>
  <c r="G2825" i="5" s="1"/>
  <c r="E2824" i="5"/>
  <c r="C2824" i="5"/>
  <c r="F2824" i="5" s="1"/>
  <c r="G2824" i="5" s="1"/>
  <c r="E2823" i="5"/>
  <c r="C2823" i="5"/>
  <c r="F2823" i="5" s="1"/>
  <c r="E2822" i="5"/>
  <c r="C2822" i="5"/>
  <c r="F2822" i="5" s="1"/>
  <c r="G2822" i="5" s="1"/>
  <c r="E2821" i="5"/>
  <c r="C2821" i="5"/>
  <c r="F2821" i="5" s="1"/>
  <c r="G2821" i="5" s="1"/>
  <c r="E2820" i="5"/>
  <c r="C2820" i="5"/>
  <c r="F2820" i="5" s="1"/>
  <c r="G2820" i="5" s="1"/>
  <c r="E2819" i="5"/>
  <c r="C2819" i="5"/>
  <c r="F2819" i="5" s="1"/>
  <c r="E2818" i="5"/>
  <c r="C2818" i="5"/>
  <c r="F2818" i="5" s="1"/>
  <c r="G2818" i="5" s="1"/>
  <c r="E2817" i="5"/>
  <c r="C2817" i="5"/>
  <c r="F2817" i="5" s="1"/>
  <c r="G2817" i="5" s="1"/>
  <c r="E2816" i="5"/>
  <c r="C2816" i="5"/>
  <c r="F2816" i="5" s="1"/>
  <c r="G2816" i="5" s="1"/>
  <c r="E2815" i="5"/>
  <c r="C2815" i="5"/>
  <c r="F2815" i="5" s="1"/>
  <c r="E2814" i="5"/>
  <c r="C2814" i="5"/>
  <c r="F2814" i="5" s="1"/>
  <c r="G2814" i="5" s="1"/>
  <c r="E2813" i="5"/>
  <c r="C2813" i="5"/>
  <c r="F2813" i="5" s="1"/>
  <c r="G2813" i="5" s="1"/>
  <c r="E2812" i="5"/>
  <c r="C2812" i="5"/>
  <c r="F2812" i="5" s="1"/>
  <c r="G2812" i="5" s="1"/>
  <c r="E2811" i="5"/>
  <c r="C2811" i="5"/>
  <c r="F2811" i="5" s="1"/>
  <c r="E2810" i="5"/>
  <c r="C2810" i="5"/>
  <c r="F2810" i="5" s="1"/>
  <c r="G2810" i="5" s="1"/>
  <c r="E2809" i="5"/>
  <c r="C2809" i="5"/>
  <c r="F2809" i="5" s="1"/>
  <c r="G2809" i="5" s="1"/>
  <c r="E2808" i="5"/>
  <c r="C2808" i="5"/>
  <c r="F2808" i="5" s="1"/>
  <c r="G2808" i="5" s="1"/>
  <c r="E2807" i="5"/>
  <c r="C2807" i="5"/>
  <c r="F2807" i="5" s="1"/>
  <c r="E2806" i="5"/>
  <c r="C2806" i="5"/>
  <c r="F2806" i="5" s="1"/>
  <c r="G2806" i="5" s="1"/>
  <c r="E2805" i="5"/>
  <c r="C2805" i="5"/>
  <c r="F2805" i="5" s="1"/>
  <c r="G2805" i="5" s="1"/>
  <c r="E2804" i="5"/>
  <c r="C2804" i="5"/>
  <c r="F2804" i="5" s="1"/>
  <c r="G2804" i="5" s="1"/>
  <c r="E2803" i="5"/>
  <c r="C2803" i="5"/>
  <c r="F2803" i="5" s="1"/>
  <c r="E2802" i="5"/>
  <c r="C2802" i="5"/>
  <c r="F2802" i="5" s="1"/>
  <c r="G2802" i="5" s="1"/>
  <c r="E2801" i="5"/>
  <c r="C2801" i="5"/>
  <c r="F2801" i="5" s="1"/>
  <c r="G2801" i="5" s="1"/>
  <c r="E2800" i="5"/>
  <c r="C2800" i="5"/>
  <c r="F2800" i="5" s="1"/>
  <c r="G2800" i="5" s="1"/>
  <c r="E2799" i="5"/>
  <c r="C2799" i="5"/>
  <c r="F2799" i="5" s="1"/>
  <c r="E2798" i="5"/>
  <c r="C2798" i="5"/>
  <c r="F2798" i="5" s="1"/>
  <c r="G2798" i="5" s="1"/>
  <c r="E2797" i="5"/>
  <c r="C2797" i="5"/>
  <c r="F2797" i="5" s="1"/>
  <c r="G2797" i="5" s="1"/>
  <c r="E2796" i="5"/>
  <c r="C2796" i="5"/>
  <c r="F2796" i="5" s="1"/>
  <c r="G2796" i="5" s="1"/>
  <c r="E2795" i="5"/>
  <c r="C2795" i="5"/>
  <c r="F2795" i="5" s="1"/>
  <c r="E2794" i="5"/>
  <c r="C2794" i="5"/>
  <c r="F2794" i="5" s="1"/>
  <c r="G2794" i="5" s="1"/>
  <c r="E2793" i="5"/>
  <c r="C2793" i="5"/>
  <c r="F2793" i="5" s="1"/>
  <c r="G2793" i="5" s="1"/>
  <c r="E2792" i="5"/>
  <c r="C2792" i="5"/>
  <c r="F2792" i="5" s="1"/>
  <c r="G2792" i="5" s="1"/>
  <c r="E2791" i="5"/>
  <c r="C2791" i="5"/>
  <c r="F2791" i="5" s="1"/>
  <c r="E2790" i="5"/>
  <c r="C2790" i="5"/>
  <c r="F2790" i="5" s="1"/>
  <c r="G2790" i="5" s="1"/>
  <c r="E2789" i="5"/>
  <c r="C2789" i="5"/>
  <c r="F2789" i="5" s="1"/>
  <c r="G2789" i="5" s="1"/>
  <c r="E2788" i="5"/>
  <c r="C2788" i="5"/>
  <c r="F2788" i="5" s="1"/>
  <c r="G2788" i="5" s="1"/>
  <c r="E2787" i="5"/>
  <c r="C2787" i="5"/>
  <c r="F2787" i="5" s="1"/>
  <c r="E2786" i="5"/>
  <c r="C2786" i="5"/>
  <c r="F2786" i="5" s="1"/>
  <c r="G2786" i="5" s="1"/>
  <c r="E2785" i="5"/>
  <c r="C2785" i="5"/>
  <c r="F2785" i="5" s="1"/>
  <c r="G2785" i="5" s="1"/>
  <c r="E2784" i="5"/>
  <c r="C2784" i="5"/>
  <c r="F2784" i="5" s="1"/>
  <c r="G2784" i="5" s="1"/>
  <c r="E2783" i="5"/>
  <c r="C2783" i="5"/>
  <c r="F2783" i="5" s="1"/>
  <c r="E2782" i="5"/>
  <c r="C2782" i="5"/>
  <c r="F2782" i="5" s="1"/>
  <c r="G2782" i="5" s="1"/>
  <c r="E2781" i="5"/>
  <c r="C2781" i="5"/>
  <c r="F2781" i="5" s="1"/>
  <c r="G2781" i="5" s="1"/>
  <c r="E2780" i="5"/>
  <c r="C2780" i="5"/>
  <c r="F2780" i="5" s="1"/>
  <c r="G2780" i="5" s="1"/>
  <c r="E2779" i="5"/>
  <c r="C2779" i="5"/>
  <c r="F2779" i="5" s="1"/>
  <c r="E2778" i="5"/>
  <c r="C2778" i="5"/>
  <c r="F2778" i="5" s="1"/>
  <c r="G2778" i="5" s="1"/>
  <c r="E2777" i="5"/>
  <c r="C2777" i="5"/>
  <c r="F2777" i="5" s="1"/>
  <c r="G2777" i="5" s="1"/>
  <c r="E2776" i="5"/>
  <c r="C2776" i="5"/>
  <c r="F2776" i="5" s="1"/>
  <c r="G2776" i="5" s="1"/>
  <c r="E2775" i="5"/>
  <c r="C2775" i="5"/>
  <c r="F2775" i="5" s="1"/>
  <c r="E2774" i="5"/>
  <c r="C2774" i="5"/>
  <c r="F2774" i="5" s="1"/>
  <c r="G2774" i="5" s="1"/>
  <c r="E2773" i="5"/>
  <c r="C2773" i="5"/>
  <c r="F2773" i="5" s="1"/>
  <c r="G2773" i="5" s="1"/>
  <c r="E2772" i="5"/>
  <c r="C2772" i="5"/>
  <c r="F2772" i="5" s="1"/>
  <c r="G2772" i="5" s="1"/>
  <c r="E2771" i="5"/>
  <c r="C2771" i="5"/>
  <c r="F2771" i="5" s="1"/>
  <c r="E2770" i="5"/>
  <c r="C2770" i="5"/>
  <c r="F2770" i="5" s="1"/>
  <c r="G2770" i="5" s="1"/>
  <c r="E2769" i="5"/>
  <c r="C2769" i="5"/>
  <c r="F2769" i="5" s="1"/>
  <c r="G2769" i="5" s="1"/>
  <c r="E2768" i="5"/>
  <c r="C2768" i="5"/>
  <c r="F2768" i="5" s="1"/>
  <c r="G2768" i="5" s="1"/>
  <c r="E2767" i="5"/>
  <c r="C2767" i="5"/>
  <c r="F2767" i="5" s="1"/>
  <c r="E2766" i="5"/>
  <c r="C2766" i="5"/>
  <c r="F2766" i="5" s="1"/>
  <c r="G2766" i="5" s="1"/>
  <c r="E2765" i="5"/>
  <c r="C2765" i="5"/>
  <c r="F2765" i="5" s="1"/>
  <c r="G2765" i="5" s="1"/>
  <c r="E2764" i="5"/>
  <c r="C2764" i="5"/>
  <c r="F2764" i="5" s="1"/>
  <c r="G2764" i="5" s="1"/>
  <c r="E2763" i="5"/>
  <c r="C2763" i="5"/>
  <c r="F2763" i="5" s="1"/>
  <c r="E2762" i="5"/>
  <c r="C2762" i="5"/>
  <c r="F2762" i="5" s="1"/>
  <c r="G2762" i="5" s="1"/>
  <c r="E2761" i="5"/>
  <c r="C2761" i="5"/>
  <c r="F2761" i="5" s="1"/>
  <c r="G2761" i="5" s="1"/>
  <c r="E2760" i="5"/>
  <c r="C2760" i="5"/>
  <c r="F2760" i="5" s="1"/>
  <c r="G2760" i="5" s="1"/>
  <c r="E2759" i="5"/>
  <c r="C2759" i="5"/>
  <c r="F2759" i="5" s="1"/>
  <c r="E2758" i="5"/>
  <c r="C2758" i="5"/>
  <c r="F2758" i="5" s="1"/>
  <c r="G2758" i="5" s="1"/>
  <c r="E2757" i="5"/>
  <c r="C2757" i="5"/>
  <c r="F2757" i="5" s="1"/>
  <c r="G2757" i="5" s="1"/>
  <c r="E2756" i="5"/>
  <c r="C2756" i="5"/>
  <c r="F2756" i="5" s="1"/>
  <c r="G2756" i="5" s="1"/>
  <c r="E2755" i="5"/>
  <c r="C2755" i="5"/>
  <c r="F2755" i="5" s="1"/>
  <c r="E2754" i="5"/>
  <c r="C2754" i="5"/>
  <c r="F2754" i="5" s="1"/>
  <c r="G2754" i="5" s="1"/>
  <c r="E2753" i="5"/>
  <c r="C2753" i="5"/>
  <c r="F2753" i="5" s="1"/>
  <c r="G2753" i="5" s="1"/>
  <c r="E2752" i="5"/>
  <c r="C2752" i="5"/>
  <c r="F2752" i="5" s="1"/>
  <c r="G2752" i="5" s="1"/>
  <c r="E2751" i="5"/>
  <c r="C2751" i="5"/>
  <c r="F2751" i="5" s="1"/>
  <c r="E2750" i="5"/>
  <c r="C2750" i="5"/>
  <c r="F2750" i="5" s="1"/>
  <c r="G2750" i="5" s="1"/>
  <c r="E2749" i="5"/>
  <c r="C2749" i="5"/>
  <c r="F2749" i="5" s="1"/>
  <c r="G2749" i="5" s="1"/>
  <c r="E2748" i="5"/>
  <c r="C2748" i="5"/>
  <c r="F2748" i="5" s="1"/>
  <c r="G2748" i="5" s="1"/>
  <c r="E2747" i="5"/>
  <c r="C2747" i="5"/>
  <c r="F2747" i="5" s="1"/>
  <c r="E2746" i="5"/>
  <c r="C2746" i="5"/>
  <c r="F2746" i="5" s="1"/>
  <c r="G2746" i="5" s="1"/>
  <c r="E2745" i="5"/>
  <c r="C2745" i="5"/>
  <c r="F2745" i="5" s="1"/>
  <c r="G2745" i="5" s="1"/>
  <c r="E2744" i="5"/>
  <c r="C2744" i="5"/>
  <c r="F2744" i="5" s="1"/>
  <c r="G2744" i="5" s="1"/>
  <c r="E2743" i="5"/>
  <c r="C2743" i="5"/>
  <c r="F2743" i="5" s="1"/>
  <c r="E2742" i="5"/>
  <c r="C2742" i="5"/>
  <c r="F2742" i="5" s="1"/>
  <c r="G2742" i="5" s="1"/>
  <c r="E2741" i="5"/>
  <c r="C2741" i="5"/>
  <c r="F2741" i="5" s="1"/>
  <c r="G2741" i="5" s="1"/>
  <c r="E2740" i="5"/>
  <c r="C2740" i="5"/>
  <c r="F2740" i="5" s="1"/>
  <c r="G2740" i="5" s="1"/>
  <c r="E2739" i="5"/>
  <c r="C2739" i="5"/>
  <c r="F2739" i="5" s="1"/>
  <c r="E2738" i="5"/>
  <c r="C2738" i="5"/>
  <c r="F2738" i="5" s="1"/>
  <c r="G2738" i="5" s="1"/>
  <c r="E2737" i="5"/>
  <c r="C2737" i="5"/>
  <c r="F2737" i="5" s="1"/>
  <c r="G2737" i="5" s="1"/>
  <c r="E2736" i="5"/>
  <c r="C2736" i="5"/>
  <c r="F2736" i="5" s="1"/>
  <c r="G2736" i="5" s="1"/>
  <c r="E2735" i="5"/>
  <c r="C2735" i="5"/>
  <c r="F2735" i="5" s="1"/>
  <c r="E2734" i="5"/>
  <c r="C2734" i="5"/>
  <c r="F2734" i="5" s="1"/>
  <c r="G2734" i="5" s="1"/>
  <c r="E2733" i="5"/>
  <c r="C2733" i="5"/>
  <c r="F2733" i="5" s="1"/>
  <c r="G2733" i="5" s="1"/>
  <c r="E2732" i="5"/>
  <c r="C2732" i="5"/>
  <c r="F2732" i="5" s="1"/>
  <c r="G2732" i="5" s="1"/>
  <c r="E2731" i="5"/>
  <c r="C2731" i="5"/>
  <c r="F2731" i="5" s="1"/>
  <c r="E2730" i="5"/>
  <c r="C2730" i="5"/>
  <c r="F2730" i="5" s="1"/>
  <c r="G2730" i="5" s="1"/>
  <c r="E2729" i="5"/>
  <c r="C2729" i="5"/>
  <c r="F2729" i="5" s="1"/>
  <c r="G2729" i="5" s="1"/>
  <c r="E2728" i="5"/>
  <c r="C2728" i="5"/>
  <c r="F2728" i="5" s="1"/>
  <c r="G2728" i="5" s="1"/>
  <c r="E2727" i="5"/>
  <c r="C2727" i="5"/>
  <c r="F2727" i="5" s="1"/>
  <c r="E2726" i="5"/>
  <c r="C2726" i="5"/>
  <c r="F2726" i="5" s="1"/>
  <c r="G2726" i="5" s="1"/>
  <c r="E2725" i="5"/>
  <c r="C2725" i="5"/>
  <c r="F2725" i="5" s="1"/>
  <c r="G2725" i="5" s="1"/>
  <c r="E2724" i="5"/>
  <c r="C2724" i="5"/>
  <c r="F2724" i="5" s="1"/>
  <c r="G2724" i="5" s="1"/>
  <c r="E2723" i="5"/>
  <c r="C2723" i="5"/>
  <c r="F2723" i="5" s="1"/>
  <c r="E2722" i="5"/>
  <c r="C2722" i="5"/>
  <c r="F2722" i="5" s="1"/>
  <c r="G2722" i="5" s="1"/>
  <c r="E2721" i="5"/>
  <c r="C2721" i="5"/>
  <c r="F2721" i="5" s="1"/>
  <c r="G2721" i="5" s="1"/>
  <c r="E2720" i="5"/>
  <c r="C2720" i="5"/>
  <c r="F2720" i="5" s="1"/>
  <c r="G2720" i="5" s="1"/>
  <c r="E2719" i="5"/>
  <c r="C2719" i="5"/>
  <c r="F2719" i="5" s="1"/>
  <c r="E2718" i="5"/>
  <c r="C2718" i="5"/>
  <c r="F2718" i="5" s="1"/>
  <c r="G2718" i="5" s="1"/>
  <c r="E2717" i="5"/>
  <c r="C2717" i="5"/>
  <c r="F2717" i="5" s="1"/>
  <c r="G2717" i="5" s="1"/>
  <c r="E2716" i="5"/>
  <c r="C2716" i="5"/>
  <c r="F2716" i="5" s="1"/>
  <c r="G2716" i="5" s="1"/>
  <c r="E2715" i="5"/>
  <c r="C2715" i="5"/>
  <c r="F2715" i="5" s="1"/>
  <c r="E2714" i="5"/>
  <c r="C2714" i="5"/>
  <c r="F2714" i="5" s="1"/>
  <c r="G2714" i="5" s="1"/>
  <c r="E2713" i="5"/>
  <c r="C2713" i="5"/>
  <c r="F2713" i="5" s="1"/>
  <c r="G2713" i="5" s="1"/>
  <c r="E2712" i="5"/>
  <c r="C2712" i="5"/>
  <c r="F2712" i="5" s="1"/>
  <c r="G2712" i="5" s="1"/>
  <c r="E2711" i="5"/>
  <c r="C2711" i="5"/>
  <c r="F2711" i="5" s="1"/>
  <c r="E2710" i="5"/>
  <c r="C2710" i="5"/>
  <c r="F2710" i="5" s="1"/>
  <c r="G2710" i="5" s="1"/>
  <c r="E2709" i="5"/>
  <c r="C2709" i="5"/>
  <c r="F2709" i="5" s="1"/>
  <c r="G2709" i="5" s="1"/>
  <c r="E2708" i="5"/>
  <c r="C2708" i="5"/>
  <c r="F2708" i="5" s="1"/>
  <c r="E2707" i="5"/>
  <c r="C2707" i="5"/>
  <c r="F2707" i="5" s="1"/>
  <c r="E2706" i="5"/>
  <c r="C2706" i="5"/>
  <c r="F2706" i="5" s="1"/>
  <c r="G2706" i="5" s="1"/>
  <c r="E2705" i="5"/>
  <c r="C2705" i="5"/>
  <c r="F2705" i="5" s="1"/>
  <c r="G2705" i="5" s="1"/>
  <c r="E2704" i="5"/>
  <c r="C2704" i="5"/>
  <c r="F2704" i="5" s="1"/>
  <c r="E2703" i="5"/>
  <c r="C2703" i="5"/>
  <c r="F2703" i="5" s="1"/>
  <c r="E2702" i="5"/>
  <c r="C2702" i="5"/>
  <c r="F2702" i="5" s="1"/>
  <c r="G2702" i="5" s="1"/>
  <c r="E2701" i="5"/>
  <c r="C2701" i="5"/>
  <c r="F2701" i="5" s="1"/>
  <c r="G2701" i="5" s="1"/>
  <c r="E2700" i="5"/>
  <c r="C2700" i="5"/>
  <c r="F2700" i="5" s="1"/>
  <c r="E2699" i="5"/>
  <c r="C2699" i="5"/>
  <c r="F2699" i="5" s="1"/>
  <c r="E2698" i="5"/>
  <c r="C2698" i="5"/>
  <c r="F2698" i="5" s="1"/>
  <c r="G2698" i="5" s="1"/>
  <c r="E2697" i="5"/>
  <c r="C2697" i="5"/>
  <c r="F2697" i="5" s="1"/>
  <c r="G2697" i="5" s="1"/>
  <c r="E2696" i="5"/>
  <c r="C2696" i="5"/>
  <c r="F2696" i="5" s="1"/>
  <c r="E2695" i="5"/>
  <c r="C2695" i="5"/>
  <c r="F2695" i="5" s="1"/>
  <c r="E2694" i="5"/>
  <c r="C2694" i="5"/>
  <c r="F2694" i="5" s="1"/>
  <c r="G2694" i="5" s="1"/>
  <c r="E2693" i="5"/>
  <c r="C2693" i="5"/>
  <c r="F2693" i="5" s="1"/>
  <c r="G2693" i="5" s="1"/>
  <c r="E2692" i="5"/>
  <c r="C2692" i="5"/>
  <c r="F2692" i="5" s="1"/>
  <c r="E2691" i="5"/>
  <c r="C2691" i="5"/>
  <c r="F2691" i="5" s="1"/>
  <c r="E2690" i="5"/>
  <c r="C2690" i="5"/>
  <c r="F2690" i="5" s="1"/>
  <c r="G2690" i="5" s="1"/>
  <c r="E2689" i="5"/>
  <c r="C2689" i="5"/>
  <c r="F2689" i="5" s="1"/>
  <c r="G2689" i="5" s="1"/>
  <c r="E2688" i="5"/>
  <c r="C2688" i="5"/>
  <c r="F2688" i="5" s="1"/>
  <c r="E2687" i="5"/>
  <c r="C2687" i="5"/>
  <c r="F2687" i="5" s="1"/>
  <c r="E2686" i="5"/>
  <c r="C2686" i="5"/>
  <c r="F2686" i="5" s="1"/>
  <c r="G2686" i="5" s="1"/>
  <c r="E2685" i="5"/>
  <c r="C2685" i="5"/>
  <c r="F2685" i="5" s="1"/>
  <c r="G2685" i="5" s="1"/>
  <c r="E2684" i="5"/>
  <c r="C2684" i="5"/>
  <c r="F2684" i="5" s="1"/>
  <c r="E2683" i="5"/>
  <c r="C2683" i="5"/>
  <c r="F2683" i="5" s="1"/>
  <c r="E2682" i="5"/>
  <c r="C2682" i="5"/>
  <c r="F2682" i="5" s="1"/>
  <c r="G2682" i="5" s="1"/>
  <c r="E2681" i="5"/>
  <c r="C2681" i="5"/>
  <c r="F2681" i="5" s="1"/>
  <c r="G2681" i="5" s="1"/>
  <c r="E2680" i="5"/>
  <c r="C2680" i="5"/>
  <c r="F2680" i="5" s="1"/>
  <c r="E2679" i="5"/>
  <c r="C2679" i="5"/>
  <c r="F2679" i="5" s="1"/>
  <c r="E2678" i="5"/>
  <c r="C2678" i="5"/>
  <c r="F2678" i="5" s="1"/>
  <c r="G2678" i="5" s="1"/>
  <c r="E2677" i="5"/>
  <c r="C2677" i="5"/>
  <c r="F2677" i="5" s="1"/>
  <c r="G2677" i="5" s="1"/>
  <c r="E2676" i="5"/>
  <c r="C2676" i="5"/>
  <c r="F2676" i="5" s="1"/>
  <c r="E2675" i="5"/>
  <c r="C2675" i="5"/>
  <c r="F2675" i="5" s="1"/>
  <c r="E2674" i="5"/>
  <c r="C2674" i="5"/>
  <c r="F2674" i="5" s="1"/>
  <c r="G2674" i="5" s="1"/>
  <c r="E2673" i="5"/>
  <c r="C2673" i="5"/>
  <c r="F2673" i="5" s="1"/>
  <c r="G2673" i="5" s="1"/>
  <c r="E2672" i="5"/>
  <c r="C2672" i="5"/>
  <c r="F2672" i="5" s="1"/>
  <c r="E2671" i="5"/>
  <c r="C2671" i="5"/>
  <c r="F2671" i="5" s="1"/>
  <c r="E2670" i="5"/>
  <c r="C2670" i="5"/>
  <c r="F2670" i="5" s="1"/>
  <c r="G2670" i="5" s="1"/>
  <c r="E2669" i="5"/>
  <c r="C2669" i="5"/>
  <c r="F2669" i="5" s="1"/>
  <c r="G2669" i="5" s="1"/>
  <c r="E2668" i="5"/>
  <c r="C2668" i="5"/>
  <c r="F2668" i="5" s="1"/>
  <c r="E2667" i="5"/>
  <c r="C2667" i="5"/>
  <c r="F2667" i="5" s="1"/>
  <c r="E2666" i="5"/>
  <c r="C2666" i="5"/>
  <c r="F2666" i="5" s="1"/>
  <c r="G2666" i="5" s="1"/>
  <c r="E2665" i="5"/>
  <c r="C2665" i="5"/>
  <c r="F2665" i="5" s="1"/>
  <c r="G2665" i="5" s="1"/>
  <c r="E2664" i="5"/>
  <c r="C2664" i="5"/>
  <c r="F2664" i="5" s="1"/>
  <c r="E2663" i="5"/>
  <c r="C2663" i="5"/>
  <c r="F2663" i="5" s="1"/>
  <c r="E2662" i="5"/>
  <c r="C2662" i="5"/>
  <c r="F2662" i="5" s="1"/>
  <c r="G2662" i="5" s="1"/>
  <c r="E2661" i="5"/>
  <c r="C2661" i="5"/>
  <c r="F2661" i="5" s="1"/>
  <c r="G2661" i="5" s="1"/>
  <c r="E2660" i="5"/>
  <c r="C2660" i="5"/>
  <c r="F2660" i="5" s="1"/>
  <c r="E2659" i="5"/>
  <c r="C2659" i="5"/>
  <c r="F2659" i="5" s="1"/>
  <c r="E2658" i="5"/>
  <c r="C2658" i="5"/>
  <c r="F2658" i="5" s="1"/>
  <c r="G2658" i="5" s="1"/>
  <c r="E2657" i="5"/>
  <c r="C2657" i="5"/>
  <c r="F2657" i="5" s="1"/>
  <c r="G2657" i="5" s="1"/>
  <c r="E2656" i="5"/>
  <c r="C2656" i="5"/>
  <c r="F2656" i="5" s="1"/>
  <c r="E2655" i="5"/>
  <c r="C2655" i="5"/>
  <c r="F2655" i="5" s="1"/>
  <c r="E2654" i="5"/>
  <c r="C2654" i="5"/>
  <c r="F2654" i="5" s="1"/>
  <c r="G2654" i="5" s="1"/>
  <c r="F2653" i="5"/>
  <c r="E2653" i="5"/>
  <c r="C2653" i="5"/>
  <c r="E2652" i="5"/>
  <c r="C2652" i="5"/>
  <c r="F2652" i="5" s="1"/>
  <c r="G2652" i="5" s="1"/>
  <c r="E2651" i="5"/>
  <c r="C2651" i="5"/>
  <c r="F2651" i="5" s="1"/>
  <c r="G2651" i="5" s="1"/>
  <c r="E2650" i="5"/>
  <c r="C2650" i="5"/>
  <c r="F2650" i="5" s="1"/>
  <c r="E2649" i="5"/>
  <c r="C2649" i="5"/>
  <c r="F2649" i="5" s="1"/>
  <c r="G2649" i="5" s="1"/>
  <c r="E2648" i="5"/>
  <c r="C2648" i="5"/>
  <c r="F2648" i="5" s="1"/>
  <c r="G2648" i="5" s="1"/>
  <c r="E2647" i="5"/>
  <c r="C2647" i="5"/>
  <c r="F2647" i="5" s="1"/>
  <c r="G2647" i="5" s="1"/>
  <c r="E2646" i="5"/>
  <c r="C2646" i="5"/>
  <c r="F2646" i="5" s="1"/>
  <c r="E2645" i="5"/>
  <c r="C2645" i="5"/>
  <c r="F2645" i="5" s="1"/>
  <c r="E2644" i="5"/>
  <c r="C2644" i="5"/>
  <c r="F2644" i="5" s="1"/>
  <c r="G2644" i="5" s="1"/>
  <c r="E2643" i="5"/>
  <c r="C2643" i="5"/>
  <c r="F2643" i="5" s="1"/>
  <c r="E2642" i="5"/>
  <c r="C2642" i="5"/>
  <c r="F2642" i="5" s="1"/>
  <c r="G2642" i="5" s="1"/>
  <c r="E2641" i="5"/>
  <c r="C2641" i="5"/>
  <c r="F2641" i="5" s="1"/>
  <c r="G2641" i="5" s="1"/>
  <c r="E2640" i="5"/>
  <c r="C2640" i="5"/>
  <c r="F2640" i="5" s="1"/>
  <c r="G2640" i="5" s="1"/>
  <c r="E2639" i="5"/>
  <c r="C2639" i="5"/>
  <c r="F2639" i="5" s="1"/>
  <c r="E2638" i="5"/>
  <c r="C2638" i="5"/>
  <c r="F2638" i="5" s="1"/>
  <c r="G2638" i="5" s="1"/>
  <c r="E2637" i="5"/>
  <c r="C2637" i="5"/>
  <c r="F2637" i="5" s="1"/>
  <c r="G2637" i="5" s="1"/>
  <c r="E2636" i="5"/>
  <c r="C2636" i="5"/>
  <c r="F2636" i="5" s="1"/>
  <c r="G2636" i="5" s="1"/>
  <c r="E2635" i="5"/>
  <c r="C2635" i="5"/>
  <c r="F2635" i="5" s="1"/>
  <c r="G2635" i="5" s="1"/>
  <c r="E2634" i="5"/>
  <c r="C2634" i="5"/>
  <c r="F2634" i="5" s="1"/>
  <c r="G2634" i="5" s="1"/>
  <c r="E2633" i="5"/>
  <c r="C2633" i="5"/>
  <c r="F2633" i="5" s="1"/>
  <c r="E2632" i="5"/>
  <c r="C2632" i="5"/>
  <c r="F2632" i="5" s="1"/>
  <c r="E2631" i="5"/>
  <c r="C2631" i="5"/>
  <c r="F2631" i="5" s="1"/>
  <c r="G2631" i="5" s="1"/>
  <c r="E2630" i="5"/>
  <c r="C2630" i="5"/>
  <c r="F2630" i="5" s="1"/>
  <c r="G2630" i="5" s="1"/>
  <c r="E2629" i="5"/>
  <c r="C2629" i="5"/>
  <c r="F2629" i="5" s="1"/>
  <c r="E2628" i="5"/>
  <c r="C2628" i="5"/>
  <c r="F2628" i="5" s="1"/>
  <c r="E2627" i="5"/>
  <c r="C2627" i="5"/>
  <c r="F2627" i="5" s="1"/>
  <c r="G2627" i="5" s="1"/>
  <c r="E2626" i="5"/>
  <c r="C2626" i="5"/>
  <c r="F2626" i="5" s="1"/>
  <c r="G2626" i="5" s="1"/>
  <c r="E2625" i="5"/>
  <c r="C2625" i="5"/>
  <c r="F2625" i="5" s="1"/>
  <c r="E2624" i="5"/>
  <c r="C2624" i="5"/>
  <c r="F2624" i="5" s="1"/>
  <c r="E2623" i="5"/>
  <c r="C2623" i="5"/>
  <c r="F2623" i="5" s="1"/>
  <c r="G2623" i="5" s="1"/>
  <c r="E2622" i="5"/>
  <c r="C2622" i="5"/>
  <c r="F2622" i="5" s="1"/>
  <c r="G2622" i="5" s="1"/>
  <c r="E2621" i="5"/>
  <c r="C2621" i="5"/>
  <c r="F2621" i="5" s="1"/>
  <c r="G2621" i="5" s="1"/>
  <c r="G2620" i="5"/>
  <c r="E2620" i="5"/>
  <c r="C2620" i="5"/>
  <c r="F2620" i="5" s="1"/>
  <c r="G2619" i="5"/>
  <c r="E2619" i="5"/>
  <c r="C2619" i="5"/>
  <c r="F2619" i="5" s="1"/>
  <c r="E2618" i="5"/>
  <c r="C2618" i="5"/>
  <c r="F2618" i="5" s="1"/>
  <c r="G2618" i="5" s="1"/>
  <c r="E2617" i="5"/>
  <c r="C2617" i="5"/>
  <c r="F2617" i="5" s="1"/>
  <c r="E2616" i="5"/>
  <c r="C2616" i="5"/>
  <c r="F2616" i="5" s="1"/>
  <c r="G2616" i="5" s="1"/>
  <c r="E2615" i="5"/>
  <c r="C2615" i="5"/>
  <c r="F2615" i="5" s="1"/>
  <c r="E2614" i="5"/>
  <c r="C2614" i="5"/>
  <c r="F2614" i="5" s="1"/>
  <c r="G2614" i="5" s="1"/>
  <c r="E2613" i="5"/>
  <c r="C2613" i="5"/>
  <c r="F2613" i="5" s="1"/>
  <c r="G2612" i="5"/>
  <c r="E2612" i="5"/>
  <c r="C2612" i="5"/>
  <c r="F2612" i="5" s="1"/>
  <c r="E2611" i="5"/>
  <c r="C2611" i="5"/>
  <c r="F2611" i="5" s="1"/>
  <c r="G2611" i="5" s="1"/>
  <c r="E2610" i="5"/>
  <c r="C2610" i="5"/>
  <c r="F2610" i="5" s="1"/>
  <c r="E2609" i="5"/>
  <c r="C2609" i="5"/>
  <c r="F2609" i="5" s="1"/>
  <c r="G2609" i="5" s="1"/>
  <c r="E2608" i="5"/>
  <c r="C2608" i="5"/>
  <c r="F2608" i="5" s="1"/>
  <c r="G2608" i="5" s="1"/>
  <c r="E2607" i="5"/>
  <c r="C2607" i="5"/>
  <c r="F2607" i="5" s="1"/>
  <c r="G2607" i="5" s="1"/>
  <c r="E2606" i="5"/>
  <c r="C2606" i="5"/>
  <c r="F2606" i="5" s="1"/>
  <c r="E2605" i="5"/>
  <c r="C2605" i="5"/>
  <c r="F2605" i="5" s="1"/>
  <c r="G2605" i="5" s="1"/>
  <c r="E2604" i="5"/>
  <c r="C2604" i="5"/>
  <c r="F2604" i="5" s="1"/>
  <c r="E2603" i="5"/>
  <c r="C2603" i="5"/>
  <c r="F2603" i="5" s="1"/>
  <c r="G2603" i="5" s="1"/>
  <c r="E2602" i="5"/>
  <c r="C2602" i="5"/>
  <c r="F2602" i="5" s="1"/>
  <c r="E2601" i="5"/>
  <c r="C2601" i="5"/>
  <c r="F2601" i="5" s="1"/>
  <c r="E2600" i="5"/>
  <c r="C2600" i="5"/>
  <c r="F2600" i="5" s="1"/>
  <c r="E2599" i="5"/>
  <c r="C2599" i="5"/>
  <c r="F2599" i="5" s="1"/>
  <c r="G2599" i="5" s="1"/>
  <c r="E2598" i="5"/>
  <c r="C2598" i="5"/>
  <c r="F2598" i="5" s="1"/>
  <c r="E2597" i="5"/>
  <c r="C2597" i="5"/>
  <c r="F2597" i="5" s="1"/>
  <c r="G2597" i="5" s="1"/>
  <c r="E2596" i="5"/>
  <c r="C2596" i="5"/>
  <c r="F2596" i="5" s="1"/>
  <c r="E2595" i="5"/>
  <c r="G2595" i="5" s="1"/>
  <c r="C2595" i="5"/>
  <c r="F2595" i="5" s="1"/>
  <c r="E2594" i="5"/>
  <c r="C2594" i="5"/>
  <c r="F2594" i="5" s="1"/>
  <c r="G2594" i="5" s="1"/>
  <c r="E2593" i="5"/>
  <c r="C2593" i="5"/>
  <c r="F2593" i="5" s="1"/>
  <c r="E2592" i="5"/>
  <c r="C2592" i="5"/>
  <c r="F2592" i="5" s="1"/>
  <c r="E2591" i="5"/>
  <c r="C2591" i="5"/>
  <c r="F2591" i="5" s="1"/>
  <c r="E2590" i="5"/>
  <c r="C2590" i="5"/>
  <c r="F2590" i="5" s="1"/>
  <c r="G2590" i="5" s="1"/>
  <c r="E2589" i="5"/>
  <c r="C2589" i="5"/>
  <c r="F2589" i="5" s="1"/>
  <c r="E2588" i="5"/>
  <c r="C2588" i="5"/>
  <c r="F2588" i="5" s="1"/>
  <c r="E2587" i="5"/>
  <c r="C2587" i="5"/>
  <c r="F2587" i="5" s="1"/>
  <c r="E2586" i="5"/>
  <c r="C2586" i="5"/>
  <c r="F2586" i="5" s="1"/>
  <c r="G2586" i="5" s="1"/>
  <c r="E2585" i="5"/>
  <c r="C2585" i="5"/>
  <c r="F2585" i="5" s="1"/>
  <c r="E2584" i="5"/>
  <c r="C2584" i="5"/>
  <c r="F2584" i="5" s="1"/>
  <c r="G2583" i="5"/>
  <c r="E2583" i="5"/>
  <c r="C2583" i="5"/>
  <c r="F2583" i="5" s="1"/>
  <c r="E2582" i="5"/>
  <c r="C2582" i="5"/>
  <c r="F2582" i="5" s="1"/>
  <c r="G2582" i="5" s="1"/>
  <c r="E2581" i="5"/>
  <c r="C2581" i="5"/>
  <c r="F2581" i="5" s="1"/>
  <c r="E2580" i="5"/>
  <c r="C2580" i="5"/>
  <c r="F2580" i="5" s="1"/>
  <c r="G2580" i="5" s="1"/>
  <c r="E2579" i="5"/>
  <c r="C2579" i="5"/>
  <c r="F2579" i="5" s="1"/>
  <c r="G2579" i="5" s="1"/>
  <c r="E2578" i="5"/>
  <c r="C2578" i="5"/>
  <c r="F2578" i="5" s="1"/>
  <c r="E2577" i="5"/>
  <c r="C2577" i="5"/>
  <c r="F2577" i="5" s="1"/>
  <c r="E2576" i="5"/>
  <c r="C2576" i="5"/>
  <c r="F2576" i="5" s="1"/>
  <c r="E2575" i="5"/>
  <c r="C2575" i="5"/>
  <c r="F2575" i="5" s="1"/>
  <c r="G2575" i="5" s="1"/>
  <c r="E2574" i="5"/>
  <c r="C2574" i="5"/>
  <c r="F2574" i="5" s="1"/>
  <c r="E2573" i="5"/>
  <c r="C2573" i="5"/>
  <c r="F2573" i="5" s="1"/>
  <c r="E2572" i="5"/>
  <c r="C2572" i="5"/>
  <c r="F2572" i="5" s="1"/>
  <c r="G2572" i="5" s="1"/>
  <c r="E2571" i="5"/>
  <c r="G2571" i="5" s="1"/>
  <c r="C2571" i="5"/>
  <c r="F2571" i="5" s="1"/>
  <c r="E2570" i="5"/>
  <c r="C2570" i="5"/>
  <c r="F2570" i="5" s="1"/>
  <c r="E2569" i="5"/>
  <c r="C2569" i="5"/>
  <c r="F2569" i="5" s="1"/>
  <c r="E2568" i="5"/>
  <c r="C2568" i="5"/>
  <c r="F2568" i="5" s="1"/>
  <c r="G2568" i="5" s="1"/>
  <c r="E2567" i="5"/>
  <c r="C2567" i="5"/>
  <c r="F2567" i="5" s="1"/>
  <c r="E2566" i="5"/>
  <c r="C2566" i="5"/>
  <c r="F2566" i="5" s="1"/>
  <c r="E2565" i="5"/>
  <c r="C2565" i="5"/>
  <c r="F2565" i="5" s="1"/>
  <c r="E2564" i="5"/>
  <c r="C2564" i="5"/>
  <c r="F2564" i="5" s="1"/>
  <c r="G2564" i="5" s="1"/>
  <c r="E2563" i="5"/>
  <c r="C2563" i="5"/>
  <c r="F2563" i="5" s="1"/>
  <c r="E2562" i="5"/>
  <c r="C2562" i="5"/>
  <c r="F2562" i="5" s="1"/>
  <c r="G2562" i="5" s="1"/>
  <c r="E2561" i="5"/>
  <c r="C2561" i="5"/>
  <c r="F2561" i="5" s="1"/>
  <c r="G2561" i="5" s="1"/>
  <c r="E2560" i="5"/>
  <c r="C2560" i="5"/>
  <c r="F2560" i="5" s="1"/>
  <c r="G2560" i="5" s="1"/>
  <c r="F2559" i="5"/>
  <c r="G2559" i="5" s="1"/>
  <c r="E2559" i="5"/>
  <c r="C2559" i="5"/>
  <c r="E2558" i="5"/>
  <c r="C2558" i="5"/>
  <c r="F2558" i="5" s="1"/>
  <c r="E2557" i="5"/>
  <c r="C2557" i="5"/>
  <c r="F2557" i="5" s="1"/>
  <c r="G2557" i="5" s="1"/>
  <c r="E2556" i="5"/>
  <c r="C2556" i="5"/>
  <c r="F2556" i="5" s="1"/>
  <c r="E2555" i="5"/>
  <c r="C2555" i="5"/>
  <c r="F2555" i="5" s="1"/>
  <c r="E2554" i="5"/>
  <c r="C2554" i="5"/>
  <c r="F2554" i="5" s="1"/>
  <c r="G2554" i="5" s="1"/>
  <c r="E2553" i="5"/>
  <c r="C2553" i="5"/>
  <c r="F2553" i="5" s="1"/>
  <c r="G2553" i="5" s="1"/>
  <c r="E2552" i="5"/>
  <c r="C2552" i="5"/>
  <c r="F2552" i="5" s="1"/>
  <c r="E2551" i="5"/>
  <c r="C2551" i="5"/>
  <c r="F2551" i="5" s="1"/>
  <c r="G2551" i="5" s="1"/>
  <c r="E2550" i="5"/>
  <c r="C2550" i="5"/>
  <c r="F2550" i="5" s="1"/>
  <c r="G2550" i="5" s="1"/>
  <c r="E2549" i="5"/>
  <c r="C2549" i="5"/>
  <c r="F2549" i="5" s="1"/>
  <c r="G2549" i="5" s="1"/>
  <c r="E2548" i="5"/>
  <c r="C2548" i="5"/>
  <c r="F2548" i="5" s="1"/>
  <c r="E2547" i="5"/>
  <c r="C2547" i="5"/>
  <c r="F2547" i="5" s="1"/>
  <c r="G2547" i="5" s="1"/>
  <c r="E2546" i="5"/>
  <c r="C2546" i="5"/>
  <c r="F2546" i="5" s="1"/>
  <c r="G2546" i="5" s="1"/>
  <c r="F2545" i="5"/>
  <c r="G2545" i="5" s="1"/>
  <c r="E2545" i="5"/>
  <c r="C2545" i="5"/>
  <c r="E2544" i="5"/>
  <c r="C2544" i="5"/>
  <c r="F2544" i="5" s="1"/>
  <c r="G2544" i="5" s="1"/>
  <c r="E2543" i="5"/>
  <c r="C2543" i="5"/>
  <c r="F2543" i="5" s="1"/>
  <c r="G2543" i="5" s="1"/>
  <c r="F2542" i="5"/>
  <c r="G2542" i="5" s="1"/>
  <c r="E2542" i="5"/>
  <c r="C2542" i="5"/>
  <c r="E2541" i="5"/>
  <c r="C2541" i="5"/>
  <c r="F2541" i="5" s="1"/>
  <c r="G2541" i="5" s="1"/>
  <c r="E2540" i="5"/>
  <c r="C2540" i="5"/>
  <c r="F2540" i="5" s="1"/>
  <c r="G2540" i="5" s="1"/>
  <c r="E2539" i="5"/>
  <c r="C2539" i="5"/>
  <c r="F2539" i="5" s="1"/>
  <c r="G2539" i="5" s="1"/>
  <c r="F2538" i="5"/>
  <c r="G2538" i="5" s="1"/>
  <c r="E2538" i="5"/>
  <c r="C2538" i="5"/>
  <c r="E2537" i="5"/>
  <c r="C2537" i="5"/>
  <c r="F2537" i="5" s="1"/>
  <c r="G2537" i="5" s="1"/>
  <c r="E2536" i="5"/>
  <c r="C2536" i="5"/>
  <c r="F2536" i="5" s="1"/>
  <c r="G2536" i="5" s="1"/>
  <c r="E2535" i="5"/>
  <c r="C2535" i="5"/>
  <c r="F2535" i="5" s="1"/>
  <c r="E2534" i="5"/>
  <c r="C2534" i="5"/>
  <c r="F2534" i="5" s="1"/>
  <c r="G2534" i="5" s="1"/>
  <c r="E2533" i="5"/>
  <c r="C2533" i="5"/>
  <c r="F2533" i="5" s="1"/>
  <c r="G2533" i="5" s="1"/>
  <c r="E2532" i="5"/>
  <c r="C2532" i="5"/>
  <c r="F2532" i="5" s="1"/>
  <c r="G2532" i="5" s="1"/>
  <c r="E2531" i="5"/>
  <c r="C2531" i="5"/>
  <c r="F2531" i="5" s="1"/>
  <c r="E2530" i="5"/>
  <c r="C2530" i="5"/>
  <c r="F2530" i="5" s="1"/>
  <c r="G2530" i="5" s="1"/>
  <c r="E2529" i="5"/>
  <c r="C2529" i="5"/>
  <c r="F2529" i="5" s="1"/>
  <c r="G2529" i="5" s="1"/>
  <c r="E2528" i="5"/>
  <c r="C2528" i="5"/>
  <c r="F2528" i="5" s="1"/>
  <c r="E2527" i="5"/>
  <c r="C2527" i="5"/>
  <c r="F2527" i="5" s="1"/>
  <c r="G2527" i="5" s="1"/>
  <c r="E2526" i="5"/>
  <c r="C2526" i="5"/>
  <c r="F2526" i="5" s="1"/>
  <c r="G2526" i="5" s="1"/>
  <c r="E2525" i="5"/>
  <c r="C2525" i="5"/>
  <c r="F2525" i="5" s="1"/>
  <c r="E2524" i="5"/>
  <c r="C2524" i="5"/>
  <c r="F2524" i="5" s="1"/>
  <c r="G2524" i="5" s="1"/>
  <c r="E2523" i="5"/>
  <c r="C2523" i="5"/>
  <c r="F2523" i="5" s="1"/>
  <c r="G2523" i="5" s="1"/>
  <c r="E2522" i="5"/>
  <c r="C2522" i="5"/>
  <c r="F2522" i="5" s="1"/>
  <c r="G2522" i="5" s="1"/>
  <c r="E2521" i="5"/>
  <c r="C2521" i="5"/>
  <c r="F2521" i="5" s="1"/>
  <c r="E2520" i="5"/>
  <c r="C2520" i="5"/>
  <c r="F2520" i="5" s="1"/>
  <c r="G2520" i="5" s="1"/>
  <c r="E2519" i="5"/>
  <c r="C2519" i="5"/>
  <c r="F2519" i="5" s="1"/>
  <c r="G2519" i="5" s="1"/>
  <c r="E2518" i="5"/>
  <c r="C2518" i="5"/>
  <c r="F2518" i="5" s="1"/>
  <c r="E2517" i="5"/>
  <c r="C2517" i="5"/>
  <c r="F2517" i="5" s="1"/>
  <c r="E2516" i="5"/>
  <c r="C2516" i="5"/>
  <c r="F2516" i="5" s="1"/>
  <c r="E2515" i="5"/>
  <c r="C2515" i="5"/>
  <c r="F2515" i="5" s="1"/>
  <c r="G2515" i="5" s="1"/>
  <c r="E2514" i="5"/>
  <c r="C2514" i="5"/>
  <c r="F2514" i="5" s="1"/>
  <c r="E2513" i="5"/>
  <c r="C2513" i="5"/>
  <c r="F2513" i="5" s="1"/>
  <c r="E2512" i="5"/>
  <c r="C2512" i="5"/>
  <c r="F2512" i="5" s="1"/>
  <c r="E2511" i="5"/>
  <c r="C2511" i="5"/>
  <c r="F2511" i="5" s="1"/>
  <c r="G2511" i="5" s="1"/>
  <c r="F2510" i="5"/>
  <c r="G2510" i="5" s="1"/>
  <c r="E2510" i="5"/>
  <c r="C2510" i="5"/>
  <c r="E2509" i="5"/>
  <c r="C2509" i="5"/>
  <c r="F2509" i="5" s="1"/>
  <c r="G2509" i="5" s="1"/>
  <c r="E2508" i="5"/>
  <c r="C2508" i="5"/>
  <c r="F2508" i="5" s="1"/>
  <c r="G2508" i="5" s="1"/>
  <c r="E2507" i="5"/>
  <c r="C2507" i="5"/>
  <c r="F2507" i="5" s="1"/>
  <c r="G2507" i="5" s="1"/>
  <c r="E2506" i="5"/>
  <c r="C2506" i="5"/>
  <c r="F2506" i="5" s="1"/>
  <c r="E2505" i="5"/>
  <c r="C2505" i="5"/>
  <c r="F2505" i="5" s="1"/>
  <c r="G2505" i="5" s="1"/>
  <c r="E2504" i="5"/>
  <c r="C2504" i="5"/>
  <c r="F2504" i="5" s="1"/>
  <c r="G2504" i="5" s="1"/>
  <c r="F2503" i="5"/>
  <c r="E2503" i="5"/>
  <c r="C2503" i="5"/>
  <c r="E2502" i="5"/>
  <c r="C2502" i="5"/>
  <c r="F2502" i="5" s="1"/>
  <c r="E2501" i="5"/>
  <c r="C2501" i="5"/>
  <c r="F2501" i="5" s="1"/>
  <c r="E2500" i="5"/>
  <c r="C2500" i="5"/>
  <c r="F2500" i="5" s="1"/>
  <c r="G2500" i="5" s="1"/>
  <c r="E2499" i="5"/>
  <c r="C2499" i="5"/>
  <c r="F2499" i="5" s="1"/>
  <c r="E2498" i="5"/>
  <c r="C2498" i="5"/>
  <c r="F2498" i="5" s="1"/>
  <c r="E2497" i="5"/>
  <c r="C2497" i="5"/>
  <c r="F2497" i="5" s="1"/>
  <c r="E2496" i="5"/>
  <c r="C2496" i="5"/>
  <c r="F2496" i="5" s="1"/>
  <c r="G2496" i="5" s="1"/>
  <c r="E2495" i="5"/>
  <c r="C2495" i="5"/>
  <c r="F2495" i="5" s="1"/>
  <c r="E2494" i="5"/>
  <c r="C2494" i="5"/>
  <c r="F2494" i="5" s="1"/>
  <c r="E2493" i="5"/>
  <c r="C2493" i="5"/>
  <c r="F2493" i="5" s="1"/>
  <c r="E2492" i="5"/>
  <c r="C2492" i="5"/>
  <c r="F2492" i="5" s="1"/>
  <c r="G2492" i="5" s="1"/>
  <c r="E2491" i="5"/>
  <c r="C2491" i="5"/>
  <c r="F2491" i="5" s="1"/>
  <c r="E2490" i="5"/>
  <c r="C2490" i="5"/>
  <c r="F2490" i="5" s="1"/>
  <c r="E2489" i="5"/>
  <c r="C2489" i="5"/>
  <c r="F2489" i="5" s="1"/>
  <c r="E2488" i="5"/>
  <c r="C2488" i="5"/>
  <c r="F2488" i="5" s="1"/>
  <c r="G2488" i="5" s="1"/>
  <c r="E2487" i="5"/>
  <c r="C2487" i="5"/>
  <c r="F2487" i="5" s="1"/>
  <c r="E2486" i="5"/>
  <c r="C2486" i="5"/>
  <c r="F2486" i="5" s="1"/>
  <c r="E2485" i="5"/>
  <c r="C2485" i="5"/>
  <c r="F2485" i="5" s="1"/>
  <c r="E2484" i="5"/>
  <c r="C2484" i="5"/>
  <c r="F2484" i="5" s="1"/>
  <c r="G2484" i="5" s="1"/>
  <c r="E2483" i="5"/>
  <c r="C2483" i="5"/>
  <c r="F2483" i="5" s="1"/>
  <c r="E2482" i="5"/>
  <c r="C2482" i="5"/>
  <c r="F2482" i="5" s="1"/>
  <c r="E2481" i="5"/>
  <c r="C2481" i="5"/>
  <c r="F2481" i="5" s="1"/>
  <c r="E2480" i="5"/>
  <c r="C2480" i="5"/>
  <c r="F2480" i="5" s="1"/>
  <c r="G2480" i="5" s="1"/>
  <c r="E2479" i="5"/>
  <c r="C2479" i="5"/>
  <c r="F2479" i="5" s="1"/>
  <c r="E2478" i="5"/>
  <c r="C2478" i="5"/>
  <c r="F2478" i="5" s="1"/>
  <c r="E2477" i="5"/>
  <c r="C2477" i="5"/>
  <c r="F2477" i="5" s="1"/>
  <c r="E2476" i="5"/>
  <c r="C2476" i="5"/>
  <c r="F2476" i="5" s="1"/>
  <c r="G2476" i="5" s="1"/>
  <c r="G2475" i="5"/>
  <c r="E2475" i="5"/>
  <c r="C2475" i="5"/>
  <c r="F2475" i="5" s="1"/>
  <c r="E2474" i="5"/>
  <c r="C2474" i="5"/>
  <c r="F2474" i="5" s="1"/>
  <c r="E2473" i="5"/>
  <c r="C2473" i="5"/>
  <c r="F2473" i="5" s="1"/>
  <c r="G2473" i="5" s="1"/>
  <c r="G2472" i="5"/>
  <c r="E2472" i="5"/>
  <c r="C2472" i="5"/>
  <c r="F2472" i="5" s="1"/>
  <c r="E2471" i="5"/>
  <c r="C2471" i="5"/>
  <c r="F2471" i="5" s="1"/>
  <c r="G2471" i="5" s="1"/>
  <c r="E2470" i="5"/>
  <c r="C2470" i="5"/>
  <c r="F2470" i="5" s="1"/>
  <c r="G2470" i="5" s="1"/>
  <c r="E2469" i="5"/>
  <c r="C2469" i="5"/>
  <c r="F2469" i="5" s="1"/>
  <c r="G2469" i="5" s="1"/>
  <c r="E2468" i="5"/>
  <c r="C2468" i="5"/>
  <c r="F2468" i="5" s="1"/>
  <c r="E2467" i="5"/>
  <c r="C2467" i="5"/>
  <c r="F2467" i="5" s="1"/>
  <c r="G2467" i="5" s="1"/>
  <c r="E2466" i="5"/>
  <c r="C2466" i="5"/>
  <c r="F2466" i="5" s="1"/>
  <c r="G2466" i="5" s="1"/>
  <c r="E2465" i="5"/>
  <c r="C2465" i="5"/>
  <c r="F2465" i="5" s="1"/>
  <c r="G2465" i="5" s="1"/>
  <c r="E2464" i="5"/>
  <c r="C2464" i="5"/>
  <c r="F2464" i="5" s="1"/>
  <c r="E2463" i="5"/>
  <c r="C2463" i="5"/>
  <c r="F2463" i="5" s="1"/>
  <c r="G2463" i="5" s="1"/>
  <c r="E2462" i="5"/>
  <c r="C2462" i="5"/>
  <c r="F2462" i="5" s="1"/>
  <c r="G2462" i="5" s="1"/>
  <c r="F2461" i="5"/>
  <c r="G2461" i="5" s="1"/>
  <c r="E2461" i="5"/>
  <c r="C2461" i="5"/>
  <c r="E2460" i="5"/>
  <c r="C2460" i="5"/>
  <c r="F2460" i="5" s="1"/>
  <c r="G2460" i="5" s="1"/>
  <c r="E2459" i="5"/>
  <c r="C2459" i="5"/>
  <c r="F2459" i="5" s="1"/>
  <c r="G2459" i="5" s="1"/>
  <c r="F2458" i="5"/>
  <c r="E2458" i="5"/>
  <c r="C2458" i="5"/>
  <c r="E2457" i="5"/>
  <c r="C2457" i="5"/>
  <c r="F2457" i="5" s="1"/>
  <c r="G2457" i="5" s="1"/>
  <c r="E2456" i="5"/>
  <c r="C2456" i="5"/>
  <c r="F2456" i="5" s="1"/>
  <c r="G2456" i="5" s="1"/>
  <c r="E2455" i="5"/>
  <c r="C2455" i="5"/>
  <c r="F2455" i="5" s="1"/>
  <c r="G2455" i="5" s="1"/>
  <c r="F2454" i="5"/>
  <c r="G2454" i="5" s="1"/>
  <c r="E2454" i="5"/>
  <c r="C2454" i="5"/>
  <c r="E2453" i="5"/>
  <c r="C2453" i="5"/>
  <c r="F2453" i="5" s="1"/>
  <c r="G2453" i="5" s="1"/>
  <c r="E2452" i="5"/>
  <c r="C2452" i="5"/>
  <c r="F2452" i="5" s="1"/>
  <c r="G2452" i="5" s="1"/>
  <c r="E2451" i="5"/>
  <c r="C2451" i="5"/>
  <c r="F2451" i="5" s="1"/>
  <c r="E2450" i="5"/>
  <c r="C2450" i="5"/>
  <c r="F2450" i="5" s="1"/>
  <c r="G2450" i="5" s="1"/>
  <c r="E2449" i="5"/>
  <c r="C2449" i="5"/>
  <c r="F2449" i="5" s="1"/>
  <c r="G2449" i="5" s="1"/>
  <c r="E2448" i="5"/>
  <c r="C2448" i="5"/>
  <c r="F2448" i="5" s="1"/>
  <c r="E2447" i="5"/>
  <c r="C2447" i="5"/>
  <c r="F2447" i="5" s="1"/>
  <c r="G2447" i="5" s="1"/>
  <c r="E2446" i="5"/>
  <c r="C2446" i="5"/>
  <c r="F2446" i="5" s="1"/>
  <c r="G2446" i="5" s="1"/>
  <c r="F2445" i="5"/>
  <c r="G2445" i="5" s="1"/>
  <c r="E2445" i="5"/>
  <c r="C2445" i="5"/>
  <c r="E2444" i="5"/>
  <c r="C2444" i="5"/>
  <c r="F2444" i="5" s="1"/>
  <c r="G2444" i="5" s="1"/>
  <c r="E2443" i="5"/>
  <c r="C2443" i="5"/>
  <c r="F2443" i="5" s="1"/>
  <c r="G2443" i="5" s="1"/>
  <c r="F2442" i="5"/>
  <c r="E2442" i="5"/>
  <c r="C2442" i="5"/>
  <c r="E2441" i="5"/>
  <c r="C2441" i="5"/>
  <c r="F2441" i="5" s="1"/>
  <c r="G2441" i="5" s="1"/>
  <c r="E2440" i="5"/>
  <c r="C2440" i="5"/>
  <c r="F2440" i="5" s="1"/>
  <c r="G2440" i="5" s="1"/>
  <c r="E2439" i="5"/>
  <c r="C2439" i="5"/>
  <c r="F2439" i="5" s="1"/>
  <c r="G2439" i="5" s="1"/>
  <c r="F2438" i="5"/>
  <c r="G2438" i="5" s="1"/>
  <c r="E2438" i="5"/>
  <c r="C2438" i="5"/>
  <c r="E2437" i="5"/>
  <c r="C2437" i="5"/>
  <c r="F2437" i="5" s="1"/>
  <c r="G2437" i="5" s="1"/>
  <c r="E2436" i="5"/>
  <c r="C2436" i="5"/>
  <c r="F2436" i="5" s="1"/>
  <c r="G2436" i="5" s="1"/>
  <c r="E2435" i="5"/>
  <c r="C2435" i="5"/>
  <c r="F2435" i="5" s="1"/>
  <c r="E2434" i="5"/>
  <c r="C2434" i="5"/>
  <c r="F2434" i="5" s="1"/>
  <c r="G2434" i="5" s="1"/>
  <c r="E2433" i="5"/>
  <c r="C2433" i="5"/>
  <c r="F2433" i="5" s="1"/>
  <c r="G2433" i="5" s="1"/>
  <c r="E2432" i="5"/>
  <c r="C2432" i="5"/>
  <c r="F2432" i="5" s="1"/>
  <c r="E2431" i="5"/>
  <c r="C2431" i="5"/>
  <c r="F2431" i="5" s="1"/>
  <c r="G2431" i="5" s="1"/>
  <c r="E2430" i="5"/>
  <c r="C2430" i="5"/>
  <c r="F2430" i="5" s="1"/>
  <c r="G2430" i="5" s="1"/>
  <c r="F2429" i="5"/>
  <c r="G2429" i="5" s="1"/>
  <c r="E2429" i="5"/>
  <c r="C2429" i="5"/>
  <c r="E2428" i="5"/>
  <c r="C2428" i="5"/>
  <c r="F2428" i="5" s="1"/>
  <c r="G2428" i="5" s="1"/>
  <c r="E2427" i="5"/>
  <c r="C2427" i="5"/>
  <c r="F2427" i="5" s="1"/>
  <c r="G2427" i="5" s="1"/>
  <c r="F2426" i="5"/>
  <c r="E2426" i="5"/>
  <c r="C2426" i="5"/>
  <c r="E2425" i="5"/>
  <c r="C2425" i="5"/>
  <c r="F2425" i="5" s="1"/>
  <c r="G2425" i="5" s="1"/>
  <c r="E2424" i="5"/>
  <c r="C2424" i="5"/>
  <c r="F2424" i="5" s="1"/>
  <c r="G2424" i="5" s="1"/>
  <c r="E2423" i="5"/>
  <c r="C2423" i="5"/>
  <c r="F2423" i="5" s="1"/>
  <c r="G2423" i="5" s="1"/>
  <c r="F2422" i="5"/>
  <c r="G2422" i="5" s="1"/>
  <c r="E2422" i="5"/>
  <c r="C2422" i="5"/>
  <c r="E2421" i="5"/>
  <c r="C2421" i="5"/>
  <c r="F2421" i="5" s="1"/>
  <c r="G2421" i="5" s="1"/>
  <c r="E2420" i="5"/>
  <c r="C2420" i="5"/>
  <c r="F2420" i="5" s="1"/>
  <c r="G2420" i="5" s="1"/>
  <c r="E2419" i="5"/>
  <c r="C2419" i="5"/>
  <c r="F2419" i="5" s="1"/>
  <c r="E2418" i="5"/>
  <c r="C2418" i="5"/>
  <c r="F2418" i="5" s="1"/>
  <c r="G2418" i="5" s="1"/>
  <c r="E2417" i="5"/>
  <c r="C2417" i="5"/>
  <c r="F2417" i="5" s="1"/>
  <c r="G2417" i="5" s="1"/>
  <c r="E2416" i="5"/>
  <c r="C2416" i="5"/>
  <c r="F2416" i="5" s="1"/>
  <c r="E2415" i="5"/>
  <c r="C2415" i="5"/>
  <c r="F2415" i="5" s="1"/>
  <c r="G2415" i="5" s="1"/>
  <c r="E2414" i="5"/>
  <c r="C2414" i="5"/>
  <c r="F2414" i="5" s="1"/>
  <c r="G2414" i="5" s="1"/>
  <c r="F2413" i="5"/>
  <c r="G2413" i="5" s="1"/>
  <c r="E2413" i="5"/>
  <c r="C2413" i="5"/>
  <c r="E2412" i="5"/>
  <c r="C2412" i="5"/>
  <c r="F2412" i="5" s="1"/>
  <c r="G2412" i="5" s="1"/>
  <c r="E2411" i="5"/>
  <c r="C2411" i="5"/>
  <c r="F2411" i="5" s="1"/>
  <c r="G2411" i="5" s="1"/>
  <c r="F2410" i="5"/>
  <c r="E2410" i="5"/>
  <c r="C2410" i="5"/>
  <c r="E2409" i="5"/>
  <c r="C2409" i="5"/>
  <c r="F2409" i="5" s="1"/>
  <c r="G2409" i="5" s="1"/>
  <c r="E2408" i="5"/>
  <c r="C2408" i="5"/>
  <c r="F2408" i="5" s="1"/>
  <c r="G2408" i="5" s="1"/>
  <c r="E2407" i="5"/>
  <c r="C2407" i="5"/>
  <c r="F2407" i="5" s="1"/>
  <c r="G2407" i="5" s="1"/>
  <c r="F2406" i="5"/>
  <c r="G2406" i="5" s="1"/>
  <c r="E2406" i="5"/>
  <c r="C2406" i="5"/>
  <c r="E2405" i="5"/>
  <c r="C2405" i="5"/>
  <c r="F2405" i="5" s="1"/>
  <c r="G2405" i="5" s="1"/>
  <c r="E2404" i="5"/>
  <c r="C2404" i="5"/>
  <c r="F2404" i="5" s="1"/>
  <c r="G2404" i="5" s="1"/>
  <c r="E2403" i="5"/>
  <c r="C2403" i="5"/>
  <c r="F2403" i="5" s="1"/>
  <c r="E2402" i="5"/>
  <c r="C2402" i="5"/>
  <c r="F2402" i="5" s="1"/>
  <c r="G2402" i="5" s="1"/>
  <c r="E2401" i="5"/>
  <c r="C2401" i="5"/>
  <c r="F2401" i="5" s="1"/>
  <c r="G2401" i="5" s="1"/>
  <c r="E2400" i="5"/>
  <c r="C2400" i="5"/>
  <c r="F2400" i="5" s="1"/>
  <c r="E2399" i="5"/>
  <c r="C2399" i="5"/>
  <c r="F2399" i="5" s="1"/>
  <c r="G2399" i="5" s="1"/>
  <c r="E2398" i="5"/>
  <c r="C2398" i="5"/>
  <c r="F2398" i="5" s="1"/>
  <c r="G2398" i="5" s="1"/>
  <c r="F2397" i="5"/>
  <c r="G2397" i="5" s="1"/>
  <c r="E2397" i="5"/>
  <c r="C2397" i="5"/>
  <c r="E2396" i="5"/>
  <c r="C2396" i="5"/>
  <c r="F2396" i="5" s="1"/>
  <c r="G2396" i="5" s="1"/>
  <c r="E2395" i="5"/>
  <c r="C2395" i="5"/>
  <c r="F2395" i="5" s="1"/>
  <c r="G2395" i="5" s="1"/>
  <c r="F2394" i="5"/>
  <c r="E2394" i="5"/>
  <c r="C2394" i="5"/>
  <c r="E2393" i="5"/>
  <c r="C2393" i="5"/>
  <c r="F2393" i="5" s="1"/>
  <c r="G2393" i="5" s="1"/>
  <c r="E2392" i="5"/>
  <c r="C2392" i="5"/>
  <c r="F2392" i="5" s="1"/>
  <c r="G2392" i="5" s="1"/>
  <c r="E2391" i="5"/>
  <c r="C2391" i="5"/>
  <c r="F2391" i="5" s="1"/>
  <c r="G2391" i="5" s="1"/>
  <c r="F2390" i="5"/>
  <c r="G2390" i="5" s="1"/>
  <c r="E2390" i="5"/>
  <c r="C2390" i="5"/>
  <c r="E2389" i="5"/>
  <c r="C2389" i="5"/>
  <c r="F2389" i="5" s="1"/>
  <c r="G2389" i="5" s="1"/>
  <c r="E2388" i="5"/>
  <c r="C2388" i="5"/>
  <c r="F2388" i="5" s="1"/>
  <c r="G2388" i="5" s="1"/>
  <c r="E2387" i="5"/>
  <c r="C2387" i="5"/>
  <c r="F2387" i="5" s="1"/>
  <c r="E2386" i="5"/>
  <c r="C2386" i="5"/>
  <c r="F2386" i="5" s="1"/>
  <c r="G2386" i="5" s="1"/>
  <c r="E2385" i="5"/>
  <c r="C2385" i="5"/>
  <c r="F2385" i="5" s="1"/>
  <c r="G2385" i="5" s="1"/>
  <c r="E2384" i="5"/>
  <c r="C2384" i="5"/>
  <c r="F2384" i="5" s="1"/>
  <c r="E2383" i="5"/>
  <c r="C2383" i="5"/>
  <c r="F2383" i="5" s="1"/>
  <c r="G2383" i="5" s="1"/>
  <c r="E2382" i="5"/>
  <c r="C2382" i="5"/>
  <c r="F2382" i="5" s="1"/>
  <c r="G2382" i="5" s="1"/>
  <c r="F2381" i="5"/>
  <c r="G2381" i="5" s="1"/>
  <c r="E2381" i="5"/>
  <c r="C2381" i="5"/>
  <c r="E2380" i="5"/>
  <c r="C2380" i="5"/>
  <c r="F2380" i="5" s="1"/>
  <c r="G2380" i="5" s="1"/>
  <c r="E2379" i="5"/>
  <c r="C2379" i="5"/>
  <c r="F2379" i="5" s="1"/>
  <c r="G2379" i="5" s="1"/>
  <c r="F2378" i="5"/>
  <c r="E2378" i="5"/>
  <c r="C2378" i="5"/>
  <c r="E2377" i="5"/>
  <c r="C2377" i="5"/>
  <c r="F2377" i="5" s="1"/>
  <c r="G2377" i="5" s="1"/>
  <c r="E2376" i="5"/>
  <c r="C2376" i="5"/>
  <c r="F2376" i="5" s="1"/>
  <c r="G2376" i="5" s="1"/>
  <c r="E2375" i="5"/>
  <c r="C2375" i="5"/>
  <c r="F2375" i="5" s="1"/>
  <c r="G2375" i="5" s="1"/>
  <c r="F2374" i="5"/>
  <c r="G2374" i="5" s="1"/>
  <c r="E2374" i="5"/>
  <c r="C2374" i="5"/>
  <c r="E2373" i="5"/>
  <c r="C2373" i="5"/>
  <c r="F2373" i="5" s="1"/>
  <c r="G2373" i="5" s="1"/>
  <c r="E2372" i="5"/>
  <c r="C2372" i="5"/>
  <c r="F2372" i="5" s="1"/>
  <c r="G2372" i="5" s="1"/>
  <c r="E2371" i="5"/>
  <c r="C2371" i="5"/>
  <c r="F2371" i="5" s="1"/>
  <c r="E2370" i="5"/>
  <c r="C2370" i="5"/>
  <c r="F2370" i="5" s="1"/>
  <c r="G2370" i="5" s="1"/>
  <c r="E2369" i="5"/>
  <c r="C2369" i="5"/>
  <c r="F2369" i="5" s="1"/>
  <c r="G2369" i="5" s="1"/>
  <c r="E2368" i="5"/>
  <c r="C2368" i="5"/>
  <c r="F2368" i="5" s="1"/>
  <c r="E2367" i="5"/>
  <c r="C2367" i="5"/>
  <c r="F2367" i="5" s="1"/>
  <c r="E2366" i="5"/>
  <c r="C2366" i="5"/>
  <c r="F2366" i="5" s="1"/>
  <c r="E2365" i="5"/>
  <c r="C2365" i="5"/>
  <c r="F2365" i="5" s="1"/>
  <c r="G2365" i="5" s="1"/>
  <c r="E2364" i="5"/>
  <c r="C2364" i="5"/>
  <c r="F2364" i="5" s="1"/>
  <c r="E2363" i="5"/>
  <c r="C2363" i="5"/>
  <c r="F2363" i="5" s="1"/>
  <c r="E2362" i="5"/>
  <c r="C2362" i="5"/>
  <c r="F2362" i="5" s="1"/>
  <c r="E2361" i="5"/>
  <c r="C2361" i="5"/>
  <c r="F2361" i="5" s="1"/>
  <c r="G2361" i="5" s="1"/>
  <c r="E2360" i="5"/>
  <c r="C2360" i="5"/>
  <c r="F2360" i="5" s="1"/>
  <c r="E2359" i="5"/>
  <c r="C2359" i="5"/>
  <c r="F2359" i="5" s="1"/>
  <c r="E2358" i="5"/>
  <c r="C2358" i="5"/>
  <c r="F2358" i="5" s="1"/>
  <c r="E2357" i="5"/>
  <c r="C2357" i="5"/>
  <c r="F2357" i="5" s="1"/>
  <c r="G2357" i="5" s="1"/>
  <c r="E2356" i="5"/>
  <c r="C2356" i="5"/>
  <c r="F2356" i="5" s="1"/>
  <c r="E2355" i="5"/>
  <c r="C2355" i="5"/>
  <c r="F2355" i="5" s="1"/>
  <c r="E2354" i="5"/>
  <c r="C2354" i="5"/>
  <c r="F2354" i="5" s="1"/>
  <c r="E2353" i="5"/>
  <c r="C2353" i="5"/>
  <c r="F2353" i="5" s="1"/>
  <c r="G2353" i="5" s="1"/>
  <c r="E2352" i="5"/>
  <c r="C2352" i="5"/>
  <c r="F2352" i="5" s="1"/>
  <c r="E2351" i="5"/>
  <c r="C2351" i="5"/>
  <c r="F2351" i="5" s="1"/>
  <c r="E2350" i="5"/>
  <c r="C2350" i="5"/>
  <c r="F2350" i="5" s="1"/>
  <c r="E2349" i="5"/>
  <c r="C2349" i="5"/>
  <c r="F2349" i="5" s="1"/>
  <c r="G2349" i="5" s="1"/>
  <c r="E2348" i="5"/>
  <c r="C2348" i="5"/>
  <c r="F2348" i="5" s="1"/>
  <c r="E2347" i="5"/>
  <c r="C2347" i="5"/>
  <c r="F2347" i="5" s="1"/>
  <c r="E2346" i="5"/>
  <c r="C2346" i="5"/>
  <c r="F2346" i="5" s="1"/>
  <c r="E2345" i="5"/>
  <c r="C2345" i="5"/>
  <c r="F2345" i="5" s="1"/>
  <c r="G2345" i="5" s="1"/>
  <c r="E2344" i="5"/>
  <c r="C2344" i="5"/>
  <c r="F2344" i="5" s="1"/>
  <c r="E2343" i="5"/>
  <c r="C2343" i="5"/>
  <c r="F2343" i="5" s="1"/>
  <c r="E2342" i="5"/>
  <c r="C2342" i="5"/>
  <c r="F2342" i="5" s="1"/>
  <c r="E2341" i="5"/>
  <c r="C2341" i="5"/>
  <c r="F2341" i="5" s="1"/>
  <c r="G2341" i="5" s="1"/>
  <c r="E2340" i="5"/>
  <c r="C2340" i="5"/>
  <c r="F2340" i="5" s="1"/>
  <c r="E2339" i="5"/>
  <c r="C2339" i="5"/>
  <c r="F2339" i="5" s="1"/>
  <c r="E2338" i="5"/>
  <c r="C2338" i="5"/>
  <c r="F2338" i="5" s="1"/>
  <c r="E2337" i="5"/>
  <c r="C2337" i="5"/>
  <c r="F2337" i="5" s="1"/>
  <c r="G2337" i="5" s="1"/>
  <c r="E2336" i="5"/>
  <c r="C2336" i="5"/>
  <c r="F2336" i="5" s="1"/>
  <c r="E2335" i="5"/>
  <c r="C2335" i="5"/>
  <c r="F2335" i="5" s="1"/>
  <c r="E2334" i="5"/>
  <c r="C2334" i="5"/>
  <c r="F2334" i="5" s="1"/>
  <c r="G2334" i="5" s="1"/>
  <c r="E2333" i="5"/>
  <c r="C2333" i="5"/>
  <c r="F2333" i="5" s="1"/>
  <c r="G2333" i="5" s="1"/>
  <c r="E2332" i="5"/>
  <c r="C2332" i="5"/>
  <c r="F2332" i="5" s="1"/>
  <c r="E2331" i="5"/>
  <c r="C2331" i="5"/>
  <c r="F2331" i="5" s="1"/>
  <c r="E2330" i="5"/>
  <c r="C2330" i="5"/>
  <c r="F2330" i="5" s="1"/>
  <c r="G2330" i="5" s="1"/>
  <c r="E2329" i="5"/>
  <c r="C2329" i="5"/>
  <c r="F2329" i="5" s="1"/>
  <c r="G2329" i="5" s="1"/>
  <c r="E2328" i="5"/>
  <c r="C2328" i="5"/>
  <c r="F2328" i="5" s="1"/>
  <c r="E2327" i="5"/>
  <c r="C2327" i="5"/>
  <c r="F2327" i="5" s="1"/>
  <c r="E2326" i="5"/>
  <c r="C2326" i="5"/>
  <c r="F2326" i="5" s="1"/>
  <c r="G2326" i="5" s="1"/>
  <c r="E2325" i="5"/>
  <c r="C2325" i="5"/>
  <c r="F2325" i="5" s="1"/>
  <c r="G2325" i="5" s="1"/>
  <c r="E2324" i="5"/>
  <c r="C2324" i="5"/>
  <c r="F2324" i="5" s="1"/>
  <c r="E2323" i="5"/>
  <c r="C2323" i="5"/>
  <c r="F2323" i="5" s="1"/>
  <c r="G2323" i="5" s="1"/>
  <c r="E2322" i="5"/>
  <c r="C2322" i="5"/>
  <c r="F2322" i="5" s="1"/>
  <c r="G2322" i="5" s="1"/>
  <c r="E2321" i="5"/>
  <c r="C2321" i="5"/>
  <c r="F2321" i="5" s="1"/>
  <c r="G2321" i="5" s="1"/>
  <c r="E2320" i="5"/>
  <c r="C2320" i="5"/>
  <c r="F2320" i="5" s="1"/>
  <c r="E2319" i="5"/>
  <c r="C2319" i="5"/>
  <c r="F2319" i="5" s="1"/>
  <c r="G2319" i="5" s="1"/>
  <c r="E2318" i="5"/>
  <c r="C2318" i="5"/>
  <c r="F2318" i="5" s="1"/>
  <c r="G2318" i="5" s="1"/>
  <c r="E2317" i="5"/>
  <c r="C2317" i="5"/>
  <c r="F2317" i="5" s="1"/>
  <c r="G2317" i="5" s="1"/>
  <c r="E2316" i="5"/>
  <c r="C2316" i="5"/>
  <c r="F2316" i="5" s="1"/>
  <c r="E2315" i="5"/>
  <c r="C2315" i="5"/>
  <c r="F2315" i="5" s="1"/>
  <c r="G2315" i="5" s="1"/>
  <c r="E2314" i="5"/>
  <c r="C2314" i="5"/>
  <c r="F2314" i="5" s="1"/>
  <c r="G2314" i="5" s="1"/>
  <c r="E2313" i="5"/>
  <c r="C2313" i="5"/>
  <c r="F2313" i="5" s="1"/>
  <c r="G2313" i="5" s="1"/>
  <c r="E2312" i="5"/>
  <c r="C2312" i="5"/>
  <c r="F2312" i="5" s="1"/>
  <c r="E2311" i="5"/>
  <c r="C2311" i="5"/>
  <c r="F2311" i="5" s="1"/>
  <c r="G2311" i="5" s="1"/>
  <c r="E2310" i="5"/>
  <c r="C2310" i="5"/>
  <c r="F2310" i="5" s="1"/>
  <c r="G2310" i="5" s="1"/>
  <c r="E2309" i="5"/>
  <c r="C2309" i="5"/>
  <c r="F2309" i="5" s="1"/>
  <c r="G2309" i="5" s="1"/>
  <c r="E2308" i="5"/>
  <c r="C2308" i="5"/>
  <c r="F2308" i="5" s="1"/>
  <c r="E2307" i="5"/>
  <c r="C2307" i="5"/>
  <c r="F2307" i="5" s="1"/>
  <c r="G2307" i="5" s="1"/>
  <c r="E2306" i="5"/>
  <c r="C2306" i="5"/>
  <c r="F2306" i="5" s="1"/>
  <c r="G2306" i="5" s="1"/>
  <c r="E2305" i="5"/>
  <c r="C2305" i="5"/>
  <c r="F2305" i="5" s="1"/>
  <c r="G2305" i="5" s="1"/>
  <c r="E2304" i="5"/>
  <c r="C2304" i="5"/>
  <c r="F2304" i="5" s="1"/>
  <c r="E2303" i="5"/>
  <c r="C2303" i="5"/>
  <c r="F2303" i="5" s="1"/>
  <c r="G2303" i="5" s="1"/>
  <c r="E2302" i="5"/>
  <c r="C2302" i="5"/>
  <c r="F2302" i="5" s="1"/>
  <c r="G2302" i="5" s="1"/>
  <c r="E2301" i="5"/>
  <c r="C2301" i="5"/>
  <c r="F2301" i="5" s="1"/>
  <c r="G2301" i="5" s="1"/>
  <c r="E2300" i="5"/>
  <c r="C2300" i="5"/>
  <c r="F2300" i="5" s="1"/>
  <c r="E2299" i="5"/>
  <c r="C2299" i="5"/>
  <c r="F2299" i="5" s="1"/>
  <c r="G2299" i="5" s="1"/>
  <c r="E2298" i="5"/>
  <c r="C2298" i="5"/>
  <c r="F2298" i="5" s="1"/>
  <c r="G2298" i="5" s="1"/>
  <c r="E2297" i="5"/>
  <c r="C2297" i="5"/>
  <c r="F2297" i="5" s="1"/>
  <c r="G2297" i="5" s="1"/>
  <c r="E2296" i="5"/>
  <c r="C2296" i="5"/>
  <c r="F2296" i="5" s="1"/>
  <c r="E2295" i="5"/>
  <c r="C2295" i="5"/>
  <c r="F2295" i="5" s="1"/>
  <c r="G2295" i="5" s="1"/>
  <c r="E2294" i="5"/>
  <c r="C2294" i="5"/>
  <c r="F2294" i="5" s="1"/>
  <c r="G2294" i="5" s="1"/>
  <c r="E2293" i="5"/>
  <c r="C2293" i="5"/>
  <c r="F2293" i="5" s="1"/>
  <c r="G2293" i="5" s="1"/>
  <c r="E2292" i="5"/>
  <c r="C2292" i="5"/>
  <c r="F2292" i="5" s="1"/>
  <c r="E2291" i="5"/>
  <c r="C2291" i="5"/>
  <c r="F2291" i="5" s="1"/>
  <c r="G2291" i="5" s="1"/>
  <c r="E2290" i="5"/>
  <c r="C2290" i="5"/>
  <c r="F2290" i="5" s="1"/>
  <c r="G2290" i="5" s="1"/>
  <c r="E2289" i="5"/>
  <c r="C2289" i="5"/>
  <c r="F2289" i="5" s="1"/>
  <c r="G2289" i="5" s="1"/>
  <c r="E2288" i="5"/>
  <c r="C2288" i="5"/>
  <c r="F2288" i="5" s="1"/>
  <c r="E2287" i="5"/>
  <c r="C2287" i="5"/>
  <c r="F2287" i="5" s="1"/>
  <c r="G2287" i="5" s="1"/>
  <c r="E2286" i="5"/>
  <c r="C2286" i="5"/>
  <c r="F2286" i="5" s="1"/>
  <c r="G2286" i="5" s="1"/>
  <c r="E2285" i="5"/>
  <c r="C2285" i="5"/>
  <c r="F2285" i="5" s="1"/>
  <c r="G2285" i="5" s="1"/>
  <c r="E2284" i="5"/>
  <c r="C2284" i="5"/>
  <c r="F2284" i="5" s="1"/>
  <c r="E2283" i="5"/>
  <c r="C2283" i="5"/>
  <c r="F2283" i="5" s="1"/>
  <c r="G2283" i="5" s="1"/>
  <c r="E2282" i="5"/>
  <c r="C2282" i="5"/>
  <c r="F2282" i="5" s="1"/>
  <c r="G2282" i="5" s="1"/>
  <c r="E2281" i="5"/>
  <c r="C2281" i="5"/>
  <c r="F2281" i="5" s="1"/>
  <c r="G2281" i="5" s="1"/>
  <c r="E2280" i="5"/>
  <c r="C2280" i="5"/>
  <c r="F2280" i="5" s="1"/>
  <c r="E2279" i="5"/>
  <c r="C2279" i="5"/>
  <c r="F2279" i="5" s="1"/>
  <c r="G2279" i="5" s="1"/>
  <c r="E2278" i="5"/>
  <c r="C2278" i="5"/>
  <c r="F2278" i="5" s="1"/>
  <c r="G2278" i="5" s="1"/>
  <c r="E2277" i="5"/>
  <c r="C2277" i="5"/>
  <c r="F2277" i="5" s="1"/>
  <c r="G2277" i="5" s="1"/>
  <c r="E2276" i="5"/>
  <c r="C2276" i="5"/>
  <c r="F2276" i="5" s="1"/>
  <c r="E2275" i="5"/>
  <c r="C2275" i="5"/>
  <c r="F2275" i="5" s="1"/>
  <c r="G2275" i="5" s="1"/>
  <c r="E2274" i="5"/>
  <c r="C2274" i="5"/>
  <c r="F2274" i="5" s="1"/>
  <c r="G2274" i="5" s="1"/>
  <c r="E2273" i="5"/>
  <c r="C2273" i="5"/>
  <c r="F2273" i="5" s="1"/>
  <c r="G2273" i="5" s="1"/>
  <c r="E2272" i="5"/>
  <c r="C2272" i="5"/>
  <c r="F2272" i="5" s="1"/>
  <c r="E2271" i="5"/>
  <c r="C2271" i="5"/>
  <c r="F2271" i="5" s="1"/>
  <c r="G2271" i="5" s="1"/>
  <c r="E2270" i="5"/>
  <c r="C2270" i="5"/>
  <c r="F2270" i="5" s="1"/>
  <c r="G2270" i="5" s="1"/>
  <c r="E2269" i="5"/>
  <c r="C2269" i="5"/>
  <c r="F2269" i="5" s="1"/>
  <c r="G2269" i="5" s="1"/>
  <c r="E2268" i="5"/>
  <c r="C2268" i="5"/>
  <c r="F2268" i="5" s="1"/>
  <c r="E2267" i="5"/>
  <c r="C2267" i="5"/>
  <c r="F2267" i="5" s="1"/>
  <c r="G2267" i="5" s="1"/>
  <c r="E2266" i="5"/>
  <c r="C2266" i="5"/>
  <c r="F2266" i="5" s="1"/>
  <c r="G2266" i="5" s="1"/>
  <c r="E2265" i="5"/>
  <c r="C2265" i="5"/>
  <c r="F2265" i="5" s="1"/>
  <c r="G2265" i="5" s="1"/>
  <c r="E2264" i="5"/>
  <c r="C2264" i="5"/>
  <c r="F2264" i="5" s="1"/>
  <c r="E2263" i="5"/>
  <c r="C2263" i="5"/>
  <c r="F2263" i="5" s="1"/>
  <c r="G2263" i="5" s="1"/>
  <c r="E2262" i="5"/>
  <c r="C2262" i="5"/>
  <c r="F2262" i="5" s="1"/>
  <c r="G2262" i="5" s="1"/>
  <c r="E2261" i="5"/>
  <c r="C2261" i="5"/>
  <c r="F2261" i="5" s="1"/>
  <c r="G2261" i="5" s="1"/>
  <c r="E2260" i="5"/>
  <c r="C2260" i="5"/>
  <c r="F2260" i="5" s="1"/>
  <c r="E2259" i="5"/>
  <c r="C2259" i="5"/>
  <c r="F2259" i="5" s="1"/>
  <c r="G2259" i="5" s="1"/>
  <c r="E2258" i="5"/>
  <c r="C2258" i="5"/>
  <c r="F2258" i="5" s="1"/>
  <c r="G2258" i="5" s="1"/>
  <c r="E2257" i="5"/>
  <c r="C2257" i="5"/>
  <c r="F2257" i="5" s="1"/>
  <c r="G2257" i="5" s="1"/>
  <c r="E2256" i="5"/>
  <c r="C2256" i="5"/>
  <c r="F2256" i="5" s="1"/>
  <c r="E2255" i="5"/>
  <c r="C2255" i="5"/>
  <c r="F2255" i="5" s="1"/>
  <c r="G2255" i="5" s="1"/>
  <c r="E2254" i="5"/>
  <c r="C2254" i="5"/>
  <c r="F2254" i="5" s="1"/>
  <c r="G2254" i="5" s="1"/>
  <c r="E2253" i="5"/>
  <c r="C2253" i="5"/>
  <c r="F2253" i="5" s="1"/>
  <c r="G2253" i="5" s="1"/>
  <c r="E2252" i="5"/>
  <c r="C2252" i="5"/>
  <c r="F2252" i="5" s="1"/>
  <c r="E2251" i="5"/>
  <c r="C2251" i="5"/>
  <c r="F2251" i="5" s="1"/>
  <c r="G2251" i="5" s="1"/>
  <c r="E2250" i="5"/>
  <c r="C2250" i="5"/>
  <c r="F2250" i="5" s="1"/>
  <c r="G2250" i="5" s="1"/>
  <c r="E2249" i="5"/>
  <c r="C2249" i="5"/>
  <c r="F2249" i="5" s="1"/>
  <c r="G2249" i="5" s="1"/>
  <c r="E2248" i="5"/>
  <c r="C2248" i="5"/>
  <c r="F2248" i="5" s="1"/>
  <c r="E2247" i="5"/>
  <c r="C2247" i="5"/>
  <c r="F2247" i="5" s="1"/>
  <c r="G2247" i="5" s="1"/>
  <c r="E2246" i="5"/>
  <c r="C2246" i="5"/>
  <c r="F2246" i="5" s="1"/>
  <c r="G2246" i="5" s="1"/>
  <c r="E2245" i="5"/>
  <c r="C2245" i="5"/>
  <c r="F2245" i="5" s="1"/>
  <c r="G2245" i="5" s="1"/>
  <c r="E2244" i="5"/>
  <c r="C2244" i="5"/>
  <c r="F2244" i="5" s="1"/>
  <c r="E2243" i="5"/>
  <c r="C2243" i="5"/>
  <c r="F2243" i="5" s="1"/>
  <c r="G2243" i="5" s="1"/>
  <c r="E2242" i="5"/>
  <c r="C2242" i="5"/>
  <c r="F2242" i="5" s="1"/>
  <c r="G2242" i="5" s="1"/>
  <c r="E2241" i="5"/>
  <c r="C2241" i="5"/>
  <c r="F2241" i="5" s="1"/>
  <c r="G2241" i="5" s="1"/>
  <c r="E2240" i="5"/>
  <c r="C2240" i="5"/>
  <c r="F2240" i="5" s="1"/>
  <c r="E2239" i="5"/>
  <c r="C2239" i="5"/>
  <c r="F2239" i="5" s="1"/>
  <c r="G2239" i="5" s="1"/>
  <c r="E2238" i="5"/>
  <c r="C2238" i="5"/>
  <c r="F2238" i="5" s="1"/>
  <c r="G2238" i="5" s="1"/>
  <c r="E2237" i="5"/>
  <c r="C2237" i="5"/>
  <c r="F2237" i="5" s="1"/>
  <c r="G2237" i="5" s="1"/>
  <c r="E2236" i="5"/>
  <c r="C2236" i="5"/>
  <c r="F2236" i="5" s="1"/>
  <c r="E2235" i="5"/>
  <c r="C2235" i="5"/>
  <c r="F2235" i="5" s="1"/>
  <c r="G2235" i="5" s="1"/>
  <c r="E2234" i="5"/>
  <c r="C2234" i="5"/>
  <c r="F2234" i="5" s="1"/>
  <c r="G2234" i="5" s="1"/>
  <c r="E2233" i="5"/>
  <c r="C2233" i="5"/>
  <c r="F2233" i="5" s="1"/>
  <c r="G2233" i="5" s="1"/>
  <c r="E2232" i="5"/>
  <c r="C2232" i="5"/>
  <c r="F2232" i="5" s="1"/>
  <c r="E2231" i="5"/>
  <c r="C2231" i="5"/>
  <c r="F2231" i="5" s="1"/>
  <c r="G2231" i="5" s="1"/>
  <c r="E2230" i="5"/>
  <c r="C2230" i="5"/>
  <c r="F2230" i="5" s="1"/>
  <c r="G2230" i="5" s="1"/>
  <c r="E2229" i="5"/>
  <c r="C2229" i="5"/>
  <c r="F2229" i="5" s="1"/>
  <c r="G2229" i="5" s="1"/>
  <c r="E2228" i="5"/>
  <c r="C2228" i="5"/>
  <c r="F2228" i="5" s="1"/>
  <c r="E2227" i="5"/>
  <c r="C2227" i="5"/>
  <c r="F2227" i="5" s="1"/>
  <c r="G2227" i="5" s="1"/>
  <c r="E2226" i="5"/>
  <c r="C2226" i="5"/>
  <c r="F2226" i="5" s="1"/>
  <c r="G2226" i="5" s="1"/>
  <c r="E2225" i="5"/>
  <c r="C2225" i="5"/>
  <c r="F2225" i="5" s="1"/>
  <c r="G2225" i="5" s="1"/>
  <c r="E2224" i="5"/>
  <c r="C2224" i="5"/>
  <c r="F2224" i="5" s="1"/>
  <c r="E2223" i="5"/>
  <c r="C2223" i="5"/>
  <c r="F2223" i="5" s="1"/>
  <c r="G2223" i="5" s="1"/>
  <c r="E2222" i="5"/>
  <c r="C2222" i="5"/>
  <c r="F2222" i="5" s="1"/>
  <c r="G2222" i="5" s="1"/>
  <c r="E2221" i="5"/>
  <c r="C2221" i="5"/>
  <c r="F2221" i="5" s="1"/>
  <c r="G2221" i="5" s="1"/>
  <c r="E2220" i="5"/>
  <c r="C2220" i="5"/>
  <c r="F2220" i="5" s="1"/>
  <c r="E2219" i="5"/>
  <c r="C2219" i="5"/>
  <c r="F2219" i="5" s="1"/>
  <c r="G2219" i="5" s="1"/>
  <c r="E2218" i="5"/>
  <c r="C2218" i="5"/>
  <c r="F2218" i="5" s="1"/>
  <c r="G2218" i="5" s="1"/>
  <c r="E2217" i="5"/>
  <c r="C2217" i="5"/>
  <c r="F2217" i="5" s="1"/>
  <c r="G2217" i="5" s="1"/>
  <c r="E2216" i="5"/>
  <c r="C2216" i="5"/>
  <c r="F2216" i="5" s="1"/>
  <c r="E2215" i="5"/>
  <c r="C2215" i="5"/>
  <c r="F2215" i="5" s="1"/>
  <c r="G2215" i="5" s="1"/>
  <c r="E2214" i="5"/>
  <c r="C2214" i="5"/>
  <c r="F2214" i="5" s="1"/>
  <c r="G2214" i="5" s="1"/>
  <c r="E2213" i="5"/>
  <c r="C2213" i="5"/>
  <c r="F2213" i="5" s="1"/>
  <c r="G2213" i="5" s="1"/>
  <c r="E2212" i="5"/>
  <c r="C2212" i="5"/>
  <c r="F2212" i="5" s="1"/>
  <c r="E2211" i="5"/>
  <c r="C2211" i="5"/>
  <c r="F2211" i="5" s="1"/>
  <c r="G2211" i="5" s="1"/>
  <c r="E2210" i="5"/>
  <c r="C2210" i="5"/>
  <c r="F2210" i="5" s="1"/>
  <c r="G2210" i="5" s="1"/>
  <c r="E2209" i="5"/>
  <c r="C2209" i="5"/>
  <c r="F2209" i="5" s="1"/>
  <c r="G2209" i="5" s="1"/>
  <c r="E2208" i="5"/>
  <c r="C2208" i="5"/>
  <c r="F2208" i="5" s="1"/>
  <c r="E2207" i="5"/>
  <c r="C2207" i="5"/>
  <c r="F2207" i="5" s="1"/>
  <c r="G2207" i="5" s="1"/>
  <c r="E2206" i="5"/>
  <c r="C2206" i="5"/>
  <c r="F2206" i="5" s="1"/>
  <c r="G2206" i="5" s="1"/>
  <c r="E2205" i="5"/>
  <c r="C2205" i="5"/>
  <c r="F2205" i="5" s="1"/>
  <c r="G2205" i="5" s="1"/>
  <c r="E2204" i="5"/>
  <c r="C2204" i="5"/>
  <c r="F2204" i="5" s="1"/>
  <c r="E2203" i="5"/>
  <c r="C2203" i="5"/>
  <c r="F2203" i="5" s="1"/>
  <c r="E2202" i="5"/>
  <c r="C2202" i="5"/>
  <c r="F2202" i="5" s="1"/>
  <c r="G2202" i="5" s="1"/>
  <c r="E2201" i="5"/>
  <c r="C2201" i="5"/>
  <c r="F2201" i="5" s="1"/>
  <c r="E2200" i="5"/>
  <c r="C2200" i="5"/>
  <c r="F2200" i="5" s="1"/>
  <c r="G2200" i="5" s="1"/>
  <c r="E2199" i="5"/>
  <c r="C2199" i="5"/>
  <c r="F2199" i="5" s="1"/>
  <c r="G2199" i="5" s="1"/>
  <c r="E2198" i="5"/>
  <c r="C2198" i="5"/>
  <c r="F2198" i="5" s="1"/>
  <c r="G2198" i="5" s="1"/>
  <c r="E2197" i="5"/>
  <c r="C2197" i="5"/>
  <c r="F2197" i="5" s="1"/>
  <c r="E2196" i="5"/>
  <c r="C2196" i="5"/>
  <c r="F2196" i="5" s="1"/>
  <c r="E2195" i="5"/>
  <c r="C2195" i="5"/>
  <c r="F2195" i="5" s="1"/>
  <c r="G2195" i="5" s="1"/>
  <c r="F2194" i="5"/>
  <c r="E2194" i="5"/>
  <c r="C2194" i="5"/>
  <c r="E2193" i="5"/>
  <c r="C2193" i="5"/>
  <c r="F2193" i="5" s="1"/>
  <c r="G2193" i="5" s="1"/>
  <c r="E2192" i="5"/>
  <c r="C2192" i="5"/>
  <c r="F2192" i="5" s="1"/>
  <c r="G2192" i="5" s="1"/>
  <c r="E2191" i="5"/>
  <c r="C2191" i="5"/>
  <c r="F2191" i="5" s="1"/>
  <c r="G2191" i="5" s="1"/>
  <c r="E2190" i="5"/>
  <c r="C2190" i="5"/>
  <c r="F2190" i="5" s="1"/>
  <c r="E2189" i="5"/>
  <c r="C2189" i="5"/>
  <c r="F2189" i="5" s="1"/>
  <c r="E2188" i="5"/>
  <c r="C2188" i="5"/>
  <c r="F2188" i="5" s="1"/>
  <c r="G2188" i="5" s="1"/>
  <c r="E2187" i="5"/>
  <c r="C2187" i="5"/>
  <c r="F2187" i="5" s="1"/>
  <c r="G2187" i="5" s="1"/>
  <c r="E2186" i="5"/>
  <c r="C2186" i="5"/>
  <c r="F2186" i="5" s="1"/>
  <c r="G2186" i="5" s="1"/>
  <c r="E2185" i="5"/>
  <c r="C2185" i="5"/>
  <c r="F2185" i="5" s="1"/>
  <c r="G2185" i="5" s="1"/>
  <c r="E2184" i="5"/>
  <c r="C2184" i="5"/>
  <c r="F2184" i="5" s="1"/>
  <c r="G2184" i="5" s="1"/>
  <c r="F2183" i="5"/>
  <c r="G2183" i="5" s="1"/>
  <c r="E2183" i="5"/>
  <c r="C2183" i="5"/>
  <c r="E2182" i="5"/>
  <c r="C2182" i="5"/>
  <c r="F2182" i="5" s="1"/>
  <c r="E2181" i="5"/>
  <c r="C2181" i="5"/>
  <c r="F2181" i="5" s="1"/>
  <c r="G2181" i="5" s="1"/>
  <c r="E2180" i="5"/>
  <c r="C2180" i="5"/>
  <c r="F2180" i="5" s="1"/>
  <c r="G2180" i="5" s="1"/>
  <c r="E2179" i="5"/>
  <c r="C2179" i="5"/>
  <c r="F2179" i="5" s="1"/>
  <c r="F2178" i="5"/>
  <c r="G2178" i="5" s="1"/>
  <c r="E2178" i="5"/>
  <c r="C2178" i="5"/>
  <c r="E2177" i="5"/>
  <c r="C2177" i="5"/>
  <c r="F2177" i="5" s="1"/>
  <c r="G2177" i="5" s="1"/>
  <c r="E2176" i="5"/>
  <c r="C2176" i="5"/>
  <c r="F2176" i="5" s="1"/>
  <c r="E2175" i="5"/>
  <c r="C2175" i="5"/>
  <c r="F2175" i="5" s="1"/>
  <c r="G2175" i="5" s="1"/>
  <c r="E2174" i="5"/>
  <c r="C2174" i="5"/>
  <c r="F2174" i="5" s="1"/>
  <c r="G2174" i="5" s="1"/>
  <c r="E2173" i="5"/>
  <c r="C2173" i="5"/>
  <c r="F2173" i="5" s="1"/>
  <c r="G2173" i="5" s="1"/>
  <c r="E2172" i="5"/>
  <c r="C2172" i="5"/>
  <c r="F2172" i="5" s="1"/>
  <c r="E2171" i="5"/>
  <c r="C2171" i="5"/>
  <c r="F2171" i="5" s="1"/>
  <c r="E2170" i="5"/>
  <c r="C2170" i="5"/>
  <c r="F2170" i="5" s="1"/>
  <c r="G2170" i="5" s="1"/>
  <c r="E2169" i="5"/>
  <c r="C2169" i="5"/>
  <c r="F2169" i="5" s="1"/>
  <c r="E2168" i="5"/>
  <c r="C2168" i="5"/>
  <c r="F2168" i="5" s="1"/>
  <c r="G2168" i="5" s="1"/>
  <c r="E2167" i="5"/>
  <c r="C2167" i="5"/>
  <c r="F2167" i="5" s="1"/>
  <c r="G2167" i="5" s="1"/>
  <c r="E2166" i="5"/>
  <c r="C2166" i="5"/>
  <c r="F2166" i="5" s="1"/>
  <c r="G2166" i="5" s="1"/>
  <c r="E2165" i="5"/>
  <c r="C2165" i="5"/>
  <c r="F2165" i="5" s="1"/>
  <c r="E2164" i="5"/>
  <c r="C2164" i="5"/>
  <c r="F2164" i="5" s="1"/>
  <c r="E2163" i="5"/>
  <c r="C2163" i="5"/>
  <c r="F2163" i="5" s="1"/>
  <c r="G2163" i="5" s="1"/>
  <c r="F2162" i="5"/>
  <c r="E2162" i="5"/>
  <c r="C2162" i="5"/>
  <c r="E2161" i="5"/>
  <c r="C2161" i="5"/>
  <c r="F2161" i="5" s="1"/>
  <c r="G2161" i="5" s="1"/>
  <c r="E2160" i="5"/>
  <c r="C2160" i="5"/>
  <c r="F2160" i="5" s="1"/>
  <c r="G2160" i="5" s="1"/>
  <c r="E2159" i="5"/>
  <c r="C2159" i="5"/>
  <c r="F2159" i="5" s="1"/>
  <c r="G2159" i="5" s="1"/>
  <c r="E2158" i="5"/>
  <c r="C2158" i="5"/>
  <c r="F2158" i="5" s="1"/>
  <c r="E2157" i="5"/>
  <c r="C2157" i="5"/>
  <c r="F2157" i="5" s="1"/>
  <c r="E2156" i="5"/>
  <c r="C2156" i="5"/>
  <c r="F2156" i="5" s="1"/>
  <c r="G2156" i="5" s="1"/>
  <c r="E2155" i="5"/>
  <c r="C2155" i="5"/>
  <c r="F2155" i="5" s="1"/>
  <c r="G2155" i="5" s="1"/>
  <c r="E2154" i="5"/>
  <c r="C2154" i="5"/>
  <c r="F2154" i="5" s="1"/>
  <c r="G2154" i="5" s="1"/>
  <c r="E2153" i="5"/>
  <c r="C2153" i="5"/>
  <c r="F2153" i="5" s="1"/>
  <c r="G2153" i="5" s="1"/>
  <c r="E2152" i="5"/>
  <c r="C2152" i="5"/>
  <c r="F2152" i="5" s="1"/>
  <c r="G2152" i="5" s="1"/>
  <c r="E2151" i="5"/>
  <c r="C2151" i="5"/>
  <c r="F2151" i="5" s="1"/>
  <c r="E2150" i="5"/>
  <c r="C2150" i="5"/>
  <c r="F2150" i="5" s="1"/>
  <c r="G2150" i="5" s="1"/>
  <c r="E2149" i="5"/>
  <c r="C2149" i="5"/>
  <c r="F2149" i="5" s="1"/>
  <c r="G2149" i="5" s="1"/>
  <c r="E2148" i="5"/>
  <c r="C2148" i="5"/>
  <c r="F2148" i="5" s="1"/>
  <c r="G2148" i="5" s="1"/>
  <c r="E2147" i="5"/>
  <c r="C2147" i="5"/>
  <c r="F2147" i="5" s="1"/>
  <c r="E2146" i="5"/>
  <c r="C2146" i="5"/>
  <c r="F2146" i="5" s="1"/>
  <c r="G2146" i="5" s="1"/>
  <c r="E2145" i="5"/>
  <c r="C2145" i="5"/>
  <c r="F2145" i="5" s="1"/>
  <c r="G2145" i="5" s="1"/>
  <c r="E2144" i="5"/>
  <c r="C2144" i="5"/>
  <c r="F2144" i="5" s="1"/>
  <c r="G2144" i="5" s="1"/>
  <c r="E2143" i="5"/>
  <c r="C2143" i="5"/>
  <c r="F2143" i="5" s="1"/>
  <c r="E2142" i="5"/>
  <c r="C2142" i="5"/>
  <c r="F2142" i="5" s="1"/>
  <c r="G2142" i="5" s="1"/>
  <c r="E2141" i="5"/>
  <c r="C2141" i="5"/>
  <c r="F2141" i="5" s="1"/>
  <c r="G2141" i="5" s="1"/>
  <c r="E2140" i="5"/>
  <c r="C2140" i="5"/>
  <c r="F2140" i="5" s="1"/>
  <c r="G2140" i="5" s="1"/>
  <c r="E2139" i="5"/>
  <c r="C2139" i="5"/>
  <c r="F2139" i="5" s="1"/>
  <c r="E2138" i="5"/>
  <c r="C2138" i="5"/>
  <c r="F2138" i="5" s="1"/>
  <c r="G2138" i="5" s="1"/>
  <c r="E2137" i="5"/>
  <c r="C2137" i="5"/>
  <c r="F2137" i="5" s="1"/>
  <c r="G2137" i="5" s="1"/>
  <c r="E2136" i="5"/>
  <c r="C2136" i="5"/>
  <c r="F2136" i="5" s="1"/>
  <c r="G2136" i="5" s="1"/>
  <c r="E2135" i="5"/>
  <c r="C2135" i="5"/>
  <c r="F2135" i="5" s="1"/>
  <c r="E2134" i="5"/>
  <c r="C2134" i="5"/>
  <c r="F2134" i="5" s="1"/>
  <c r="G2134" i="5" s="1"/>
  <c r="E2133" i="5"/>
  <c r="C2133" i="5"/>
  <c r="F2133" i="5" s="1"/>
  <c r="G2133" i="5" s="1"/>
  <c r="E2132" i="5"/>
  <c r="C2132" i="5"/>
  <c r="F2132" i="5" s="1"/>
  <c r="G2132" i="5" s="1"/>
  <c r="E2131" i="5"/>
  <c r="C2131" i="5"/>
  <c r="F2131" i="5" s="1"/>
  <c r="E2130" i="5"/>
  <c r="C2130" i="5"/>
  <c r="F2130" i="5" s="1"/>
  <c r="G2130" i="5" s="1"/>
  <c r="E2129" i="5"/>
  <c r="C2129" i="5"/>
  <c r="F2129" i="5" s="1"/>
  <c r="G2129" i="5" s="1"/>
  <c r="E2128" i="5"/>
  <c r="C2128" i="5"/>
  <c r="F2128" i="5" s="1"/>
  <c r="G2128" i="5" s="1"/>
  <c r="E2127" i="5"/>
  <c r="C2127" i="5"/>
  <c r="F2127" i="5" s="1"/>
  <c r="E2126" i="5"/>
  <c r="C2126" i="5"/>
  <c r="F2126" i="5" s="1"/>
  <c r="G2126" i="5" s="1"/>
  <c r="E2125" i="5"/>
  <c r="C2125" i="5"/>
  <c r="F2125" i="5" s="1"/>
  <c r="G2125" i="5" s="1"/>
  <c r="E2124" i="5"/>
  <c r="C2124" i="5"/>
  <c r="F2124" i="5" s="1"/>
  <c r="G2124" i="5" s="1"/>
  <c r="E2123" i="5"/>
  <c r="C2123" i="5"/>
  <c r="F2123" i="5" s="1"/>
  <c r="E2122" i="5"/>
  <c r="C2122" i="5"/>
  <c r="F2122" i="5" s="1"/>
  <c r="G2122" i="5" s="1"/>
  <c r="E2121" i="5"/>
  <c r="C2121" i="5"/>
  <c r="F2121" i="5" s="1"/>
  <c r="G2121" i="5" s="1"/>
  <c r="E2120" i="5"/>
  <c r="C2120" i="5"/>
  <c r="F2120" i="5" s="1"/>
  <c r="G2120" i="5" s="1"/>
  <c r="E2119" i="5"/>
  <c r="C2119" i="5"/>
  <c r="F2119" i="5" s="1"/>
  <c r="E2118" i="5"/>
  <c r="C2118" i="5"/>
  <c r="F2118" i="5" s="1"/>
  <c r="G2118" i="5" s="1"/>
  <c r="E2117" i="5"/>
  <c r="C2117" i="5"/>
  <c r="F2117" i="5" s="1"/>
  <c r="G2117" i="5" s="1"/>
  <c r="E2116" i="5"/>
  <c r="C2116" i="5"/>
  <c r="F2116" i="5" s="1"/>
  <c r="G2116" i="5" s="1"/>
  <c r="E2115" i="5"/>
  <c r="C2115" i="5"/>
  <c r="F2115" i="5" s="1"/>
  <c r="E2114" i="5"/>
  <c r="C2114" i="5"/>
  <c r="F2114" i="5" s="1"/>
  <c r="G2114" i="5" s="1"/>
  <c r="E2113" i="5"/>
  <c r="C2113" i="5"/>
  <c r="F2113" i="5" s="1"/>
  <c r="G2113" i="5" s="1"/>
  <c r="E2112" i="5"/>
  <c r="C2112" i="5"/>
  <c r="F2112" i="5" s="1"/>
  <c r="G2112" i="5" s="1"/>
  <c r="E2111" i="5"/>
  <c r="C2111" i="5"/>
  <c r="F2111" i="5" s="1"/>
  <c r="E2110" i="5"/>
  <c r="C2110" i="5"/>
  <c r="F2110" i="5" s="1"/>
  <c r="G2110" i="5" s="1"/>
  <c r="E2109" i="5"/>
  <c r="C2109" i="5"/>
  <c r="F2109" i="5" s="1"/>
  <c r="G2109" i="5" s="1"/>
  <c r="E2108" i="5"/>
  <c r="C2108" i="5"/>
  <c r="F2108" i="5" s="1"/>
  <c r="G2108" i="5" s="1"/>
  <c r="E2107" i="5"/>
  <c r="C2107" i="5"/>
  <c r="F2107" i="5" s="1"/>
  <c r="E2106" i="5"/>
  <c r="C2106" i="5"/>
  <c r="F2106" i="5" s="1"/>
  <c r="G2106" i="5" s="1"/>
  <c r="E2105" i="5"/>
  <c r="C2105" i="5"/>
  <c r="F2105" i="5" s="1"/>
  <c r="G2105" i="5" s="1"/>
  <c r="E2104" i="5"/>
  <c r="C2104" i="5"/>
  <c r="F2104" i="5" s="1"/>
  <c r="G2104" i="5" s="1"/>
  <c r="E2103" i="5"/>
  <c r="C2103" i="5"/>
  <c r="F2103" i="5" s="1"/>
  <c r="E2102" i="5"/>
  <c r="C2102" i="5"/>
  <c r="F2102" i="5" s="1"/>
  <c r="G2102" i="5" s="1"/>
  <c r="E2101" i="5"/>
  <c r="C2101" i="5"/>
  <c r="F2101" i="5" s="1"/>
  <c r="G2101" i="5" s="1"/>
  <c r="E2100" i="5"/>
  <c r="C2100" i="5"/>
  <c r="F2100" i="5" s="1"/>
  <c r="G2100" i="5" s="1"/>
  <c r="E2099" i="5"/>
  <c r="C2099" i="5"/>
  <c r="F2099" i="5" s="1"/>
  <c r="E2098" i="5"/>
  <c r="C2098" i="5"/>
  <c r="F2098" i="5" s="1"/>
  <c r="G2098" i="5" s="1"/>
  <c r="E2097" i="5"/>
  <c r="C2097" i="5"/>
  <c r="F2097" i="5" s="1"/>
  <c r="G2097" i="5" s="1"/>
  <c r="E2096" i="5"/>
  <c r="C2096" i="5"/>
  <c r="F2096" i="5" s="1"/>
  <c r="G2096" i="5" s="1"/>
  <c r="E2095" i="5"/>
  <c r="C2095" i="5"/>
  <c r="F2095" i="5" s="1"/>
  <c r="E2094" i="5"/>
  <c r="C2094" i="5"/>
  <c r="F2094" i="5" s="1"/>
  <c r="G2094" i="5" s="1"/>
  <c r="E2093" i="5"/>
  <c r="C2093" i="5"/>
  <c r="F2093" i="5" s="1"/>
  <c r="G2093" i="5" s="1"/>
  <c r="E2092" i="5"/>
  <c r="C2092" i="5"/>
  <c r="F2092" i="5" s="1"/>
  <c r="G2092" i="5" s="1"/>
  <c r="E2091" i="5"/>
  <c r="C2091" i="5"/>
  <c r="F2091" i="5" s="1"/>
  <c r="E2090" i="5"/>
  <c r="C2090" i="5"/>
  <c r="F2090" i="5" s="1"/>
  <c r="G2090" i="5" s="1"/>
  <c r="E2089" i="5"/>
  <c r="C2089" i="5"/>
  <c r="F2089" i="5" s="1"/>
  <c r="G2089" i="5" s="1"/>
  <c r="E2088" i="5"/>
  <c r="C2088" i="5"/>
  <c r="F2088" i="5" s="1"/>
  <c r="G2088" i="5" s="1"/>
  <c r="E2087" i="5"/>
  <c r="C2087" i="5"/>
  <c r="F2087" i="5" s="1"/>
  <c r="E2086" i="5"/>
  <c r="C2086" i="5"/>
  <c r="F2086" i="5" s="1"/>
  <c r="G2086" i="5" s="1"/>
  <c r="E2085" i="5"/>
  <c r="C2085" i="5"/>
  <c r="F2085" i="5" s="1"/>
  <c r="G2085" i="5" s="1"/>
  <c r="E2084" i="5"/>
  <c r="C2084" i="5"/>
  <c r="F2084" i="5" s="1"/>
  <c r="G2084" i="5" s="1"/>
  <c r="E2083" i="5"/>
  <c r="C2083" i="5"/>
  <c r="F2083" i="5" s="1"/>
  <c r="E2082" i="5"/>
  <c r="C2082" i="5"/>
  <c r="F2082" i="5" s="1"/>
  <c r="G2082" i="5" s="1"/>
  <c r="E2081" i="5"/>
  <c r="C2081" i="5"/>
  <c r="F2081" i="5" s="1"/>
  <c r="G2081" i="5" s="1"/>
  <c r="E2080" i="5"/>
  <c r="C2080" i="5"/>
  <c r="F2080" i="5" s="1"/>
  <c r="G2080" i="5" s="1"/>
  <c r="E2079" i="5"/>
  <c r="C2079" i="5"/>
  <c r="F2079" i="5" s="1"/>
  <c r="E2078" i="5"/>
  <c r="C2078" i="5"/>
  <c r="F2078" i="5" s="1"/>
  <c r="G2078" i="5" s="1"/>
  <c r="E2077" i="5"/>
  <c r="C2077" i="5"/>
  <c r="F2077" i="5" s="1"/>
  <c r="G2077" i="5" s="1"/>
  <c r="E2076" i="5"/>
  <c r="C2076" i="5"/>
  <c r="F2076" i="5" s="1"/>
  <c r="G2076" i="5" s="1"/>
  <c r="E2075" i="5"/>
  <c r="C2075" i="5"/>
  <c r="F2075" i="5" s="1"/>
  <c r="E2074" i="5"/>
  <c r="C2074" i="5"/>
  <c r="F2074" i="5" s="1"/>
  <c r="G2074" i="5" s="1"/>
  <c r="E2073" i="5"/>
  <c r="C2073" i="5"/>
  <c r="F2073" i="5" s="1"/>
  <c r="G2073" i="5" s="1"/>
  <c r="E2072" i="5"/>
  <c r="C2072" i="5"/>
  <c r="F2072" i="5" s="1"/>
  <c r="G2072" i="5" s="1"/>
  <c r="E2071" i="5"/>
  <c r="C2071" i="5"/>
  <c r="F2071" i="5" s="1"/>
  <c r="E2070" i="5"/>
  <c r="C2070" i="5"/>
  <c r="F2070" i="5" s="1"/>
  <c r="G2070" i="5" s="1"/>
  <c r="E2069" i="5"/>
  <c r="C2069" i="5"/>
  <c r="F2069" i="5" s="1"/>
  <c r="G2069" i="5" s="1"/>
  <c r="E2068" i="5"/>
  <c r="C2068" i="5"/>
  <c r="F2068" i="5" s="1"/>
  <c r="G2068" i="5" s="1"/>
  <c r="E2067" i="5"/>
  <c r="C2067" i="5"/>
  <c r="F2067" i="5" s="1"/>
  <c r="E2066" i="5"/>
  <c r="C2066" i="5"/>
  <c r="F2066" i="5" s="1"/>
  <c r="G2066" i="5" s="1"/>
  <c r="E2065" i="5"/>
  <c r="C2065" i="5"/>
  <c r="F2065" i="5" s="1"/>
  <c r="G2065" i="5" s="1"/>
  <c r="E2064" i="5"/>
  <c r="C2064" i="5"/>
  <c r="F2064" i="5" s="1"/>
  <c r="G2064" i="5" s="1"/>
  <c r="E2063" i="5"/>
  <c r="C2063" i="5"/>
  <c r="F2063" i="5" s="1"/>
  <c r="E2062" i="5"/>
  <c r="C2062" i="5"/>
  <c r="F2062" i="5" s="1"/>
  <c r="G2062" i="5" s="1"/>
  <c r="E2061" i="5"/>
  <c r="C2061" i="5"/>
  <c r="F2061" i="5" s="1"/>
  <c r="G2061" i="5" s="1"/>
  <c r="E2060" i="5"/>
  <c r="C2060" i="5"/>
  <c r="F2060" i="5" s="1"/>
  <c r="G2060" i="5" s="1"/>
  <c r="E2059" i="5"/>
  <c r="C2059" i="5"/>
  <c r="F2059" i="5" s="1"/>
  <c r="E2058" i="5"/>
  <c r="C2058" i="5"/>
  <c r="F2058" i="5" s="1"/>
  <c r="G2058" i="5" s="1"/>
  <c r="E2057" i="5"/>
  <c r="C2057" i="5"/>
  <c r="F2057" i="5" s="1"/>
  <c r="G2057" i="5" s="1"/>
  <c r="E2056" i="5"/>
  <c r="C2056" i="5"/>
  <c r="F2056" i="5" s="1"/>
  <c r="G2056" i="5" s="1"/>
  <c r="E2055" i="5"/>
  <c r="C2055" i="5"/>
  <c r="F2055" i="5" s="1"/>
  <c r="E2054" i="5"/>
  <c r="C2054" i="5"/>
  <c r="F2054" i="5" s="1"/>
  <c r="G2054" i="5" s="1"/>
  <c r="E2053" i="5"/>
  <c r="C2053" i="5"/>
  <c r="F2053" i="5" s="1"/>
  <c r="G2053" i="5" s="1"/>
  <c r="E2052" i="5"/>
  <c r="C2052" i="5"/>
  <c r="F2052" i="5" s="1"/>
  <c r="G2052" i="5" s="1"/>
  <c r="E2051" i="5"/>
  <c r="C2051" i="5"/>
  <c r="F2051" i="5" s="1"/>
  <c r="E2050" i="5"/>
  <c r="C2050" i="5"/>
  <c r="F2050" i="5" s="1"/>
  <c r="G2050" i="5" s="1"/>
  <c r="E2049" i="5"/>
  <c r="C2049" i="5"/>
  <c r="F2049" i="5" s="1"/>
  <c r="G2049" i="5" s="1"/>
  <c r="E2048" i="5"/>
  <c r="C2048" i="5"/>
  <c r="F2048" i="5" s="1"/>
  <c r="G2048" i="5" s="1"/>
  <c r="E2047" i="5"/>
  <c r="C2047" i="5"/>
  <c r="F2047" i="5" s="1"/>
  <c r="E2046" i="5"/>
  <c r="C2046" i="5"/>
  <c r="F2046" i="5" s="1"/>
  <c r="G2046" i="5" s="1"/>
  <c r="E2045" i="5"/>
  <c r="C2045" i="5"/>
  <c r="F2045" i="5" s="1"/>
  <c r="G2045" i="5" s="1"/>
  <c r="F2044" i="5"/>
  <c r="E2044" i="5"/>
  <c r="C2044" i="5"/>
  <c r="E2043" i="5"/>
  <c r="C2043" i="5"/>
  <c r="F2043" i="5" s="1"/>
  <c r="G2043" i="5" s="1"/>
  <c r="E2042" i="5"/>
  <c r="C2042" i="5"/>
  <c r="F2042" i="5" s="1"/>
  <c r="G2042" i="5" s="1"/>
  <c r="E2041" i="5"/>
  <c r="C2041" i="5"/>
  <c r="F2041" i="5" s="1"/>
  <c r="G2041" i="5" s="1"/>
  <c r="E2040" i="5"/>
  <c r="C2040" i="5"/>
  <c r="F2040" i="5" s="1"/>
  <c r="E2039" i="5"/>
  <c r="C2039" i="5"/>
  <c r="F2039" i="5" s="1"/>
  <c r="G2039" i="5" s="1"/>
  <c r="E2038" i="5"/>
  <c r="C2038" i="5"/>
  <c r="F2038" i="5" s="1"/>
  <c r="G2038" i="5" s="1"/>
  <c r="E2037" i="5"/>
  <c r="C2037" i="5"/>
  <c r="F2037" i="5" s="1"/>
  <c r="G2037" i="5" s="1"/>
  <c r="F2036" i="5"/>
  <c r="G2036" i="5" s="1"/>
  <c r="E2036" i="5"/>
  <c r="C2036" i="5"/>
  <c r="F2035" i="5"/>
  <c r="G2035" i="5" s="1"/>
  <c r="E2035" i="5"/>
  <c r="C2035" i="5"/>
  <c r="E2034" i="5"/>
  <c r="C2034" i="5"/>
  <c r="F2034" i="5" s="1"/>
  <c r="G2034" i="5" s="1"/>
  <c r="E2033" i="5"/>
  <c r="C2033" i="5"/>
  <c r="F2033" i="5" s="1"/>
  <c r="E2032" i="5"/>
  <c r="C2032" i="5"/>
  <c r="F2032" i="5" s="1"/>
  <c r="G2032" i="5" s="1"/>
  <c r="E2031" i="5"/>
  <c r="C2031" i="5"/>
  <c r="F2031" i="5" s="1"/>
  <c r="G2031" i="5" s="1"/>
  <c r="F2030" i="5"/>
  <c r="E2030" i="5"/>
  <c r="C2030" i="5"/>
  <c r="E2029" i="5"/>
  <c r="C2029" i="5"/>
  <c r="F2029" i="5" s="1"/>
  <c r="G2029" i="5" s="1"/>
  <c r="E2028" i="5"/>
  <c r="C2028" i="5"/>
  <c r="F2028" i="5" s="1"/>
  <c r="G2028" i="5" s="1"/>
  <c r="E2027" i="5"/>
  <c r="C2027" i="5"/>
  <c r="F2027" i="5" s="1"/>
  <c r="G2027" i="5" s="1"/>
  <c r="E2026" i="5"/>
  <c r="C2026" i="5"/>
  <c r="F2026" i="5" s="1"/>
  <c r="E2025" i="5"/>
  <c r="C2025" i="5"/>
  <c r="F2025" i="5" s="1"/>
  <c r="G2025" i="5" s="1"/>
  <c r="E2024" i="5"/>
  <c r="C2024" i="5"/>
  <c r="F2024" i="5" s="1"/>
  <c r="G2024" i="5" s="1"/>
  <c r="E2023" i="5"/>
  <c r="C2023" i="5"/>
  <c r="F2023" i="5" s="1"/>
  <c r="G2023" i="5" s="1"/>
  <c r="E2022" i="5"/>
  <c r="C2022" i="5"/>
  <c r="F2022" i="5" s="1"/>
  <c r="E2021" i="5"/>
  <c r="C2021" i="5"/>
  <c r="F2021" i="5" s="1"/>
  <c r="G2021" i="5" s="1"/>
  <c r="E2020" i="5"/>
  <c r="C2020" i="5"/>
  <c r="F2020" i="5" s="1"/>
  <c r="G2020" i="5" s="1"/>
  <c r="F2019" i="5"/>
  <c r="E2019" i="5"/>
  <c r="C2019" i="5"/>
  <c r="E2018" i="5"/>
  <c r="C2018" i="5"/>
  <c r="F2018" i="5" s="1"/>
  <c r="G2018" i="5" s="1"/>
  <c r="E2017" i="5"/>
  <c r="C2017" i="5"/>
  <c r="F2017" i="5" s="1"/>
  <c r="G2017" i="5" s="1"/>
  <c r="E2016" i="5"/>
  <c r="C2016" i="5"/>
  <c r="F2016" i="5" s="1"/>
  <c r="G2016" i="5" s="1"/>
  <c r="E2015" i="5"/>
  <c r="C2015" i="5"/>
  <c r="F2015" i="5" s="1"/>
  <c r="E2014" i="5"/>
  <c r="C2014" i="5"/>
  <c r="F2014" i="5" s="1"/>
  <c r="G2014" i="5" s="1"/>
  <c r="E2013" i="5"/>
  <c r="C2013" i="5"/>
  <c r="F2013" i="5" s="1"/>
  <c r="G2013" i="5" s="1"/>
  <c r="E2012" i="5"/>
  <c r="C2012" i="5"/>
  <c r="F2012" i="5" s="1"/>
  <c r="G2012" i="5" s="1"/>
  <c r="E2011" i="5"/>
  <c r="C2011" i="5"/>
  <c r="F2011" i="5" s="1"/>
  <c r="E2010" i="5"/>
  <c r="C2010" i="5"/>
  <c r="F2010" i="5" s="1"/>
  <c r="G2010" i="5" s="1"/>
  <c r="E2009" i="5"/>
  <c r="C2009" i="5"/>
  <c r="F2009" i="5" s="1"/>
  <c r="G2009" i="5" s="1"/>
  <c r="E2008" i="5"/>
  <c r="C2008" i="5"/>
  <c r="F2008" i="5" s="1"/>
  <c r="G2008" i="5" s="1"/>
  <c r="E2007" i="5"/>
  <c r="C2007" i="5"/>
  <c r="F2007" i="5" s="1"/>
  <c r="E2006" i="5"/>
  <c r="C2006" i="5"/>
  <c r="F2006" i="5" s="1"/>
  <c r="G2006" i="5" s="1"/>
  <c r="E2005" i="5"/>
  <c r="C2005" i="5"/>
  <c r="F2005" i="5" s="1"/>
  <c r="G2005" i="5" s="1"/>
  <c r="E2004" i="5"/>
  <c r="C2004" i="5"/>
  <c r="F2004" i="5" s="1"/>
  <c r="G2004" i="5" s="1"/>
  <c r="E2003" i="5"/>
  <c r="C2003" i="5"/>
  <c r="F2003" i="5" s="1"/>
  <c r="E2002" i="5"/>
  <c r="C2002" i="5"/>
  <c r="F2002" i="5" s="1"/>
  <c r="G2002" i="5" s="1"/>
  <c r="E2001" i="5"/>
  <c r="C2001" i="5"/>
  <c r="F2001" i="5" s="1"/>
  <c r="G2001" i="5" s="1"/>
  <c r="E2000" i="5"/>
  <c r="C2000" i="5"/>
  <c r="F2000" i="5" s="1"/>
  <c r="G2000" i="5" s="1"/>
  <c r="E1999" i="5"/>
  <c r="C1999" i="5"/>
  <c r="F1999" i="5" s="1"/>
  <c r="E1998" i="5"/>
  <c r="C1998" i="5"/>
  <c r="F1998" i="5" s="1"/>
  <c r="G1998" i="5" s="1"/>
  <c r="E1997" i="5"/>
  <c r="C1997" i="5"/>
  <c r="F1997" i="5" s="1"/>
  <c r="G1997" i="5" s="1"/>
  <c r="E1996" i="5"/>
  <c r="C1996" i="5"/>
  <c r="F1996" i="5" s="1"/>
  <c r="G1996" i="5" s="1"/>
  <c r="E1995" i="5"/>
  <c r="C1995" i="5"/>
  <c r="F1995" i="5" s="1"/>
  <c r="E1994" i="5"/>
  <c r="C1994" i="5"/>
  <c r="F1994" i="5" s="1"/>
  <c r="G1994" i="5" s="1"/>
  <c r="E1993" i="5"/>
  <c r="C1993" i="5"/>
  <c r="F1993" i="5" s="1"/>
  <c r="G1993" i="5" s="1"/>
  <c r="E1992" i="5"/>
  <c r="C1992" i="5"/>
  <c r="F1992" i="5" s="1"/>
  <c r="G1992" i="5" s="1"/>
  <c r="E1991" i="5"/>
  <c r="C1991" i="5"/>
  <c r="F1991" i="5" s="1"/>
  <c r="E1990" i="5"/>
  <c r="C1990" i="5"/>
  <c r="F1990" i="5" s="1"/>
  <c r="G1990" i="5" s="1"/>
  <c r="E1989" i="5"/>
  <c r="C1989" i="5"/>
  <c r="F1989" i="5" s="1"/>
  <c r="G1989" i="5" s="1"/>
  <c r="E1988" i="5"/>
  <c r="C1988" i="5"/>
  <c r="F1988" i="5" s="1"/>
  <c r="G1988" i="5" s="1"/>
  <c r="E1987" i="5"/>
  <c r="C1987" i="5"/>
  <c r="F1987" i="5" s="1"/>
  <c r="E1986" i="5"/>
  <c r="C1986" i="5"/>
  <c r="F1986" i="5" s="1"/>
  <c r="G1986" i="5" s="1"/>
  <c r="E1985" i="5"/>
  <c r="C1985" i="5"/>
  <c r="F1985" i="5" s="1"/>
  <c r="G1985" i="5" s="1"/>
  <c r="E1984" i="5"/>
  <c r="C1984" i="5"/>
  <c r="F1984" i="5" s="1"/>
  <c r="G1984" i="5" s="1"/>
  <c r="E1983" i="5"/>
  <c r="C1983" i="5"/>
  <c r="F1983" i="5" s="1"/>
  <c r="E1982" i="5"/>
  <c r="C1982" i="5"/>
  <c r="F1982" i="5" s="1"/>
  <c r="G1982" i="5" s="1"/>
  <c r="E1981" i="5"/>
  <c r="C1981" i="5"/>
  <c r="F1981" i="5" s="1"/>
  <c r="G1981" i="5" s="1"/>
  <c r="E1980" i="5"/>
  <c r="C1980" i="5"/>
  <c r="F1980" i="5" s="1"/>
  <c r="G1980" i="5" s="1"/>
  <c r="E1979" i="5"/>
  <c r="C1979" i="5"/>
  <c r="F1979" i="5" s="1"/>
  <c r="E1978" i="5"/>
  <c r="C1978" i="5"/>
  <c r="F1978" i="5" s="1"/>
  <c r="G1978" i="5" s="1"/>
  <c r="E1977" i="5"/>
  <c r="C1977" i="5"/>
  <c r="F1977" i="5" s="1"/>
  <c r="G1977" i="5" s="1"/>
  <c r="E1976" i="5"/>
  <c r="C1976" i="5"/>
  <c r="F1976" i="5" s="1"/>
  <c r="G1976" i="5" s="1"/>
  <c r="E1975" i="5"/>
  <c r="C1975" i="5"/>
  <c r="F1975" i="5" s="1"/>
  <c r="E1974" i="5"/>
  <c r="C1974" i="5"/>
  <c r="F1974" i="5" s="1"/>
  <c r="G1974" i="5" s="1"/>
  <c r="E1973" i="5"/>
  <c r="C1973" i="5"/>
  <c r="F1973" i="5" s="1"/>
  <c r="G1973" i="5" s="1"/>
  <c r="E1972" i="5"/>
  <c r="C1972" i="5"/>
  <c r="F1972" i="5" s="1"/>
  <c r="G1972" i="5" s="1"/>
  <c r="E1971" i="5"/>
  <c r="C1971" i="5"/>
  <c r="F1971" i="5" s="1"/>
  <c r="E1970" i="5"/>
  <c r="C1970" i="5"/>
  <c r="F1970" i="5" s="1"/>
  <c r="G1970" i="5" s="1"/>
  <c r="E1969" i="5"/>
  <c r="C1969" i="5"/>
  <c r="F1969" i="5" s="1"/>
  <c r="G1969" i="5" s="1"/>
  <c r="E1968" i="5"/>
  <c r="C1968" i="5"/>
  <c r="F1968" i="5" s="1"/>
  <c r="G1968" i="5" s="1"/>
  <c r="E1967" i="5"/>
  <c r="C1967" i="5"/>
  <c r="F1967" i="5" s="1"/>
  <c r="E1966" i="5"/>
  <c r="C1966" i="5"/>
  <c r="F1966" i="5" s="1"/>
  <c r="G1966" i="5" s="1"/>
  <c r="E1965" i="5"/>
  <c r="C1965" i="5"/>
  <c r="F1965" i="5" s="1"/>
  <c r="G1965" i="5" s="1"/>
  <c r="E1964" i="5"/>
  <c r="C1964" i="5"/>
  <c r="F1964" i="5" s="1"/>
  <c r="G1964" i="5" s="1"/>
  <c r="E1963" i="5"/>
  <c r="C1963" i="5"/>
  <c r="F1963" i="5" s="1"/>
  <c r="E1962" i="5"/>
  <c r="C1962" i="5"/>
  <c r="F1962" i="5" s="1"/>
  <c r="G1962" i="5" s="1"/>
  <c r="E1961" i="5"/>
  <c r="C1961" i="5"/>
  <c r="F1961" i="5" s="1"/>
  <c r="G1961" i="5" s="1"/>
  <c r="E1960" i="5"/>
  <c r="C1960" i="5"/>
  <c r="F1960" i="5" s="1"/>
  <c r="G1960" i="5" s="1"/>
  <c r="E1959" i="5"/>
  <c r="C1959" i="5"/>
  <c r="F1959" i="5" s="1"/>
  <c r="E1958" i="5"/>
  <c r="C1958" i="5"/>
  <c r="F1958" i="5" s="1"/>
  <c r="G1958" i="5" s="1"/>
  <c r="E1957" i="5"/>
  <c r="C1957" i="5"/>
  <c r="F1957" i="5" s="1"/>
  <c r="G1957" i="5" s="1"/>
  <c r="E1956" i="5"/>
  <c r="C1956" i="5"/>
  <c r="F1956" i="5" s="1"/>
  <c r="G1956" i="5" s="1"/>
  <c r="E1955" i="5"/>
  <c r="C1955" i="5"/>
  <c r="F1955" i="5" s="1"/>
  <c r="E1954" i="5"/>
  <c r="C1954" i="5"/>
  <c r="F1954" i="5" s="1"/>
  <c r="G1954" i="5" s="1"/>
  <c r="E1953" i="5"/>
  <c r="C1953" i="5"/>
  <c r="F1953" i="5" s="1"/>
  <c r="G1953" i="5" s="1"/>
  <c r="E1952" i="5"/>
  <c r="C1952" i="5"/>
  <c r="F1952" i="5" s="1"/>
  <c r="G1952" i="5" s="1"/>
  <c r="E1951" i="5"/>
  <c r="C1951" i="5"/>
  <c r="F1951" i="5" s="1"/>
  <c r="E1950" i="5"/>
  <c r="C1950" i="5"/>
  <c r="F1950" i="5" s="1"/>
  <c r="G1950" i="5" s="1"/>
  <c r="E1949" i="5"/>
  <c r="C1949" i="5"/>
  <c r="F1949" i="5" s="1"/>
  <c r="G1949" i="5" s="1"/>
  <c r="E1948" i="5"/>
  <c r="C1948" i="5"/>
  <c r="F1948" i="5" s="1"/>
  <c r="G1948" i="5" s="1"/>
  <c r="E1947" i="5"/>
  <c r="C1947" i="5"/>
  <c r="F1947" i="5" s="1"/>
  <c r="E1946" i="5"/>
  <c r="C1946" i="5"/>
  <c r="F1946" i="5" s="1"/>
  <c r="G1946" i="5" s="1"/>
  <c r="E1945" i="5"/>
  <c r="C1945" i="5"/>
  <c r="F1945" i="5" s="1"/>
  <c r="G1945" i="5" s="1"/>
  <c r="E1944" i="5"/>
  <c r="C1944" i="5"/>
  <c r="F1944" i="5" s="1"/>
  <c r="G1944" i="5" s="1"/>
  <c r="E1943" i="5"/>
  <c r="C1943" i="5"/>
  <c r="F1943" i="5" s="1"/>
  <c r="E1942" i="5"/>
  <c r="C1942" i="5"/>
  <c r="F1942" i="5" s="1"/>
  <c r="G1942" i="5" s="1"/>
  <c r="E1941" i="5"/>
  <c r="C1941" i="5"/>
  <c r="F1941" i="5" s="1"/>
  <c r="G1941" i="5" s="1"/>
  <c r="E1940" i="5"/>
  <c r="C1940" i="5"/>
  <c r="F1940" i="5" s="1"/>
  <c r="G1940" i="5" s="1"/>
  <c r="E1939" i="5"/>
  <c r="C1939" i="5"/>
  <c r="F1939" i="5" s="1"/>
  <c r="E1938" i="5"/>
  <c r="C1938" i="5"/>
  <c r="F1938" i="5" s="1"/>
  <c r="G1938" i="5" s="1"/>
  <c r="E1937" i="5"/>
  <c r="C1937" i="5"/>
  <c r="F1937" i="5" s="1"/>
  <c r="G1937" i="5" s="1"/>
  <c r="E1936" i="5"/>
  <c r="C1936" i="5"/>
  <c r="F1936" i="5" s="1"/>
  <c r="G1936" i="5" s="1"/>
  <c r="E1935" i="5"/>
  <c r="C1935" i="5"/>
  <c r="F1935" i="5" s="1"/>
  <c r="E1934" i="5"/>
  <c r="C1934" i="5"/>
  <c r="F1934" i="5" s="1"/>
  <c r="G1934" i="5" s="1"/>
  <c r="E1933" i="5"/>
  <c r="C1933" i="5"/>
  <c r="F1933" i="5" s="1"/>
  <c r="G1933" i="5" s="1"/>
  <c r="E1932" i="5"/>
  <c r="C1932" i="5"/>
  <c r="F1932" i="5" s="1"/>
  <c r="G1932" i="5" s="1"/>
  <c r="E1931" i="5"/>
  <c r="C1931" i="5"/>
  <c r="F1931" i="5" s="1"/>
  <c r="E1930" i="5"/>
  <c r="C1930" i="5"/>
  <c r="F1930" i="5" s="1"/>
  <c r="G1930" i="5" s="1"/>
  <c r="E1929" i="5"/>
  <c r="C1929" i="5"/>
  <c r="F1929" i="5" s="1"/>
  <c r="G1929" i="5" s="1"/>
  <c r="E1928" i="5"/>
  <c r="C1928" i="5"/>
  <c r="F1928" i="5" s="1"/>
  <c r="G1928" i="5" s="1"/>
  <c r="E1927" i="5"/>
  <c r="C1927" i="5"/>
  <c r="F1927" i="5" s="1"/>
  <c r="E1926" i="5"/>
  <c r="C1926" i="5"/>
  <c r="F1926" i="5" s="1"/>
  <c r="G1926" i="5" s="1"/>
  <c r="E1925" i="5"/>
  <c r="C1925" i="5"/>
  <c r="F1925" i="5" s="1"/>
  <c r="G1925" i="5" s="1"/>
  <c r="E1924" i="5"/>
  <c r="C1924" i="5"/>
  <c r="F1924" i="5" s="1"/>
  <c r="G1924" i="5" s="1"/>
  <c r="E1923" i="5"/>
  <c r="C1923" i="5"/>
  <c r="F1923" i="5" s="1"/>
  <c r="E1922" i="5"/>
  <c r="C1922" i="5"/>
  <c r="F1922" i="5" s="1"/>
  <c r="G1922" i="5" s="1"/>
  <c r="E1921" i="5"/>
  <c r="C1921" i="5"/>
  <c r="F1921" i="5" s="1"/>
  <c r="G1921" i="5" s="1"/>
  <c r="E1920" i="5"/>
  <c r="C1920" i="5"/>
  <c r="F1920" i="5" s="1"/>
  <c r="G1920" i="5" s="1"/>
  <c r="E1919" i="5"/>
  <c r="C1919" i="5"/>
  <c r="F1919" i="5" s="1"/>
  <c r="E1918" i="5"/>
  <c r="C1918" i="5"/>
  <c r="F1918" i="5" s="1"/>
  <c r="G1918" i="5" s="1"/>
  <c r="E1917" i="5"/>
  <c r="C1917" i="5"/>
  <c r="F1917" i="5" s="1"/>
  <c r="G1917" i="5" s="1"/>
  <c r="E1916" i="5"/>
  <c r="C1916" i="5"/>
  <c r="F1916" i="5" s="1"/>
  <c r="G1916" i="5" s="1"/>
  <c r="E1915" i="5"/>
  <c r="C1915" i="5"/>
  <c r="F1915" i="5" s="1"/>
  <c r="E1914" i="5"/>
  <c r="C1914" i="5"/>
  <c r="F1914" i="5" s="1"/>
  <c r="G1914" i="5" s="1"/>
  <c r="E1913" i="5"/>
  <c r="C1913" i="5"/>
  <c r="F1913" i="5" s="1"/>
  <c r="G1913" i="5" s="1"/>
  <c r="E1912" i="5"/>
  <c r="C1912" i="5"/>
  <c r="F1912" i="5" s="1"/>
  <c r="G1912" i="5" s="1"/>
  <c r="E1911" i="5"/>
  <c r="C1911" i="5"/>
  <c r="F1911" i="5" s="1"/>
  <c r="E1910" i="5"/>
  <c r="C1910" i="5"/>
  <c r="F1910" i="5" s="1"/>
  <c r="G1910" i="5" s="1"/>
  <c r="E1909" i="5"/>
  <c r="C1909" i="5"/>
  <c r="F1909" i="5" s="1"/>
  <c r="G1909" i="5" s="1"/>
  <c r="E1908" i="5"/>
  <c r="C1908" i="5"/>
  <c r="F1908" i="5" s="1"/>
  <c r="G1908" i="5" s="1"/>
  <c r="E1907" i="5"/>
  <c r="C1907" i="5"/>
  <c r="F1907" i="5" s="1"/>
  <c r="E1906" i="5"/>
  <c r="C1906" i="5"/>
  <c r="F1906" i="5" s="1"/>
  <c r="G1906" i="5" s="1"/>
  <c r="E1905" i="5"/>
  <c r="C1905" i="5"/>
  <c r="F1905" i="5" s="1"/>
  <c r="G1905" i="5" s="1"/>
  <c r="E1904" i="5"/>
  <c r="C1904" i="5"/>
  <c r="F1904" i="5" s="1"/>
  <c r="G1904" i="5" s="1"/>
  <c r="E1903" i="5"/>
  <c r="C1903" i="5"/>
  <c r="F1903" i="5" s="1"/>
  <c r="E1902" i="5"/>
  <c r="C1902" i="5"/>
  <c r="F1902" i="5" s="1"/>
  <c r="G1902" i="5" s="1"/>
  <c r="E1901" i="5"/>
  <c r="C1901" i="5"/>
  <c r="F1901" i="5" s="1"/>
  <c r="G1901" i="5" s="1"/>
  <c r="E1900" i="5"/>
  <c r="C1900" i="5"/>
  <c r="F1900" i="5" s="1"/>
  <c r="G1900" i="5" s="1"/>
  <c r="E1899" i="5"/>
  <c r="C1899" i="5"/>
  <c r="F1899" i="5" s="1"/>
  <c r="E1898" i="5"/>
  <c r="C1898" i="5"/>
  <c r="F1898" i="5" s="1"/>
  <c r="G1898" i="5" s="1"/>
  <c r="E1897" i="5"/>
  <c r="C1897" i="5"/>
  <c r="F1897" i="5" s="1"/>
  <c r="G1897" i="5" s="1"/>
  <c r="E1896" i="5"/>
  <c r="C1896" i="5"/>
  <c r="F1896" i="5" s="1"/>
  <c r="G1896" i="5" s="1"/>
  <c r="E1895" i="5"/>
  <c r="C1895" i="5"/>
  <c r="F1895" i="5" s="1"/>
  <c r="E1894" i="5"/>
  <c r="C1894" i="5"/>
  <c r="F1894" i="5" s="1"/>
  <c r="G1894" i="5" s="1"/>
  <c r="E1893" i="5"/>
  <c r="C1893" i="5"/>
  <c r="F1893" i="5" s="1"/>
  <c r="G1893" i="5" s="1"/>
  <c r="E1892" i="5"/>
  <c r="C1892" i="5"/>
  <c r="F1892" i="5" s="1"/>
  <c r="G1892" i="5" s="1"/>
  <c r="E1891" i="5"/>
  <c r="C1891" i="5"/>
  <c r="F1891" i="5" s="1"/>
  <c r="E1890" i="5"/>
  <c r="C1890" i="5"/>
  <c r="F1890" i="5" s="1"/>
  <c r="G1890" i="5" s="1"/>
  <c r="E1889" i="5"/>
  <c r="C1889" i="5"/>
  <c r="F1889" i="5" s="1"/>
  <c r="G1889" i="5" s="1"/>
  <c r="E1888" i="5"/>
  <c r="C1888" i="5"/>
  <c r="F1888" i="5" s="1"/>
  <c r="G1888" i="5" s="1"/>
  <c r="E1887" i="5"/>
  <c r="C1887" i="5"/>
  <c r="F1887" i="5" s="1"/>
  <c r="E1886" i="5"/>
  <c r="C1886" i="5"/>
  <c r="F1886" i="5" s="1"/>
  <c r="G1886" i="5" s="1"/>
  <c r="E1885" i="5"/>
  <c r="C1885" i="5"/>
  <c r="F1885" i="5" s="1"/>
  <c r="G1885" i="5" s="1"/>
  <c r="E1884" i="5"/>
  <c r="C1884" i="5"/>
  <c r="F1884" i="5" s="1"/>
  <c r="G1884" i="5" s="1"/>
  <c r="E1883" i="5"/>
  <c r="C1883" i="5"/>
  <c r="F1883" i="5" s="1"/>
  <c r="E1882" i="5"/>
  <c r="C1882" i="5"/>
  <c r="F1882" i="5" s="1"/>
  <c r="G1882" i="5" s="1"/>
  <c r="E1881" i="5"/>
  <c r="C1881" i="5"/>
  <c r="F1881" i="5" s="1"/>
  <c r="G1881" i="5" s="1"/>
  <c r="E1880" i="5"/>
  <c r="C1880" i="5"/>
  <c r="F1880" i="5" s="1"/>
  <c r="G1880" i="5" s="1"/>
  <c r="E1879" i="5"/>
  <c r="C1879" i="5"/>
  <c r="F1879" i="5" s="1"/>
  <c r="E1878" i="5"/>
  <c r="C1878" i="5"/>
  <c r="F1878" i="5" s="1"/>
  <c r="G1878" i="5" s="1"/>
  <c r="E1877" i="5"/>
  <c r="C1877" i="5"/>
  <c r="F1877" i="5" s="1"/>
  <c r="G1877" i="5" s="1"/>
  <c r="E1876" i="5"/>
  <c r="C1876" i="5"/>
  <c r="F1876" i="5" s="1"/>
  <c r="G1876" i="5" s="1"/>
  <c r="E1875" i="5"/>
  <c r="C1875" i="5"/>
  <c r="F1875" i="5" s="1"/>
  <c r="E1874" i="5"/>
  <c r="C1874" i="5"/>
  <c r="F1874" i="5" s="1"/>
  <c r="G1874" i="5" s="1"/>
  <c r="E1873" i="5"/>
  <c r="C1873" i="5"/>
  <c r="F1873" i="5" s="1"/>
  <c r="G1873" i="5" s="1"/>
  <c r="E1872" i="5"/>
  <c r="C1872" i="5"/>
  <c r="F1872" i="5" s="1"/>
  <c r="G1872" i="5" s="1"/>
  <c r="E1871" i="5"/>
  <c r="C1871" i="5"/>
  <c r="F1871" i="5" s="1"/>
  <c r="E1870" i="5"/>
  <c r="C1870" i="5"/>
  <c r="F1870" i="5" s="1"/>
  <c r="G1870" i="5" s="1"/>
  <c r="E1869" i="5"/>
  <c r="C1869" i="5"/>
  <c r="F1869" i="5" s="1"/>
  <c r="G1869" i="5" s="1"/>
  <c r="E1868" i="5"/>
  <c r="C1868" i="5"/>
  <c r="F1868" i="5" s="1"/>
  <c r="G1868" i="5" s="1"/>
  <c r="F1867" i="5"/>
  <c r="G1867" i="5" s="1"/>
  <c r="E1867" i="5"/>
  <c r="C1867" i="5"/>
  <c r="E1866" i="5"/>
  <c r="C1866" i="5"/>
  <c r="F1866" i="5" s="1"/>
  <c r="G1866" i="5" s="1"/>
  <c r="E1865" i="5"/>
  <c r="C1865" i="5"/>
  <c r="F1865" i="5" s="1"/>
  <c r="G1865" i="5" s="1"/>
  <c r="E1864" i="5"/>
  <c r="C1864" i="5"/>
  <c r="F1864" i="5" s="1"/>
  <c r="E1863" i="5"/>
  <c r="C1863" i="5"/>
  <c r="F1863" i="5" s="1"/>
  <c r="G1863" i="5" s="1"/>
  <c r="E1862" i="5"/>
  <c r="C1862" i="5"/>
  <c r="F1862" i="5" s="1"/>
  <c r="G1862" i="5" s="1"/>
  <c r="E1861" i="5"/>
  <c r="C1861" i="5"/>
  <c r="F1861" i="5" s="1"/>
  <c r="G1861" i="5" s="1"/>
  <c r="E1860" i="5"/>
  <c r="C1860" i="5"/>
  <c r="F1860" i="5" s="1"/>
  <c r="E1859" i="5"/>
  <c r="C1859" i="5"/>
  <c r="F1859" i="5" s="1"/>
  <c r="G1859" i="5" s="1"/>
  <c r="E1858" i="5"/>
  <c r="C1858" i="5"/>
  <c r="F1858" i="5" s="1"/>
  <c r="G1858" i="5" s="1"/>
  <c r="E1857" i="5"/>
  <c r="C1857" i="5"/>
  <c r="F1857" i="5" s="1"/>
  <c r="G1857" i="5" s="1"/>
  <c r="E1856" i="5"/>
  <c r="C1856" i="5"/>
  <c r="F1856" i="5" s="1"/>
  <c r="E1855" i="5"/>
  <c r="C1855" i="5"/>
  <c r="F1855" i="5" s="1"/>
  <c r="G1855" i="5" s="1"/>
  <c r="E1854" i="5"/>
  <c r="C1854" i="5"/>
  <c r="F1854" i="5" s="1"/>
  <c r="G1854" i="5" s="1"/>
  <c r="E1853" i="5"/>
  <c r="C1853" i="5"/>
  <c r="F1853" i="5" s="1"/>
  <c r="G1853" i="5" s="1"/>
  <c r="E1852" i="5"/>
  <c r="C1852" i="5"/>
  <c r="F1852" i="5" s="1"/>
  <c r="E1851" i="5"/>
  <c r="C1851" i="5"/>
  <c r="F1851" i="5" s="1"/>
  <c r="G1851" i="5" s="1"/>
  <c r="E1850" i="5"/>
  <c r="C1850" i="5"/>
  <c r="F1850" i="5" s="1"/>
  <c r="G1850" i="5" s="1"/>
  <c r="E1849" i="5"/>
  <c r="C1849" i="5"/>
  <c r="F1849" i="5" s="1"/>
  <c r="G1849" i="5" s="1"/>
  <c r="E1848" i="5"/>
  <c r="C1848" i="5"/>
  <c r="F1848" i="5" s="1"/>
  <c r="E1847" i="5"/>
  <c r="C1847" i="5"/>
  <c r="F1847" i="5" s="1"/>
  <c r="G1847" i="5" s="1"/>
  <c r="E1846" i="5"/>
  <c r="C1846" i="5"/>
  <c r="F1846" i="5" s="1"/>
  <c r="G1846" i="5" s="1"/>
  <c r="E1845" i="5"/>
  <c r="C1845" i="5"/>
  <c r="F1845" i="5" s="1"/>
  <c r="G1845" i="5" s="1"/>
  <c r="E1844" i="5"/>
  <c r="C1844" i="5"/>
  <c r="F1844" i="5" s="1"/>
  <c r="E1843" i="5"/>
  <c r="C1843" i="5"/>
  <c r="F1843" i="5" s="1"/>
  <c r="G1843" i="5" s="1"/>
  <c r="E1842" i="5"/>
  <c r="C1842" i="5"/>
  <c r="F1842" i="5" s="1"/>
  <c r="G1842" i="5" s="1"/>
  <c r="E1841" i="5"/>
  <c r="C1841" i="5"/>
  <c r="F1841" i="5" s="1"/>
  <c r="E1840" i="5"/>
  <c r="C1840" i="5"/>
  <c r="F1840" i="5" s="1"/>
  <c r="G1840" i="5" s="1"/>
  <c r="E1839" i="5"/>
  <c r="C1839" i="5"/>
  <c r="F1839" i="5" s="1"/>
  <c r="G1839" i="5" s="1"/>
  <c r="E1838" i="5"/>
  <c r="C1838" i="5"/>
  <c r="F1838" i="5" s="1"/>
  <c r="G1838" i="5" s="1"/>
  <c r="E1837" i="5"/>
  <c r="C1837" i="5"/>
  <c r="F1837" i="5" s="1"/>
  <c r="E1836" i="5"/>
  <c r="C1836" i="5"/>
  <c r="F1836" i="5" s="1"/>
  <c r="G1836" i="5" s="1"/>
  <c r="E1835" i="5"/>
  <c r="C1835" i="5"/>
  <c r="F1835" i="5" s="1"/>
  <c r="G1835" i="5" s="1"/>
  <c r="F1834" i="5"/>
  <c r="E1834" i="5"/>
  <c r="C1834" i="5"/>
  <c r="E1833" i="5"/>
  <c r="C1833" i="5"/>
  <c r="F1833" i="5" s="1"/>
  <c r="G1833" i="5" s="1"/>
  <c r="E1832" i="5"/>
  <c r="C1832" i="5"/>
  <c r="F1832" i="5" s="1"/>
  <c r="G1832" i="5" s="1"/>
  <c r="E1831" i="5"/>
  <c r="C1831" i="5"/>
  <c r="F1831" i="5" s="1"/>
  <c r="G1831" i="5" s="1"/>
  <c r="E1830" i="5"/>
  <c r="C1830" i="5"/>
  <c r="F1830" i="5" s="1"/>
  <c r="E1829" i="5"/>
  <c r="C1829" i="5"/>
  <c r="F1829" i="5" s="1"/>
  <c r="G1829" i="5" s="1"/>
  <c r="E1828" i="5"/>
  <c r="C1828" i="5"/>
  <c r="F1828" i="5" s="1"/>
  <c r="G1828" i="5" s="1"/>
  <c r="E1827" i="5"/>
  <c r="C1827" i="5"/>
  <c r="F1827" i="5" s="1"/>
  <c r="G1827" i="5" s="1"/>
  <c r="E1826" i="5"/>
  <c r="C1826" i="5"/>
  <c r="F1826" i="5" s="1"/>
  <c r="E1825" i="5"/>
  <c r="C1825" i="5"/>
  <c r="F1825" i="5" s="1"/>
  <c r="G1825" i="5" s="1"/>
  <c r="E1824" i="5"/>
  <c r="C1824" i="5"/>
  <c r="F1824" i="5" s="1"/>
  <c r="G1824" i="5" s="1"/>
  <c r="E1823" i="5"/>
  <c r="C1823" i="5"/>
  <c r="F1823" i="5" s="1"/>
  <c r="G1823" i="5" s="1"/>
  <c r="E1822" i="5"/>
  <c r="C1822" i="5"/>
  <c r="F1822" i="5" s="1"/>
  <c r="E1821" i="5"/>
  <c r="C1821" i="5"/>
  <c r="F1821" i="5" s="1"/>
  <c r="G1821" i="5" s="1"/>
  <c r="E1820" i="5"/>
  <c r="C1820" i="5"/>
  <c r="F1820" i="5" s="1"/>
  <c r="G1820" i="5" s="1"/>
  <c r="E1819" i="5"/>
  <c r="C1819" i="5"/>
  <c r="F1819" i="5" s="1"/>
  <c r="G1819" i="5" s="1"/>
  <c r="E1818" i="5"/>
  <c r="C1818" i="5"/>
  <c r="F1818" i="5" s="1"/>
  <c r="E1817" i="5"/>
  <c r="C1817" i="5"/>
  <c r="F1817" i="5" s="1"/>
  <c r="G1817" i="5" s="1"/>
  <c r="E1816" i="5"/>
  <c r="C1816" i="5"/>
  <c r="F1816" i="5" s="1"/>
  <c r="G1816" i="5" s="1"/>
  <c r="E1815" i="5"/>
  <c r="C1815" i="5"/>
  <c r="F1815" i="5" s="1"/>
  <c r="G1815" i="5" s="1"/>
  <c r="F1814" i="5"/>
  <c r="G1814" i="5" s="1"/>
  <c r="E1814" i="5"/>
  <c r="C1814" i="5"/>
  <c r="E1813" i="5"/>
  <c r="C1813" i="5"/>
  <c r="F1813" i="5" s="1"/>
  <c r="E1812" i="5"/>
  <c r="C1812" i="5"/>
  <c r="F1812" i="5" s="1"/>
  <c r="F1811" i="5"/>
  <c r="E1811" i="5"/>
  <c r="C1811" i="5"/>
  <c r="E1810" i="5"/>
  <c r="C1810" i="5"/>
  <c r="F1810" i="5" s="1"/>
  <c r="G1810" i="5" s="1"/>
  <c r="E1809" i="5"/>
  <c r="C1809" i="5"/>
  <c r="F1809" i="5" s="1"/>
  <c r="G1809" i="5" s="1"/>
  <c r="E1808" i="5"/>
  <c r="C1808" i="5"/>
  <c r="F1808" i="5" s="1"/>
  <c r="G1808" i="5" s="1"/>
  <c r="E1807" i="5"/>
  <c r="C1807" i="5"/>
  <c r="F1807" i="5" s="1"/>
  <c r="E1806" i="5"/>
  <c r="C1806" i="5"/>
  <c r="F1806" i="5" s="1"/>
  <c r="G1806" i="5" s="1"/>
  <c r="E1805" i="5"/>
  <c r="C1805" i="5"/>
  <c r="F1805" i="5" s="1"/>
  <c r="G1805" i="5" s="1"/>
  <c r="E1804" i="5"/>
  <c r="C1804" i="5"/>
  <c r="F1804" i="5" s="1"/>
  <c r="G1804" i="5" s="1"/>
  <c r="F1803" i="5"/>
  <c r="G1803" i="5" s="1"/>
  <c r="E1803" i="5"/>
  <c r="C1803" i="5"/>
  <c r="E1802" i="5"/>
  <c r="C1802" i="5"/>
  <c r="F1802" i="5" s="1"/>
  <c r="G1802" i="5" s="1"/>
  <c r="E1801" i="5"/>
  <c r="C1801" i="5"/>
  <c r="F1801" i="5" s="1"/>
  <c r="G1801" i="5" s="1"/>
  <c r="E1800" i="5"/>
  <c r="C1800" i="5"/>
  <c r="F1800" i="5" s="1"/>
  <c r="E1799" i="5"/>
  <c r="C1799" i="5"/>
  <c r="F1799" i="5" s="1"/>
  <c r="G1799" i="5" s="1"/>
  <c r="E1798" i="5"/>
  <c r="C1798" i="5"/>
  <c r="F1798" i="5" s="1"/>
  <c r="G1798" i="5" s="1"/>
  <c r="E1797" i="5"/>
  <c r="C1797" i="5"/>
  <c r="F1797" i="5" s="1"/>
  <c r="G1797" i="5" s="1"/>
  <c r="E1796" i="5"/>
  <c r="C1796" i="5"/>
  <c r="F1796" i="5" s="1"/>
  <c r="E1795" i="5"/>
  <c r="C1795" i="5"/>
  <c r="F1795" i="5" s="1"/>
  <c r="G1795" i="5" s="1"/>
  <c r="E1794" i="5"/>
  <c r="C1794" i="5"/>
  <c r="F1794" i="5" s="1"/>
  <c r="G1794" i="5" s="1"/>
  <c r="E1793" i="5"/>
  <c r="C1793" i="5"/>
  <c r="F1793" i="5" s="1"/>
  <c r="G1793" i="5" s="1"/>
  <c r="E1792" i="5"/>
  <c r="C1792" i="5"/>
  <c r="F1792" i="5" s="1"/>
  <c r="E1791" i="5"/>
  <c r="C1791" i="5"/>
  <c r="F1791" i="5" s="1"/>
  <c r="G1791" i="5" s="1"/>
  <c r="E1790" i="5"/>
  <c r="C1790" i="5"/>
  <c r="F1790" i="5" s="1"/>
  <c r="G1790" i="5" s="1"/>
  <c r="E1789" i="5"/>
  <c r="C1789" i="5"/>
  <c r="F1789" i="5" s="1"/>
  <c r="G1789" i="5" s="1"/>
  <c r="E1788" i="5"/>
  <c r="C1788" i="5"/>
  <c r="F1788" i="5" s="1"/>
  <c r="E1787" i="5"/>
  <c r="C1787" i="5"/>
  <c r="F1787" i="5" s="1"/>
  <c r="G1787" i="5" s="1"/>
  <c r="E1786" i="5"/>
  <c r="C1786" i="5"/>
  <c r="F1786" i="5" s="1"/>
  <c r="G1786" i="5" s="1"/>
  <c r="E1785" i="5"/>
  <c r="C1785" i="5"/>
  <c r="F1785" i="5" s="1"/>
  <c r="G1785" i="5" s="1"/>
  <c r="E1784" i="5"/>
  <c r="C1784" i="5"/>
  <c r="F1784" i="5" s="1"/>
  <c r="E1783" i="5"/>
  <c r="C1783" i="5"/>
  <c r="F1783" i="5" s="1"/>
  <c r="G1783" i="5" s="1"/>
  <c r="E1782" i="5"/>
  <c r="C1782" i="5"/>
  <c r="F1782" i="5" s="1"/>
  <c r="G1782" i="5" s="1"/>
  <c r="E1781" i="5"/>
  <c r="C1781" i="5"/>
  <c r="F1781" i="5" s="1"/>
  <c r="G1781" i="5" s="1"/>
  <c r="E1780" i="5"/>
  <c r="C1780" i="5"/>
  <c r="F1780" i="5" s="1"/>
  <c r="E1779" i="5"/>
  <c r="C1779" i="5"/>
  <c r="F1779" i="5" s="1"/>
  <c r="G1779" i="5" s="1"/>
  <c r="E1778" i="5"/>
  <c r="C1778" i="5"/>
  <c r="F1778" i="5" s="1"/>
  <c r="G1778" i="5" s="1"/>
  <c r="E1777" i="5"/>
  <c r="C1777" i="5"/>
  <c r="F1777" i="5" s="1"/>
  <c r="E1776" i="5"/>
  <c r="C1776" i="5"/>
  <c r="F1776" i="5" s="1"/>
  <c r="G1776" i="5" s="1"/>
  <c r="E1775" i="5"/>
  <c r="C1775" i="5"/>
  <c r="F1775" i="5" s="1"/>
  <c r="G1775" i="5" s="1"/>
  <c r="E1774" i="5"/>
  <c r="C1774" i="5"/>
  <c r="F1774" i="5" s="1"/>
  <c r="G1774" i="5" s="1"/>
  <c r="E1773" i="5"/>
  <c r="C1773" i="5"/>
  <c r="F1773" i="5" s="1"/>
  <c r="E1772" i="5"/>
  <c r="C1772" i="5"/>
  <c r="F1772" i="5" s="1"/>
  <c r="G1772" i="5" s="1"/>
  <c r="E1771" i="5"/>
  <c r="C1771" i="5"/>
  <c r="F1771" i="5" s="1"/>
  <c r="G1771" i="5" s="1"/>
  <c r="F1770" i="5"/>
  <c r="E1770" i="5"/>
  <c r="C1770" i="5"/>
  <c r="E1769" i="5"/>
  <c r="C1769" i="5"/>
  <c r="F1769" i="5" s="1"/>
  <c r="G1769" i="5" s="1"/>
  <c r="E1768" i="5"/>
  <c r="C1768" i="5"/>
  <c r="F1768" i="5" s="1"/>
  <c r="G1768" i="5" s="1"/>
  <c r="E1767" i="5"/>
  <c r="C1767" i="5"/>
  <c r="F1767" i="5" s="1"/>
  <c r="G1767" i="5" s="1"/>
  <c r="E1766" i="5"/>
  <c r="C1766" i="5"/>
  <c r="F1766" i="5" s="1"/>
  <c r="E1765" i="5"/>
  <c r="C1765" i="5"/>
  <c r="F1765" i="5" s="1"/>
  <c r="G1765" i="5" s="1"/>
  <c r="E1764" i="5"/>
  <c r="C1764" i="5"/>
  <c r="F1764" i="5" s="1"/>
  <c r="G1764" i="5" s="1"/>
  <c r="E1763" i="5"/>
  <c r="C1763" i="5"/>
  <c r="F1763" i="5" s="1"/>
  <c r="G1763" i="5" s="1"/>
  <c r="E1762" i="5"/>
  <c r="C1762" i="5"/>
  <c r="F1762" i="5" s="1"/>
  <c r="E1761" i="5"/>
  <c r="C1761" i="5"/>
  <c r="F1761" i="5" s="1"/>
  <c r="G1761" i="5" s="1"/>
  <c r="E1760" i="5"/>
  <c r="C1760" i="5"/>
  <c r="F1760" i="5" s="1"/>
  <c r="G1760" i="5" s="1"/>
  <c r="E1759" i="5"/>
  <c r="C1759" i="5"/>
  <c r="F1759" i="5" s="1"/>
  <c r="G1759" i="5" s="1"/>
  <c r="E1758" i="5"/>
  <c r="C1758" i="5"/>
  <c r="F1758" i="5" s="1"/>
  <c r="E1757" i="5"/>
  <c r="C1757" i="5"/>
  <c r="F1757" i="5" s="1"/>
  <c r="G1757" i="5" s="1"/>
  <c r="E1756" i="5"/>
  <c r="C1756" i="5"/>
  <c r="F1756" i="5" s="1"/>
  <c r="G1756" i="5" s="1"/>
  <c r="E1755" i="5"/>
  <c r="C1755" i="5"/>
  <c r="F1755" i="5" s="1"/>
  <c r="G1755" i="5" s="1"/>
  <c r="E1754" i="5"/>
  <c r="C1754" i="5"/>
  <c r="F1754" i="5" s="1"/>
  <c r="E1753" i="5"/>
  <c r="C1753" i="5"/>
  <c r="F1753" i="5" s="1"/>
  <c r="G1753" i="5" s="1"/>
  <c r="E1752" i="5"/>
  <c r="C1752" i="5"/>
  <c r="F1752" i="5" s="1"/>
  <c r="G1752" i="5" s="1"/>
  <c r="E1751" i="5"/>
  <c r="C1751" i="5"/>
  <c r="F1751" i="5" s="1"/>
  <c r="G1751" i="5" s="1"/>
  <c r="F1750" i="5"/>
  <c r="G1750" i="5" s="1"/>
  <c r="E1750" i="5"/>
  <c r="C1750" i="5"/>
  <c r="E1749" i="5"/>
  <c r="C1749" i="5"/>
  <c r="F1749" i="5" s="1"/>
  <c r="E1748" i="5"/>
  <c r="C1748" i="5"/>
  <c r="F1748" i="5" s="1"/>
  <c r="F1747" i="5"/>
  <c r="E1747" i="5"/>
  <c r="C1747" i="5"/>
  <c r="E1746" i="5"/>
  <c r="C1746" i="5"/>
  <c r="F1746" i="5" s="1"/>
  <c r="G1746" i="5" s="1"/>
  <c r="E1745" i="5"/>
  <c r="C1745" i="5"/>
  <c r="F1745" i="5" s="1"/>
  <c r="G1745" i="5" s="1"/>
  <c r="E1744" i="5"/>
  <c r="C1744" i="5"/>
  <c r="F1744" i="5" s="1"/>
  <c r="G1744" i="5" s="1"/>
  <c r="E1743" i="5"/>
  <c r="C1743" i="5"/>
  <c r="F1743" i="5" s="1"/>
  <c r="E1742" i="5"/>
  <c r="C1742" i="5"/>
  <c r="F1742" i="5" s="1"/>
  <c r="G1742" i="5" s="1"/>
  <c r="E1741" i="5"/>
  <c r="C1741" i="5"/>
  <c r="F1741" i="5" s="1"/>
  <c r="G1741" i="5" s="1"/>
  <c r="E1740" i="5"/>
  <c r="C1740" i="5"/>
  <c r="F1740" i="5" s="1"/>
  <c r="G1740" i="5" s="1"/>
  <c r="F1739" i="5"/>
  <c r="G1739" i="5" s="1"/>
  <c r="E1739" i="5"/>
  <c r="C1739" i="5"/>
  <c r="F1738" i="5"/>
  <c r="G1738" i="5" s="1"/>
  <c r="E1738" i="5"/>
  <c r="C1738" i="5"/>
  <c r="E1737" i="5"/>
  <c r="C1737" i="5"/>
  <c r="F1737" i="5" s="1"/>
  <c r="G1737" i="5" s="1"/>
  <c r="E1736" i="5"/>
  <c r="C1736" i="5"/>
  <c r="F1736" i="5" s="1"/>
  <c r="E1735" i="5"/>
  <c r="C1735" i="5"/>
  <c r="F1735" i="5" s="1"/>
  <c r="G1735" i="5" s="1"/>
  <c r="E1734" i="5"/>
  <c r="C1734" i="5"/>
  <c r="F1734" i="5" s="1"/>
  <c r="G1734" i="5" s="1"/>
  <c r="E1733" i="5"/>
  <c r="C1733" i="5"/>
  <c r="F1733" i="5" s="1"/>
  <c r="G1733" i="5" s="1"/>
  <c r="E1732" i="5"/>
  <c r="C1732" i="5"/>
  <c r="F1732" i="5" s="1"/>
  <c r="E1731" i="5"/>
  <c r="C1731" i="5"/>
  <c r="F1731" i="5" s="1"/>
  <c r="G1731" i="5" s="1"/>
  <c r="E1730" i="5"/>
  <c r="C1730" i="5"/>
  <c r="F1730" i="5" s="1"/>
  <c r="G1730" i="5" s="1"/>
  <c r="E1729" i="5"/>
  <c r="C1729" i="5"/>
  <c r="F1729" i="5" s="1"/>
  <c r="G1729" i="5" s="1"/>
  <c r="E1728" i="5"/>
  <c r="C1728" i="5"/>
  <c r="F1728" i="5" s="1"/>
  <c r="E1727" i="5"/>
  <c r="C1727" i="5"/>
  <c r="F1727" i="5" s="1"/>
  <c r="G1727" i="5" s="1"/>
  <c r="E1726" i="5"/>
  <c r="C1726" i="5"/>
  <c r="F1726" i="5" s="1"/>
  <c r="G1726" i="5" s="1"/>
  <c r="E1725" i="5"/>
  <c r="C1725" i="5"/>
  <c r="F1725" i="5" s="1"/>
  <c r="G1725" i="5" s="1"/>
  <c r="E1724" i="5"/>
  <c r="C1724" i="5"/>
  <c r="F1724" i="5" s="1"/>
  <c r="E1723" i="5"/>
  <c r="C1723" i="5"/>
  <c r="F1723" i="5" s="1"/>
  <c r="G1723" i="5" s="1"/>
  <c r="E1722" i="5"/>
  <c r="C1722" i="5"/>
  <c r="F1722" i="5" s="1"/>
  <c r="G1722" i="5" s="1"/>
  <c r="E1721" i="5"/>
  <c r="C1721" i="5"/>
  <c r="F1721" i="5" s="1"/>
  <c r="G1721" i="5" s="1"/>
  <c r="E1720" i="5"/>
  <c r="C1720" i="5"/>
  <c r="F1720" i="5" s="1"/>
  <c r="E1719" i="5"/>
  <c r="C1719" i="5"/>
  <c r="F1719" i="5" s="1"/>
  <c r="G1719" i="5" s="1"/>
  <c r="E1718" i="5"/>
  <c r="C1718" i="5"/>
  <c r="F1718" i="5" s="1"/>
  <c r="G1718" i="5" s="1"/>
  <c r="E1717" i="5"/>
  <c r="C1717" i="5"/>
  <c r="F1717" i="5" s="1"/>
  <c r="G1717" i="5" s="1"/>
  <c r="E1716" i="5"/>
  <c r="C1716" i="5"/>
  <c r="F1716" i="5" s="1"/>
  <c r="F1715" i="5"/>
  <c r="G1715" i="5" s="1"/>
  <c r="E1715" i="5"/>
  <c r="C1715" i="5"/>
  <c r="E1714" i="5"/>
  <c r="C1714" i="5"/>
  <c r="F1714" i="5" s="1"/>
  <c r="G1714" i="5" s="1"/>
  <c r="E1713" i="5"/>
  <c r="C1713" i="5"/>
  <c r="F1713" i="5" s="1"/>
  <c r="E1712" i="5"/>
  <c r="C1712" i="5"/>
  <c r="F1712" i="5" s="1"/>
  <c r="G1712" i="5" s="1"/>
  <c r="E1711" i="5"/>
  <c r="C1711" i="5"/>
  <c r="F1711" i="5" s="1"/>
  <c r="G1711" i="5" s="1"/>
  <c r="E1710" i="5"/>
  <c r="C1710" i="5"/>
  <c r="F1710" i="5" s="1"/>
  <c r="G1710" i="5" s="1"/>
  <c r="E1709" i="5"/>
  <c r="C1709" i="5"/>
  <c r="F1709" i="5" s="1"/>
  <c r="E1708" i="5"/>
  <c r="C1708" i="5"/>
  <c r="F1708" i="5" s="1"/>
  <c r="G1708" i="5" s="1"/>
  <c r="E1707" i="5"/>
  <c r="C1707" i="5"/>
  <c r="F1707" i="5" s="1"/>
  <c r="G1707" i="5" s="1"/>
  <c r="F1706" i="5"/>
  <c r="E1706" i="5"/>
  <c r="C1706" i="5"/>
  <c r="E1705" i="5"/>
  <c r="C1705" i="5"/>
  <c r="F1705" i="5" s="1"/>
  <c r="G1705" i="5" s="1"/>
  <c r="E1704" i="5"/>
  <c r="C1704" i="5"/>
  <c r="F1704" i="5" s="1"/>
  <c r="G1704" i="5" s="1"/>
  <c r="E1703" i="5"/>
  <c r="C1703" i="5"/>
  <c r="F1703" i="5" s="1"/>
  <c r="G1703" i="5" s="1"/>
  <c r="E1702" i="5"/>
  <c r="C1702" i="5"/>
  <c r="F1702" i="5" s="1"/>
  <c r="E1701" i="5"/>
  <c r="C1701" i="5"/>
  <c r="F1701" i="5" s="1"/>
  <c r="G1701" i="5" s="1"/>
  <c r="E1700" i="5"/>
  <c r="C1700" i="5"/>
  <c r="F1700" i="5" s="1"/>
  <c r="G1700" i="5" s="1"/>
  <c r="E1699" i="5"/>
  <c r="C1699" i="5"/>
  <c r="F1699" i="5" s="1"/>
  <c r="G1699" i="5" s="1"/>
  <c r="E1698" i="5"/>
  <c r="C1698" i="5"/>
  <c r="F1698" i="5" s="1"/>
  <c r="E1697" i="5"/>
  <c r="C1697" i="5"/>
  <c r="F1697" i="5" s="1"/>
  <c r="G1697" i="5" s="1"/>
  <c r="E1696" i="5"/>
  <c r="C1696" i="5"/>
  <c r="F1696" i="5" s="1"/>
  <c r="G1696" i="5" s="1"/>
  <c r="E1695" i="5"/>
  <c r="C1695" i="5"/>
  <c r="F1695" i="5" s="1"/>
  <c r="G1695" i="5" s="1"/>
  <c r="E1694" i="5"/>
  <c r="C1694" i="5"/>
  <c r="F1694" i="5" s="1"/>
  <c r="E1693" i="5"/>
  <c r="C1693" i="5"/>
  <c r="F1693" i="5" s="1"/>
  <c r="G1693" i="5" s="1"/>
  <c r="E1692" i="5"/>
  <c r="C1692" i="5"/>
  <c r="F1692" i="5" s="1"/>
  <c r="G1692" i="5" s="1"/>
  <c r="E1691" i="5"/>
  <c r="C1691" i="5"/>
  <c r="F1691" i="5" s="1"/>
  <c r="G1691" i="5" s="1"/>
  <c r="E1690" i="5"/>
  <c r="C1690" i="5"/>
  <c r="F1690" i="5" s="1"/>
  <c r="E1689" i="5"/>
  <c r="C1689" i="5"/>
  <c r="F1689" i="5" s="1"/>
  <c r="G1689" i="5" s="1"/>
  <c r="E1688" i="5"/>
  <c r="C1688" i="5"/>
  <c r="F1688" i="5" s="1"/>
  <c r="G1688" i="5" s="1"/>
  <c r="E1687" i="5"/>
  <c r="C1687" i="5"/>
  <c r="F1687" i="5" s="1"/>
  <c r="G1687" i="5" s="1"/>
  <c r="E1686" i="5"/>
  <c r="C1686" i="5"/>
  <c r="F1686" i="5" s="1"/>
  <c r="E1685" i="5"/>
  <c r="C1685" i="5"/>
  <c r="F1685" i="5" s="1"/>
  <c r="G1685" i="5" s="1"/>
  <c r="E1684" i="5"/>
  <c r="C1684" i="5"/>
  <c r="F1684" i="5" s="1"/>
  <c r="G1684" i="5" s="1"/>
  <c r="E1683" i="5"/>
  <c r="C1683" i="5"/>
  <c r="F1683" i="5" s="1"/>
  <c r="G1683" i="5" s="1"/>
  <c r="E1682" i="5"/>
  <c r="C1682" i="5"/>
  <c r="F1682" i="5" s="1"/>
  <c r="E1681" i="5"/>
  <c r="C1681" i="5"/>
  <c r="F1681" i="5" s="1"/>
  <c r="G1681" i="5" s="1"/>
  <c r="E1680" i="5"/>
  <c r="C1680" i="5"/>
  <c r="F1680" i="5" s="1"/>
  <c r="G1680" i="5" s="1"/>
  <c r="E1679" i="5"/>
  <c r="C1679" i="5"/>
  <c r="F1679" i="5" s="1"/>
  <c r="G1679" i="5" s="1"/>
  <c r="E1678" i="5"/>
  <c r="C1678" i="5"/>
  <c r="F1678" i="5" s="1"/>
  <c r="E1677" i="5"/>
  <c r="C1677" i="5"/>
  <c r="F1677" i="5" s="1"/>
  <c r="G1677" i="5" s="1"/>
  <c r="E1676" i="5"/>
  <c r="C1676" i="5"/>
  <c r="F1676" i="5" s="1"/>
  <c r="G1676" i="5" s="1"/>
  <c r="E1675" i="5"/>
  <c r="C1675" i="5"/>
  <c r="F1675" i="5" s="1"/>
  <c r="G1675" i="5" s="1"/>
  <c r="E1674" i="5"/>
  <c r="C1674" i="5"/>
  <c r="F1674" i="5" s="1"/>
  <c r="E1673" i="5"/>
  <c r="C1673" i="5"/>
  <c r="F1673" i="5" s="1"/>
  <c r="G1673" i="5" s="1"/>
  <c r="E1672" i="5"/>
  <c r="C1672" i="5"/>
  <c r="F1672" i="5" s="1"/>
  <c r="G1672" i="5" s="1"/>
  <c r="E1671" i="5"/>
  <c r="C1671" i="5"/>
  <c r="F1671" i="5" s="1"/>
  <c r="G1671" i="5" s="1"/>
  <c r="E1670" i="5"/>
  <c r="C1670" i="5"/>
  <c r="F1670" i="5" s="1"/>
  <c r="E1669" i="5"/>
  <c r="C1669" i="5"/>
  <c r="F1669" i="5" s="1"/>
  <c r="G1669" i="5" s="1"/>
  <c r="E1668" i="5"/>
  <c r="C1668" i="5"/>
  <c r="F1668" i="5" s="1"/>
  <c r="G1668" i="5" s="1"/>
  <c r="E1667" i="5"/>
  <c r="C1667" i="5"/>
  <c r="F1667" i="5" s="1"/>
  <c r="G1667" i="5" s="1"/>
  <c r="E1666" i="5"/>
  <c r="C1666" i="5"/>
  <c r="F1666" i="5" s="1"/>
  <c r="E1665" i="5"/>
  <c r="C1665" i="5"/>
  <c r="F1665" i="5" s="1"/>
  <c r="G1665" i="5" s="1"/>
  <c r="E1664" i="5"/>
  <c r="C1664" i="5"/>
  <c r="F1664" i="5" s="1"/>
  <c r="G1664" i="5" s="1"/>
  <c r="E1663" i="5"/>
  <c r="C1663" i="5"/>
  <c r="F1663" i="5" s="1"/>
  <c r="G1663" i="5" s="1"/>
  <c r="E1662" i="5"/>
  <c r="C1662" i="5"/>
  <c r="F1662" i="5" s="1"/>
  <c r="E1661" i="5"/>
  <c r="C1661" i="5"/>
  <c r="F1661" i="5" s="1"/>
  <c r="G1661" i="5" s="1"/>
  <c r="E1660" i="5"/>
  <c r="C1660" i="5"/>
  <c r="F1660" i="5" s="1"/>
  <c r="G1660" i="5" s="1"/>
  <c r="E1659" i="5"/>
  <c r="C1659" i="5"/>
  <c r="F1659" i="5" s="1"/>
  <c r="G1659" i="5" s="1"/>
  <c r="E1658" i="5"/>
  <c r="C1658" i="5"/>
  <c r="F1658" i="5" s="1"/>
  <c r="E1657" i="5"/>
  <c r="C1657" i="5"/>
  <c r="F1657" i="5" s="1"/>
  <c r="G1657" i="5" s="1"/>
  <c r="E1656" i="5"/>
  <c r="C1656" i="5"/>
  <c r="F1656" i="5" s="1"/>
  <c r="G1656" i="5" s="1"/>
  <c r="E1655" i="5"/>
  <c r="C1655" i="5"/>
  <c r="F1655" i="5" s="1"/>
  <c r="G1655" i="5" s="1"/>
  <c r="E1654" i="5"/>
  <c r="C1654" i="5"/>
  <c r="F1654" i="5" s="1"/>
  <c r="E1653" i="5"/>
  <c r="C1653" i="5"/>
  <c r="F1653" i="5" s="1"/>
  <c r="G1653" i="5" s="1"/>
  <c r="E1652" i="5"/>
  <c r="C1652" i="5"/>
  <c r="F1652" i="5" s="1"/>
  <c r="G1652" i="5" s="1"/>
  <c r="E1651" i="5"/>
  <c r="C1651" i="5"/>
  <c r="F1651" i="5" s="1"/>
  <c r="G1651" i="5" s="1"/>
  <c r="E1650" i="5"/>
  <c r="C1650" i="5"/>
  <c r="F1650" i="5" s="1"/>
  <c r="E1649" i="5"/>
  <c r="C1649" i="5"/>
  <c r="F1649" i="5" s="1"/>
  <c r="G1649" i="5" s="1"/>
  <c r="E1648" i="5"/>
  <c r="C1648" i="5"/>
  <c r="F1648" i="5" s="1"/>
  <c r="G1648" i="5" s="1"/>
  <c r="E1647" i="5"/>
  <c r="C1647" i="5"/>
  <c r="F1647" i="5" s="1"/>
  <c r="G1647" i="5" s="1"/>
  <c r="E1646" i="5"/>
  <c r="C1646" i="5"/>
  <c r="F1646" i="5" s="1"/>
  <c r="E1645" i="5"/>
  <c r="C1645" i="5"/>
  <c r="F1645" i="5" s="1"/>
  <c r="G1645" i="5" s="1"/>
  <c r="E1644" i="5"/>
  <c r="C1644" i="5"/>
  <c r="F1644" i="5" s="1"/>
  <c r="G1644" i="5" s="1"/>
  <c r="E1643" i="5"/>
  <c r="C1643" i="5"/>
  <c r="F1643" i="5" s="1"/>
  <c r="G1643" i="5" s="1"/>
  <c r="E1642" i="5"/>
  <c r="C1642" i="5"/>
  <c r="F1642" i="5" s="1"/>
  <c r="E1641" i="5"/>
  <c r="C1641" i="5"/>
  <c r="F1641" i="5" s="1"/>
  <c r="G1641" i="5" s="1"/>
  <c r="E1640" i="5"/>
  <c r="C1640" i="5"/>
  <c r="F1640" i="5" s="1"/>
  <c r="G1640" i="5" s="1"/>
  <c r="E1639" i="5"/>
  <c r="C1639" i="5"/>
  <c r="F1639" i="5" s="1"/>
  <c r="G1639" i="5" s="1"/>
  <c r="E1638" i="5"/>
  <c r="C1638" i="5"/>
  <c r="F1638" i="5" s="1"/>
  <c r="E1637" i="5"/>
  <c r="C1637" i="5"/>
  <c r="F1637" i="5" s="1"/>
  <c r="G1637" i="5" s="1"/>
  <c r="E1636" i="5"/>
  <c r="C1636" i="5"/>
  <c r="F1636" i="5" s="1"/>
  <c r="G1636" i="5" s="1"/>
  <c r="E1635" i="5"/>
  <c r="C1635" i="5"/>
  <c r="F1635" i="5" s="1"/>
  <c r="G1635" i="5" s="1"/>
  <c r="E1634" i="5"/>
  <c r="C1634" i="5"/>
  <c r="F1634" i="5" s="1"/>
  <c r="E1633" i="5"/>
  <c r="C1633" i="5"/>
  <c r="F1633" i="5" s="1"/>
  <c r="G1633" i="5" s="1"/>
  <c r="E1632" i="5"/>
  <c r="C1632" i="5"/>
  <c r="F1632" i="5" s="1"/>
  <c r="G1632" i="5" s="1"/>
  <c r="E1631" i="5"/>
  <c r="C1631" i="5"/>
  <c r="F1631" i="5" s="1"/>
  <c r="G1631" i="5" s="1"/>
  <c r="E1630" i="5"/>
  <c r="C1630" i="5"/>
  <c r="F1630" i="5" s="1"/>
  <c r="E1629" i="5"/>
  <c r="C1629" i="5"/>
  <c r="F1629" i="5" s="1"/>
  <c r="G1629" i="5" s="1"/>
  <c r="E1628" i="5"/>
  <c r="C1628" i="5"/>
  <c r="F1628" i="5" s="1"/>
  <c r="G1628" i="5" s="1"/>
  <c r="E1627" i="5"/>
  <c r="C1627" i="5"/>
  <c r="F1627" i="5" s="1"/>
  <c r="G1627" i="5" s="1"/>
  <c r="E1626" i="5"/>
  <c r="C1626" i="5"/>
  <c r="F1626" i="5" s="1"/>
  <c r="E1625" i="5"/>
  <c r="C1625" i="5"/>
  <c r="F1625" i="5" s="1"/>
  <c r="G1625" i="5" s="1"/>
  <c r="E1624" i="5"/>
  <c r="C1624" i="5"/>
  <c r="F1624" i="5" s="1"/>
  <c r="G1624" i="5" s="1"/>
  <c r="E1623" i="5"/>
  <c r="C1623" i="5"/>
  <c r="F1623" i="5" s="1"/>
  <c r="G1623" i="5" s="1"/>
  <c r="E1622" i="5"/>
  <c r="C1622" i="5"/>
  <c r="F1622" i="5" s="1"/>
  <c r="E1621" i="5"/>
  <c r="C1621" i="5"/>
  <c r="F1621" i="5" s="1"/>
  <c r="G1621" i="5" s="1"/>
  <c r="E1620" i="5"/>
  <c r="C1620" i="5"/>
  <c r="F1620" i="5" s="1"/>
  <c r="G1620" i="5" s="1"/>
  <c r="E1619" i="5"/>
  <c r="C1619" i="5"/>
  <c r="F1619" i="5" s="1"/>
  <c r="G1619" i="5" s="1"/>
  <c r="E1618" i="5"/>
  <c r="C1618" i="5"/>
  <c r="F1618" i="5" s="1"/>
  <c r="E1617" i="5"/>
  <c r="C1617" i="5"/>
  <c r="F1617" i="5" s="1"/>
  <c r="G1617" i="5" s="1"/>
  <c r="E1616" i="5"/>
  <c r="C1616" i="5"/>
  <c r="F1616" i="5" s="1"/>
  <c r="G1616" i="5" s="1"/>
  <c r="E1615" i="5"/>
  <c r="C1615" i="5"/>
  <c r="F1615" i="5" s="1"/>
  <c r="G1615" i="5" s="1"/>
  <c r="E1614" i="5"/>
  <c r="C1614" i="5"/>
  <c r="F1614" i="5" s="1"/>
  <c r="E1613" i="5"/>
  <c r="C1613" i="5"/>
  <c r="F1613" i="5" s="1"/>
  <c r="G1613" i="5" s="1"/>
  <c r="E1612" i="5"/>
  <c r="C1612" i="5"/>
  <c r="F1612" i="5" s="1"/>
  <c r="G1612" i="5" s="1"/>
  <c r="E1611" i="5"/>
  <c r="C1611" i="5"/>
  <c r="F1611" i="5" s="1"/>
  <c r="G1611" i="5" s="1"/>
  <c r="E1610" i="5"/>
  <c r="C1610" i="5"/>
  <c r="F1610" i="5" s="1"/>
  <c r="E1609" i="5"/>
  <c r="C1609" i="5"/>
  <c r="F1609" i="5" s="1"/>
  <c r="G1609" i="5" s="1"/>
  <c r="E1608" i="5"/>
  <c r="C1608" i="5"/>
  <c r="F1608" i="5" s="1"/>
  <c r="G1608" i="5" s="1"/>
  <c r="E1607" i="5"/>
  <c r="C1607" i="5"/>
  <c r="F1607" i="5" s="1"/>
  <c r="G1607" i="5" s="1"/>
  <c r="E1606" i="5"/>
  <c r="C1606" i="5"/>
  <c r="F1606" i="5" s="1"/>
  <c r="E1605" i="5"/>
  <c r="C1605" i="5"/>
  <c r="F1605" i="5" s="1"/>
  <c r="G1605" i="5" s="1"/>
  <c r="E1604" i="5"/>
  <c r="C1604" i="5"/>
  <c r="F1604" i="5" s="1"/>
  <c r="G1604" i="5" s="1"/>
  <c r="E1603" i="5"/>
  <c r="C1603" i="5"/>
  <c r="F1603" i="5" s="1"/>
  <c r="G1603" i="5" s="1"/>
  <c r="E1602" i="5"/>
  <c r="C1602" i="5"/>
  <c r="F1602" i="5" s="1"/>
  <c r="E1601" i="5"/>
  <c r="C1601" i="5"/>
  <c r="F1601" i="5" s="1"/>
  <c r="G1601" i="5" s="1"/>
  <c r="E1600" i="5"/>
  <c r="C1600" i="5"/>
  <c r="F1600" i="5" s="1"/>
  <c r="G1600" i="5" s="1"/>
  <c r="E1599" i="5"/>
  <c r="C1599" i="5"/>
  <c r="F1599" i="5" s="1"/>
  <c r="G1599" i="5" s="1"/>
  <c r="E1598" i="5"/>
  <c r="C1598" i="5"/>
  <c r="F1598" i="5" s="1"/>
  <c r="E1597" i="5"/>
  <c r="C1597" i="5"/>
  <c r="F1597" i="5" s="1"/>
  <c r="G1597" i="5" s="1"/>
  <c r="E1596" i="5"/>
  <c r="C1596" i="5"/>
  <c r="F1596" i="5" s="1"/>
  <c r="G1596" i="5" s="1"/>
  <c r="E1595" i="5"/>
  <c r="C1595" i="5"/>
  <c r="F1595" i="5" s="1"/>
  <c r="G1595" i="5" s="1"/>
  <c r="E1594" i="5"/>
  <c r="C1594" i="5"/>
  <c r="F1594" i="5" s="1"/>
  <c r="E1593" i="5"/>
  <c r="C1593" i="5"/>
  <c r="F1593" i="5" s="1"/>
  <c r="G1593" i="5" s="1"/>
  <c r="E1592" i="5"/>
  <c r="C1592" i="5"/>
  <c r="F1592" i="5" s="1"/>
  <c r="G1592" i="5" s="1"/>
  <c r="E1591" i="5"/>
  <c r="C1591" i="5"/>
  <c r="F1591" i="5" s="1"/>
  <c r="G1591" i="5" s="1"/>
  <c r="E1590" i="5"/>
  <c r="C1590" i="5"/>
  <c r="F1590" i="5" s="1"/>
  <c r="E1589" i="5"/>
  <c r="C1589" i="5"/>
  <c r="F1589" i="5" s="1"/>
  <c r="G1589" i="5" s="1"/>
  <c r="E1588" i="5"/>
  <c r="C1588" i="5"/>
  <c r="F1588" i="5" s="1"/>
  <c r="G1588" i="5" s="1"/>
  <c r="E1587" i="5"/>
  <c r="C1587" i="5"/>
  <c r="F1587" i="5" s="1"/>
  <c r="G1587" i="5" s="1"/>
  <c r="E1586" i="5"/>
  <c r="C1586" i="5"/>
  <c r="F1586" i="5" s="1"/>
  <c r="E1585" i="5"/>
  <c r="C1585" i="5"/>
  <c r="F1585" i="5" s="1"/>
  <c r="G1585" i="5" s="1"/>
  <c r="E1584" i="5"/>
  <c r="C1584" i="5"/>
  <c r="F1584" i="5" s="1"/>
  <c r="G1584" i="5" s="1"/>
  <c r="E1583" i="5"/>
  <c r="C1583" i="5"/>
  <c r="F1583" i="5" s="1"/>
  <c r="G1583" i="5" s="1"/>
  <c r="E1582" i="5"/>
  <c r="C1582" i="5"/>
  <c r="F1582" i="5" s="1"/>
  <c r="E1581" i="5"/>
  <c r="C1581" i="5"/>
  <c r="F1581" i="5" s="1"/>
  <c r="G1581" i="5" s="1"/>
  <c r="E1580" i="5"/>
  <c r="C1580" i="5"/>
  <c r="F1580" i="5" s="1"/>
  <c r="G1580" i="5" s="1"/>
  <c r="E1579" i="5"/>
  <c r="C1579" i="5"/>
  <c r="F1579" i="5" s="1"/>
  <c r="G1579" i="5" s="1"/>
  <c r="E1578" i="5"/>
  <c r="C1578" i="5"/>
  <c r="F1578" i="5" s="1"/>
  <c r="E1577" i="5"/>
  <c r="C1577" i="5"/>
  <c r="F1577" i="5" s="1"/>
  <c r="G1577" i="5" s="1"/>
  <c r="E1576" i="5"/>
  <c r="C1576" i="5"/>
  <c r="F1576" i="5" s="1"/>
  <c r="G1576" i="5" s="1"/>
  <c r="E1575" i="5"/>
  <c r="C1575" i="5"/>
  <c r="F1575" i="5" s="1"/>
  <c r="G1575" i="5" s="1"/>
  <c r="E1574" i="5"/>
  <c r="C1574" i="5"/>
  <c r="F1574" i="5" s="1"/>
  <c r="E1573" i="5"/>
  <c r="C1573" i="5"/>
  <c r="F1573" i="5" s="1"/>
  <c r="G1573" i="5" s="1"/>
  <c r="E1572" i="5"/>
  <c r="C1572" i="5"/>
  <c r="F1572" i="5" s="1"/>
  <c r="G1572" i="5" s="1"/>
  <c r="E1571" i="5"/>
  <c r="C1571" i="5"/>
  <c r="F1571" i="5" s="1"/>
  <c r="G1571" i="5" s="1"/>
  <c r="E1570" i="5"/>
  <c r="C1570" i="5"/>
  <c r="F1570" i="5" s="1"/>
  <c r="E1569" i="5"/>
  <c r="C1569" i="5"/>
  <c r="F1569" i="5" s="1"/>
  <c r="G1569" i="5" s="1"/>
  <c r="E1568" i="5"/>
  <c r="C1568" i="5"/>
  <c r="F1568" i="5" s="1"/>
  <c r="G1568" i="5" s="1"/>
  <c r="E1567" i="5"/>
  <c r="C1567" i="5"/>
  <c r="F1567" i="5" s="1"/>
  <c r="G1567" i="5" s="1"/>
  <c r="E1566" i="5"/>
  <c r="C1566" i="5"/>
  <c r="F1566" i="5" s="1"/>
  <c r="E1565" i="5"/>
  <c r="C1565" i="5"/>
  <c r="F1565" i="5" s="1"/>
  <c r="G1565" i="5" s="1"/>
  <c r="E1564" i="5"/>
  <c r="C1564" i="5"/>
  <c r="F1564" i="5" s="1"/>
  <c r="G1564" i="5" s="1"/>
  <c r="E1563" i="5"/>
  <c r="C1563" i="5"/>
  <c r="F1563" i="5" s="1"/>
  <c r="G1563" i="5" s="1"/>
  <c r="E1562" i="5"/>
  <c r="C1562" i="5"/>
  <c r="F1562" i="5" s="1"/>
  <c r="E1561" i="5"/>
  <c r="C1561" i="5"/>
  <c r="F1561" i="5" s="1"/>
  <c r="G1561" i="5" s="1"/>
  <c r="E1560" i="5"/>
  <c r="C1560" i="5"/>
  <c r="F1560" i="5" s="1"/>
  <c r="G1560" i="5" s="1"/>
  <c r="E1559" i="5"/>
  <c r="C1559" i="5"/>
  <c r="F1559" i="5" s="1"/>
  <c r="G1559" i="5" s="1"/>
  <c r="E1558" i="5"/>
  <c r="C1558" i="5"/>
  <c r="F1558" i="5" s="1"/>
  <c r="E1557" i="5"/>
  <c r="C1557" i="5"/>
  <c r="F1557" i="5" s="1"/>
  <c r="G1557" i="5" s="1"/>
  <c r="E1556" i="5"/>
  <c r="C1556" i="5"/>
  <c r="F1556" i="5" s="1"/>
  <c r="G1556" i="5" s="1"/>
  <c r="E1555" i="5"/>
  <c r="C1555" i="5"/>
  <c r="F1555" i="5" s="1"/>
  <c r="G1555" i="5" s="1"/>
  <c r="E1554" i="5"/>
  <c r="C1554" i="5"/>
  <c r="F1554" i="5" s="1"/>
  <c r="E1553" i="5"/>
  <c r="C1553" i="5"/>
  <c r="F1553" i="5" s="1"/>
  <c r="G1553" i="5" s="1"/>
  <c r="E1552" i="5"/>
  <c r="C1552" i="5"/>
  <c r="F1552" i="5" s="1"/>
  <c r="G1552" i="5" s="1"/>
  <c r="E1551" i="5"/>
  <c r="C1551" i="5"/>
  <c r="F1551" i="5" s="1"/>
  <c r="G1551" i="5" s="1"/>
  <c r="E1550" i="5"/>
  <c r="C1550" i="5"/>
  <c r="F1550" i="5" s="1"/>
  <c r="E1549" i="5"/>
  <c r="C1549" i="5"/>
  <c r="F1549" i="5" s="1"/>
  <c r="G1549" i="5" s="1"/>
  <c r="E1548" i="5"/>
  <c r="C1548" i="5"/>
  <c r="F1548" i="5" s="1"/>
  <c r="G1548" i="5" s="1"/>
  <c r="E1547" i="5"/>
  <c r="C1547" i="5"/>
  <c r="F1547" i="5" s="1"/>
  <c r="G1547" i="5" s="1"/>
  <c r="E1546" i="5"/>
  <c r="C1546" i="5"/>
  <c r="F1546" i="5" s="1"/>
  <c r="E1545" i="5"/>
  <c r="C1545" i="5"/>
  <c r="F1545" i="5" s="1"/>
  <c r="G1545" i="5" s="1"/>
  <c r="E1544" i="5"/>
  <c r="C1544" i="5"/>
  <c r="F1544" i="5" s="1"/>
  <c r="G1544" i="5" s="1"/>
  <c r="E1543" i="5"/>
  <c r="C1543" i="5"/>
  <c r="F1543" i="5" s="1"/>
  <c r="G1543" i="5" s="1"/>
  <c r="E1542" i="5"/>
  <c r="C1542" i="5"/>
  <c r="F1542" i="5" s="1"/>
  <c r="E1541" i="5"/>
  <c r="C1541" i="5"/>
  <c r="F1541" i="5" s="1"/>
  <c r="G1541" i="5" s="1"/>
  <c r="E1540" i="5"/>
  <c r="C1540" i="5"/>
  <c r="F1540" i="5" s="1"/>
  <c r="G1540" i="5" s="1"/>
  <c r="E1539" i="5"/>
  <c r="C1539" i="5"/>
  <c r="F1539" i="5" s="1"/>
  <c r="G1539" i="5" s="1"/>
  <c r="E1538" i="5"/>
  <c r="C1538" i="5"/>
  <c r="F1538" i="5" s="1"/>
  <c r="E1537" i="5"/>
  <c r="C1537" i="5"/>
  <c r="F1537" i="5" s="1"/>
  <c r="G1537" i="5" s="1"/>
  <c r="E1536" i="5"/>
  <c r="C1536" i="5"/>
  <c r="F1536" i="5" s="1"/>
  <c r="G1536" i="5" s="1"/>
  <c r="E1535" i="5"/>
  <c r="C1535" i="5"/>
  <c r="F1535" i="5" s="1"/>
  <c r="G1535" i="5" s="1"/>
  <c r="E1534" i="5"/>
  <c r="C1534" i="5"/>
  <c r="F1534" i="5" s="1"/>
  <c r="E1533" i="5"/>
  <c r="C1533" i="5"/>
  <c r="F1533" i="5" s="1"/>
  <c r="G1533" i="5" s="1"/>
  <c r="E1532" i="5"/>
  <c r="C1532" i="5"/>
  <c r="F1532" i="5" s="1"/>
  <c r="G1532" i="5" s="1"/>
  <c r="E1531" i="5"/>
  <c r="C1531" i="5"/>
  <c r="F1531" i="5" s="1"/>
  <c r="G1531" i="5" s="1"/>
  <c r="E1530" i="5"/>
  <c r="C1530" i="5"/>
  <c r="F1530" i="5" s="1"/>
  <c r="E1529" i="5"/>
  <c r="C1529" i="5"/>
  <c r="F1529" i="5" s="1"/>
  <c r="G1529" i="5" s="1"/>
  <c r="E1528" i="5"/>
  <c r="C1528" i="5"/>
  <c r="F1528" i="5" s="1"/>
  <c r="G1528" i="5" s="1"/>
  <c r="E1527" i="5"/>
  <c r="C1527" i="5"/>
  <c r="F1527" i="5" s="1"/>
  <c r="G1527" i="5" s="1"/>
  <c r="E1526" i="5"/>
  <c r="C1526" i="5"/>
  <c r="F1526" i="5" s="1"/>
  <c r="E1525" i="5"/>
  <c r="C1525" i="5"/>
  <c r="F1525" i="5" s="1"/>
  <c r="G1525" i="5" s="1"/>
  <c r="E1524" i="5"/>
  <c r="C1524" i="5"/>
  <c r="F1524" i="5" s="1"/>
  <c r="G1524" i="5" s="1"/>
  <c r="E1523" i="5"/>
  <c r="C1523" i="5"/>
  <c r="F1523" i="5" s="1"/>
  <c r="G1523" i="5" s="1"/>
  <c r="E1522" i="5"/>
  <c r="C1522" i="5"/>
  <c r="F1522" i="5" s="1"/>
  <c r="E1521" i="5"/>
  <c r="C1521" i="5"/>
  <c r="F1521" i="5" s="1"/>
  <c r="G1521" i="5" s="1"/>
  <c r="E1520" i="5"/>
  <c r="C1520" i="5"/>
  <c r="F1520" i="5" s="1"/>
  <c r="G1520" i="5" s="1"/>
  <c r="E1519" i="5"/>
  <c r="C1519" i="5"/>
  <c r="F1519" i="5" s="1"/>
  <c r="G1519" i="5" s="1"/>
  <c r="E1518" i="5"/>
  <c r="C1518" i="5"/>
  <c r="F1518" i="5" s="1"/>
  <c r="E1517" i="5"/>
  <c r="C1517" i="5"/>
  <c r="F1517" i="5" s="1"/>
  <c r="G1517" i="5" s="1"/>
  <c r="E1516" i="5"/>
  <c r="C1516" i="5"/>
  <c r="F1516" i="5" s="1"/>
  <c r="G1516" i="5" s="1"/>
  <c r="E1515" i="5"/>
  <c r="C1515" i="5"/>
  <c r="F1515" i="5" s="1"/>
  <c r="G1515" i="5" s="1"/>
  <c r="E1514" i="5"/>
  <c r="C1514" i="5"/>
  <c r="F1514" i="5" s="1"/>
  <c r="E1513" i="5"/>
  <c r="C1513" i="5"/>
  <c r="F1513" i="5" s="1"/>
  <c r="G1513" i="5" s="1"/>
  <c r="E1512" i="5"/>
  <c r="C1512" i="5"/>
  <c r="F1512" i="5" s="1"/>
  <c r="G1512" i="5" s="1"/>
  <c r="E1511" i="5"/>
  <c r="C1511" i="5"/>
  <c r="F1511" i="5" s="1"/>
  <c r="G1511" i="5" s="1"/>
  <c r="E1510" i="5"/>
  <c r="C1510" i="5"/>
  <c r="F1510" i="5" s="1"/>
  <c r="E1509" i="5"/>
  <c r="C1509" i="5"/>
  <c r="F1509" i="5" s="1"/>
  <c r="G1509" i="5" s="1"/>
  <c r="E1508" i="5"/>
  <c r="C1508" i="5"/>
  <c r="F1508" i="5" s="1"/>
  <c r="G1508" i="5" s="1"/>
  <c r="E1507" i="5"/>
  <c r="C1507" i="5"/>
  <c r="F1507" i="5" s="1"/>
  <c r="G1507" i="5" s="1"/>
  <c r="E1506" i="5"/>
  <c r="C1506" i="5"/>
  <c r="F1506" i="5" s="1"/>
  <c r="E1505" i="5"/>
  <c r="C1505" i="5"/>
  <c r="F1505" i="5" s="1"/>
  <c r="G1505" i="5" s="1"/>
  <c r="E1504" i="5"/>
  <c r="C1504" i="5"/>
  <c r="F1504" i="5" s="1"/>
  <c r="G1504" i="5" s="1"/>
  <c r="E1503" i="5"/>
  <c r="C1503" i="5"/>
  <c r="F1503" i="5" s="1"/>
  <c r="G1503" i="5" s="1"/>
  <c r="E1502" i="5"/>
  <c r="C1502" i="5"/>
  <c r="F1502" i="5" s="1"/>
  <c r="E1501" i="5"/>
  <c r="C1501" i="5"/>
  <c r="F1501" i="5" s="1"/>
  <c r="G1501" i="5" s="1"/>
  <c r="E1500" i="5"/>
  <c r="C1500" i="5"/>
  <c r="F1500" i="5" s="1"/>
  <c r="G1500" i="5" s="1"/>
  <c r="E1499" i="5"/>
  <c r="C1499" i="5"/>
  <c r="F1499" i="5" s="1"/>
  <c r="G1499" i="5" s="1"/>
  <c r="E1498" i="5"/>
  <c r="C1498" i="5"/>
  <c r="F1498" i="5" s="1"/>
  <c r="E1497" i="5"/>
  <c r="C1497" i="5"/>
  <c r="F1497" i="5" s="1"/>
  <c r="G1497" i="5" s="1"/>
  <c r="E1496" i="5"/>
  <c r="C1496" i="5"/>
  <c r="F1496" i="5" s="1"/>
  <c r="G1496" i="5" s="1"/>
  <c r="E1495" i="5"/>
  <c r="C1495" i="5"/>
  <c r="F1495" i="5" s="1"/>
  <c r="G1495" i="5" s="1"/>
  <c r="E1494" i="5"/>
  <c r="C1494" i="5"/>
  <c r="F1494" i="5" s="1"/>
  <c r="E1493" i="5"/>
  <c r="C1493" i="5"/>
  <c r="F1493" i="5" s="1"/>
  <c r="G1493" i="5" s="1"/>
  <c r="E1492" i="5"/>
  <c r="C1492" i="5"/>
  <c r="F1492" i="5" s="1"/>
  <c r="G1492" i="5" s="1"/>
  <c r="E1491" i="5"/>
  <c r="C1491" i="5"/>
  <c r="F1491" i="5" s="1"/>
  <c r="G1491" i="5" s="1"/>
  <c r="E1490" i="5"/>
  <c r="C1490" i="5"/>
  <c r="F1490" i="5" s="1"/>
  <c r="E1489" i="5"/>
  <c r="C1489" i="5"/>
  <c r="F1489" i="5" s="1"/>
  <c r="G1489" i="5" s="1"/>
  <c r="E1488" i="5"/>
  <c r="C1488" i="5"/>
  <c r="F1488" i="5" s="1"/>
  <c r="G1488" i="5" s="1"/>
  <c r="E1487" i="5"/>
  <c r="C1487" i="5"/>
  <c r="F1487" i="5" s="1"/>
  <c r="G1487" i="5" s="1"/>
  <c r="E1486" i="5"/>
  <c r="C1486" i="5"/>
  <c r="F1486" i="5" s="1"/>
  <c r="E1485" i="5"/>
  <c r="C1485" i="5"/>
  <c r="F1485" i="5" s="1"/>
  <c r="G1485" i="5" s="1"/>
  <c r="E1484" i="5"/>
  <c r="C1484" i="5"/>
  <c r="F1484" i="5" s="1"/>
  <c r="G1484" i="5" s="1"/>
  <c r="E1483" i="5"/>
  <c r="C1483" i="5"/>
  <c r="F1483" i="5" s="1"/>
  <c r="G1483" i="5" s="1"/>
  <c r="E1482" i="5"/>
  <c r="C1482" i="5"/>
  <c r="F1482" i="5" s="1"/>
  <c r="E1481" i="5"/>
  <c r="C1481" i="5"/>
  <c r="F1481" i="5" s="1"/>
  <c r="G1481" i="5" s="1"/>
  <c r="E1480" i="5"/>
  <c r="C1480" i="5"/>
  <c r="F1480" i="5" s="1"/>
  <c r="G1480" i="5" s="1"/>
  <c r="E1479" i="5"/>
  <c r="C1479" i="5"/>
  <c r="F1479" i="5" s="1"/>
  <c r="G1479" i="5" s="1"/>
  <c r="E1478" i="5"/>
  <c r="C1478" i="5"/>
  <c r="F1478" i="5" s="1"/>
  <c r="E1477" i="5"/>
  <c r="C1477" i="5"/>
  <c r="F1477" i="5" s="1"/>
  <c r="G1477" i="5" s="1"/>
  <c r="E1476" i="5"/>
  <c r="C1476" i="5"/>
  <c r="F1476" i="5" s="1"/>
  <c r="G1476" i="5" s="1"/>
  <c r="E1475" i="5"/>
  <c r="C1475" i="5"/>
  <c r="F1475" i="5" s="1"/>
  <c r="G1475" i="5" s="1"/>
  <c r="E1474" i="5"/>
  <c r="C1474" i="5"/>
  <c r="F1474" i="5" s="1"/>
  <c r="E1473" i="5"/>
  <c r="C1473" i="5"/>
  <c r="F1473" i="5" s="1"/>
  <c r="G1473" i="5" s="1"/>
  <c r="E1472" i="5"/>
  <c r="C1472" i="5"/>
  <c r="F1472" i="5" s="1"/>
  <c r="G1472" i="5" s="1"/>
  <c r="E1471" i="5"/>
  <c r="C1471" i="5"/>
  <c r="F1471" i="5" s="1"/>
  <c r="G1471" i="5" s="1"/>
  <c r="E1470" i="5"/>
  <c r="C1470" i="5"/>
  <c r="F1470" i="5" s="1"/>
  <c r="E1469" i="5"/>
  <c r="C1469" i="5"/>
  <c r="F1469" i="5" s="1"/>
  <c r="G1469" i="5" s="1"/>
  <c r="E1468" i="5"/>
  <c r="C1468" i="5"/>
  <c r="F1468" i="5" s="1"/>
  <c r="G1468" i="5" s="1"/>
  <c r="E1467" i="5"/>
  <c r="C1467" i="5"/>
  <c r="F1467" i="5" s="1"/>
  <c r="G1467" i="5" s="1"/>
  <c r="E1466" i="5"/>
  <c r="C1466" i="5"/>
  <c r="F1466" i="5" s="1"/>
  <c r="E1465" i="5"/>
  <c r="C1465" i="5"/>
  <c r="F1465" i="5" s="1"/>
  <c r="G1465" i="5" s="1"/>
  <c r="E1464" i="5"/>
  <c r="C1464" i="5"/>
  <c r="F1464" i="5" s="1"/>
  <c r="G1464" i="5" s="1"/>
  <c r="E1463" i="5"/>
  <c r="C1463" i="5"/>
  <c r="F1463" i="5" s="1"/>
  <c r="G1463" i="5" s="1"/>
  <c r="E1462" i="5"/>
  <c r="C1462" i="5"/>
  <c r="F1462" i="5" s="1"/>
  <c r="E1461" i="5"/>
  <c r="C1461" i="5"/>
  <c r="F1461" i="5" s="1"/>
  <c r="G1461" i="5" s="1"/>
  <c r="E1460" i="5"/>
  <c r="C1460" i="5"/>
  <c r="F1460" i="5" s="1"/>
  <c r="G1460" i="5" s="1"/>
  <c r="E1459" i="5"/>
  <c r="C1459" i="5"/>
  <c r="F1459" i="5" s="1"/>
  <c r="G1459" i="5" s="1"/>
  <c r="E1458" i="5"/>
  <c r="C1458" i="5"/>
  <c r="F1458" i="5" s="1"/>
  <c r="E1457" i="5"/>
  <c r="C1457" i="5"/>
  <c r="F1457" i="5" s="1"/>
  <c r="G1457" i="5" s="1"/>
  <c r="E1456" i="5"/>
  <c r="C1456" i="5"/>
  <c r="F1456" i="5" s="1"/>
  <c r="G1456" i="5" s="1"/>
  <c r="E1455" i="5"/>
  <c r="C1455" i="5"/>
  <c r="F1455" i="5" s="1"/>
  <c r="G1455" i="5" s="1"/>
  <c r="E1454" i="5"/>
  <c r="C1454" i="5"/>
  <c r="F1454" i="5" s="1"/>
  <c r="E1453" i="5"/>
  <c r="C1453" i="5"/>
  <c r="F1453" i="5" s="1"/>
  <c r="G1453" i="5" s="1"/>
  <c r="E1452" i="5"/>
  <c r="C1452" i="5"/>
  <c r="F1452" i="5" s="1"/>
  <c r="G1452" i="5" s="1"/>
  <c r="E1451" i="5"/>
  <c r="C1451" i="5"/>
  <c r="F1451" i="5" s="1"/>
  <c r="G1451" i="5" s="1"/>
  <c r="E1450" i="5"/>
  <c r="C1450" i="5"/>
  <c r="F1450" i="5" s="1"/>
  <c r="E1449" i="5"/>
  <c r="C1449" i="5"/>
  <c r="F1449" i="5" s="1"/>
  <c r="G1449" i="5" s="1"/>
  <c r="E1448" i="5"/>
  <c r="C1448" i="5"/>
  <c r="F1448" i="5" s="1"/>
  <c r="G1448" i="5" s="1"/>
  <c r="E1447" i="5"/>
  <c r="C1447" i="5"/>
  <c r="F1447" i="5" s="1"/>
  <c r="G1447" i="5" s="1"/>
  <c r="E1446" i="5"/>
  <c r="C1446" i="5"/>
  <c r="F1446" i="5" s="1"/>
  <c r="E1445" i="5"/>
  <c r="C1445" i="5"/>
  <c r="F1445" i="5" s="1"/>
  <c r="G1445" i="5" s="1"/>
  <c r="E1444" i="5"/>
  <c r="C1444" i="5"/>
  <c r="F1444" i="5" s="1"/>
  <c r="G1444" i="5" s="1"/>
  <c r="E1443" i="5"/>
  <c r="C1443" i="5"/>
  <c r="F1443" i="5" s="1"/>
  <c r="G1443" i="5" s="1"/>
  <c r="E1442" i="5"/>
  <c r="C1442" i="5"/>
  <c r="F1442" i="5" s="1"/>
  <c r="E1441" i="5"/>
  <c r="C1441" i="5"/>
  <c r="F1441" i="5" s="1"/>
  <c r="G1441" i="5" s="1"/>
  <c r="E1440" i="5"/>
  <c r="C1440" i="5"/>
  <c r="F1440" i="5" s="1"/>
  <c r="G1440" i="5" s="1"/>
  <c r="E1439" i="5"/>
  <c r="C1439" i="5"/>
  <c r="F1439" i="5" s="1"/>
  <c r="G1439" i="5" s="1"/>
  <c r="E1438" i="5"/>
  <c r="C1438" i="5"/>
  <c r="F1438" i="5" s="1"/>
  <c r="E1437" i="5"/>
  <c r="C1437" i="5"/>
  <c r="F1437" i="5" s="1"/>
  <c r="G1437" i="5" s="1"/>
  <c r="E1436" i="5"/>
  <c r="C1436" i="5"/>
  <c r="F1436" i="5" s="1"/>
  <c r="G1436" i="5" s="1"/>
  <c r="E1435" i="5"/>
  <c r="C1435" i="5"/>
  <c r="F1435" i="5" s="1"/>
  <c r="G1435" i="5" s="1"/>
  <c r="E1434" i="5"/>
  <c r="C1434" i="5"/>
  <c r="F1434" i="5" s="1"/>
  <c r="E1433" i="5"/>
  <c r="C1433" i="5"/>
  <c r="F1433" i="5" s="1"/>
  <c r="G1433" i="5" s="1"/>
  <c r="E1432" i="5"/>
  <c r="C1432" i="5"/>
  <c r="F1432" i="5" s="1"/>
  <c r="G1432" i="5" s="1"/>
  <c r="E1431" i="5"/>
  <c r="C1431" i="5"/>
  <c r="F1431" i="5" s="1"/>
  <c r="G1431" i="5" s="1"/>
  <c r="E1430" i="5"/>
  <c r="C1430" i="5"/>
  <c r="F1430" i="5" s="1"/>
  <c r="E1429" i="5"/>
  <c r="C1429" i="5"/>
  <c r="F1429" i="5" s="1"/>
  <c r="G1429" i="5" s="1"/>
  <c r="E1428" i="5"/>
  <c r="C1428" i="5"/>
  <c r="F1428" i="5" s="1"/>
  <c r="G1428" i="5" s="1"/>
  <c r="E1427" i="5"/>
  <c r="C1427" i="5"/>
  <c r="F1427" i="5" s="1"/>
  <c r="G1427" i="5" s="1"/>
  <c r="E1426" i="5"/>
  <c r="C1426" i="5"/>
  <c r="F1426" i="5" s="1"/>
  <c r="E1425" i="5"/>
  <c r="C1425" i="5"/>
  <c r="F1425" i="5" s="1"/>
  <c r="G1425" i="5" s="1"/>
  <c r="E1424" i="5"/>
  <c r="C1424" i="5"/>
  <c r="F1424" i="5" s="1"/>
  <c r="G1424" i="5" s="1"/>
  <c r="E1423" i="5"/>
  <c r="C1423" i="5"/>
  <c r="F1423" i="5" s="1"/>
  <c r="G1423" i="5" s="1"/>
  <c r="E1422" i="5"/>
  <c r="C1422" i="5"/>
  <c r="F1422" i="5" s="1"/>
  <c r="E1421" i="5"/>
  <c r="C1421" i="5"/>
  <c r="F1421" i="5" s="1"/>
  <c r="G1421" i="5" s="1"/>
  <c r="E1420" i="5"/>
  <c r="C1420" i="5"/>
  <c r="F1420" i="5" s="1"/>
  <c r="G1420" i="5" s="1"/>
  <c r="E1419" i="5"/>
  <c r="C1419" i="5"/>
  <c r="F1419" i="5" s="1"/>
  <c r="G1419" i="5" s="1"/>
  <c r="E1418" i="5"/>
  <c r="C1418" i="5"/>
  <c r="F1418" i="5" s="1"/>
  <c r="E1417" i="5"/>
  <c r="C1417" i="5"/>
  <c r="F1417" i="5" s="1"/>
  <c r="G1417" i="5" s="1"/>
  <c r="E1416" i="5"/>
  <c r="C1416" i="5"/>
  <c r="F1416" i="5" s="1"/>
  <c r="G1416" i="5" s="1"/>
  <c r="E1415" i="5"/>
  <c r="C1415" i="5"/>
  <c r="F1415" i="5" s="1"/>
  <c r="G1415" i="5" s="1"/>
  <c r="E1414" i="5"/>
  <c r="C1414" i="5"/>
  <c r="F1414" i="5" s="1"/>
  <c r="E1413" i="5"/>
  <c r="C1413" i="5"/>
  <c r="F1413" i="5" s="1"/>
  <c r="G1413" i="5" s="1"/>
  <c r="E1412" i="5"/>
  <c r="C1412" i="5"/>
  <c r="F1412" i="5" s="1"/>
  <c r="G1412" i="5" s="1"/>
  <c r="E1411" i="5"/>
  <c r="C1411" i="5"/>
  <c r="F1411" i="5" s="1"/>
  <c r="G1411" i="5" s="1"/>
  <c r="E1410" i="5"/>
  <c r="C1410" i="5"/>
  <c r="F1410" i="5" s="1"/>
  <c r="E1409" i="5"/>
  <c r="C1409" i="5"/>
  <c r="F1409" i="5" s="1"/>
  <c r="G1409" i="5" s="1"/>
  <c r="E1408" i="5"/>
  <c r="C1408" i="5"/>
  <c r="F1408" i="5" s="1"/>
  <c r="G1408" i="5" s="1"/>
  <c r="E1407" i="5"/>
  <c r="C1407" i="5"/>
  <c r="F1407" i="5" s="1"/>
  <c r="G1407" i="5" s="1"/>
  <c r="E1406" i="5"/>
  <c r="C1406" i="5"/>
  <c r="F1406" i="5" s="1"/>
  <c r="E1405" i="5"/>
  <c r="C1405" i="5"/>
  <c r="F1405" i="5" s="1"/>
  <c r="G1405" i="5" s="1"/>
  <c r="E1404" i="5"/>
  <c r="C1404" i="5"/>
  <c r="F1404" i="5" s="1"/>
  <c r="G1404" i="5" s="1"/>
  <c r="E1403" i="5"/>
  <c r="C1403" i="5"/>
  <c r="F1403" i="5" s="1"/>
  <c r="G1403" i="5" s="1"/>
  <c r="E1402" i="5"/>
  <c r="C1402" i="5"/>
  <c r="F1402" i="5" s="1"/>
  <c r="E1401" i="5"/>
  <c r="C1401" i="5"/>
  <c r="F1401" i="5" s="1"/>
  <c r="G1401" i="5" s="1"/>
  <c r="E1400" i="5"/>
  <c r="C1400" i="5"/>
  <c r="F1400" i="5" s="1"/>
  <c r="G1400" i="5" s="1"/>
  <c r="E1399" i="5"/>
  <c r="C1399" i="5"/>
  <c r="F1399" i="5" s="1"/>
  <c r="G1399" i="5" s="1"/>
  <c r="E1398" i="5"/>
  <c r="C1398" i="5"/>
  <c r="F1398" i="5" s="1"/>
  <c r="G1398" i="5" s="1"/>
  <c r="E1397" i="5"/>
  <c r="C1397" i="5"/>
  <c r="F1397" i="5" s="1"/>
  <c r="G1397" i="5" s="1"/>
  <c r="E1396" i="5"/>
  <c r="C1396" i="5"/>
  <c r="F1396" i="5" s="1"/>
  <c r="G1396" i="5" s="1"/>
  <c r="E1395" i="5"/>
  <c r="C1395" i="5"/>
  <c r="F1395" i="5" s="1"/>
  <c r="E1394" i="5"/>
  <c r="C1394" i="5"/>
  <c r="F1394" i="5" s="1"/>
  <c r="G1394" i="5" s="1"/>
  <c r="E1393" i="5"/>
  <c r="C1393" i="5"/>
  <c r="F1393" i="5" s="1"/>
  <c r="G1393" i="5" s="1"/>
  <c r="E1392" i="5"/>
  <c r="C1392" i="5"/>
  <c r="F1392" i="5" s="1"/>
  <c r="G1392" i="5" s="1"/>
  <c r="G1391" i="5"/>
  <c r="E1391" i="5"/>
  <c r="C1391" i="5"/>
  <c r="F1391" i="5" s="1"/>
  <c r="E1390" i="5"/>
  <c r="C1390" i="5"/>
  <c r="F1390" i="5" s="1"/>
  <c r="G1390" i="5" s="1"/>
  <c r="E1389" i="5"/>
  <c r="C1389" i="5"/>
  <c r="F1389" i="5" s="1"/>
  <c r="G1389" i="5" s="1"/>
  <c r="E1388" i="5"/>
  <c r="C1388" i="5"/>
  <c r="F1388" i="5" s="1"/>
  <c r="E1387" i="5"/>
  <c r="C1387" i="5"/>
  <c r="F1387" i="5" s="1"/>
  <c r="G1387" i="5" s="1"/>
  <c r="E1386" i="5"/>
  <c r="C1386" i="5"/>
  <c r="F1386" i="5" s="1"/>
  <c r="G1386" i="5" s="1"/>
  <c r="E1385" i="5"/>
  <c r="C1385" i="5"/>
  <c r="F1385" i="5" s="1"/>
  <c r="G1385" i="5" s="1"/>
  <c r="E1384" i="5"/>
  <c r="C1384" i="5"/>
  <c r="F1384" i="5" s="1"/>
  <c r="E1383" i="5"/>
  <c r="C1383" i="5"/>
  <c r="F1383" i="5" s="1"/>
  <c r="G1383" i="5" s="1"/>
  <c r="E1382" i="5"/>
  <c r="C1382" i="5"/>
  <c r="F1382" i="5" s="1"/>
  <c r="G1382" i="5" s="1"/>
  <c r="E1381" i="5"/>
  <c r="C1381" i="5"/>
  <c r="F1381" i="5" s="1"/>
  <c r="E1380" i="5"/>
  <c r="C1380" i="5"/>
  <c r="F1380" i="5" s="1"/>
  <c r="G1380" i="5" s="1"/>
  <c r="E1379" i="5"/>
  <c r="C1379" i="5"/>
  <c r="F1379" i="5" s="1"/>
  <c r="G1379" i="5" s="1"/>
  <c r="E1378" i="5"/>
  <c r="C1378" i="5"/>
  <c r="F1378" i="5" s="1"/>
  <c r="G1378" i="5" s="1"/>
  <c r="E1377" i="5"/>
  <c r="C1377" i="5"/>
  <c r="F1377" i="5" s="1"/>
  <c r="E1376" i="5"/>
  <c r="C1376" i="5"/>
  <c r="F1376" i="5" s="1"/>
  <c r="G1376" i="5" s="1"/>
  <c r="E1375" i="5"/>
  <c r="G1375" i="5" s="1"/>
  <c r="C1375" i="5"/>
  <c r="F1375" i="5" s="1"/>
  <c r="E1374" i="5"/>
  <c r="G1374" i="5" s="1"/>
  <c r="C1374" i="5"/>
  <c r="F1374" i="5" s="1"/>
  <c r="E1373" i="5"/>
  <c r="C1373" i="5"/>
  <c r="F1373" i="5" s="1"/>
  <c r="G1373" i="5" s="1"/>
  <c r="E1372" i="5"/>
  <c r="C1372" i="5"/>
  <c r="F1372" i="5" s="1"/>
  <c r="G1372" i="5" s="1"/>
  <c r="E1371" i="5"/>
  <c r="C1371" i="5"/>
  <c r="F1371" i="5" s="1"/>
  <c r="G1371" i="5" s="1"/>
  <c r="E1370" i="5"/>
  <c r="C1370" i="5"/>
  <c r="F1370" i="5" s="1"/>
  <c r="E1369" i="5"/>
  <c r="C1369" i="5"/>
  <c r="F1369" i="5" s="1"/>
  <c r="G1369" i="5" s="1"/>
  <c r="E1368" i="5"/>
  <c r="C1368" i="5"/>
  <c r="F1368" i="5" s="1"/>
  <c r="G1368" i="5" s="1"/>
  <c r="E1367" i="5"/>
  <c r="C1367" i="5"/>
  <c r="F1367" i="5" s="1"/>
  <c r="G1367" i="5" s="1"/>
  <c r="E1366" i="5"/>
  <c r="C1366" i="5"/>
  <c r="F1366" i="5" s="1"/>
  <c r="G1366" i="5" s="1"/>
  <c r="E1365" i="5"/>
  <c r="C1365" i="5"/>
  <c r="F1365" i="5" s="1"/>
  <c r="G1365" i="5" s="1"/>
  <c r="E1364" i="5"/>
  <c r="C1364" i="5"/>
  <c r="F1364" i="5" s="1"/>
  <c r="G1364" i="5" s="1"/>
  <c r="E1363" i="5"/>
  <c r="C1363" i="5"/>
  <c r="F1363" i="5" s="1"/>
  <c r="E1362" i="5"/>
  <c r="C1362" i="5"/>
  <c r="F1362" i="5" s="1"/>
  <c r="G1362" i="5" s="1"/>
  <c r="E1361" i="5"/>
  <c r="C1361" i="5"/>
  <c r="F1361" i="5" s="1"/>
  <c r="G1361" i="5" s="1"/>
  <c r="E1360" i="5"/>
  <c r="C1360" i="5"/>
  <c r="F1360" i="5" s="1"/>
  <c r="G1360" i="5" s="1"/>
  <c r="G1359" i="5"/>
  <c r="E1359" i="5"/>
  <c r="C1359" i="5"/>
  <c r="F1359" i="5" s="1"/>
  <c r="E1358" i="5"/>
  <c r="C1358" i="5"/>
  <c r="F1358" i="5" s="1"/>
  <c r="G1358" i="5" s="1"/>
  <c r="E1357" i="5"/>
  <c r="C1357" i="5"/>
  <c r="F1357" i="5" s="1"/>
  <c r="G1357" i="5" s="1"/>
  <c r="E1356" i="5"/>
  <c r="C1356" i="5"/>
  <c r="F1356" i="5" s="1"/>
  <c r="E1355" i="5"/>
  <c r="C1355" i="5"/>
  <c r="F1355" i="5" s="1"/>
  <c r="G1355" i="5" s="1"/>
  <c r="E1354" i="5"/>
  <c r="C1354" i="5"/>
  <c r="F1354" i="5" s="1"/>
  <c r="G1354" i="5" s="1"/>
  <c r="E1353" i="5"/>
  <c r="C1353" i="5"/>
  <c r="F1353" i="5" s="1"/>
  <c r="G1353" i="5" s="1"/>
  <c r="E1352" i="5"/>
  <c r="C1352" i="5"/>
  <c r="F1352" i="5" s="1"/>
  <c r="E1351" i="5"/>
  <c r="C1351" i="5"/>
  <c r="F1351" i="5" s="1"/>
  <c r="G1351" i="5" s="1"/>
  <c r="E1350" i="5"/>
  <c r="C1350" i="5"/>
  <c r="F1350" i="5" s="1"/>
  <c r="G1350" i="5" s="1"/>
  <c r="E1349" i="5"/>
  <c r="C1349" i="5"/>
  <c r="F1349" i="5" s="1"/>
  <c r="E1348" i="5"/>
  <c r="C1348" i="5"/>
  <c r="F1348" i="5" s="1"/>
  <c r="G1348" i="5" s="1"/>
  <c r="E1347" i="5"/>
  <c r="C1347" i="5"/>
  <c r="F1347" i="5" s="1"/>
  <c r="G1347" i="5" s="1"/>
  <c r="E1346" i="5"/>
  <c r="C1346" i="5"/>
  <c r="F1346" i="5" s="1"/>
  <c r="G1346" i="5" s="1"/>
  <c r="E1345" i="5"/>
  <c r="C1345" i="5"/>
  <c r="F1345" i="5" s="1"/>
  <c r="E1344" i="5"/>
  <c r="C1344" i="5"/>
  <c r="F1344" i="5" s="1"/>
  <c r="G1344" i="5" s="1"/>
  <c r="E1343" i="5"/>
  <c r="C1343" i="5"/>
  <c r="F1343" i="5" s="1"/>
  <c r="G1343" i="5" s="1"/>
  <c r="E1342" i="5"/>
  <c r="C1342" i="5"/>
  <c r="F1342" i="5" s="1"/>
  <c r="E1341" i="5"/>
  <c r="C1341" i="5"/>
  <c r="F1341" i="5" s="1"/>
  <c r="E1340" i="5"/>
  <c r="C1340" i="5"/>
  <c r="F1340" i="5" s="1"/>
  <c r="E1339" i="5"/>
  <c r="C1339" i="5"/>
  <c r="F1339" i="5" s="1"/>
  <c r="E1338" i="5"/>
  <c r="C1338" i="5"/>
  <c r="F1338" i="5" s="1"/>
  <c r="E1337" i="5"/>
  <c r="C1337" i="5"/>
  <c r="F1337" i="5" s="1"/>
  <c r="E1336" i="5"/>
  <c r="C1336" i="5"/>
  <c r="F1336" i="5" s="1"/>
  <c r="E1335" i="5"/>
  <c r="C1335" i="5"/>
  <c r="F1335" i="5" s="1"/>
  <c r="G1335" i="5" s="1"/>
  <c r="G1334" i="5"/>
  <c r="E1334" i="5"/>
  <c r="C1334" i="5"/>
  <c r="F1334" i="5" s="1"/>
  <c r="E1333" i="5"/>
  <c r="C1333" i="5"/>
  <c r="F1333" i="5" s="1"/>
  <c r="E1332" i="5"/>
  <c r="C1332" i="5"/>
  <c r="F1332" i="5" s="1"/>
  <c r="E1331" i="5"/>
  <c r="C1331" i="5"/>
  <c r="F1331" i="5" s="1"/>
  <c r="G1331" i="5" s="1"/>
  <c r="E1330" i="5"/>
  <c r="C1330" i="5"/>
  <c r="F1330" i="5" s="1"/>
  <c r="E1329" i="5"/>
  <c r="C1329" i="5"/>
  <c r="F1329" i="5" s="1"/>
  <c r="E1328" i="5"/>
  <c r="C1328" i="5"/>
  <c r="F1328" i="5" s="1"/>
  <c r="E1327" i="5"/>
  <c r="C1327" i="5"/>
  <c r="F1327" i="5" s="1"/>
  <c r="G1327" i="5" s="1"/>
  <c r="E1326" i="5"/>
  <c r="C1326" i="5"/>
  <c r="F1326" i="5" s="1"/>
  <c r="G1326" i="5" s="1"/>
  <c r="E1325" i="5"/>
  <c r="C1325" i="5"/>
  <c r="F1325" i="5" s="1"/>
  <c r="G1325" i="5" s="1"/>
  <c r="E1324" i="5"/>
  <c r="C1324" i="5"/>
  <c r="F1324" i="5" s="1"/>
  <c r="G1324" i="5" s="1"/>
  <c r="E1323" i="5"/>
  <c r="C1323" i="5"/>
  <c r="F1323" i="5" s="1"/>
  <c r="E1322" i="5"/>
  <c r="C1322" i="5"/>
  <c r="F1322" i="5" s="1"/>
  <c r="G1322" i="5" s="1"/>
  <c r="E1321" i="5"/>
  <c r="C1321" i="5"/>
  <c r="F1321" i="5" s="1"/>
  <c r="G1321" i="5" s="1"/>
  <c r="E1320" i="5"/>
  <c r="C1320" i="5"/>
  <c r="F1320" i="5" s="1"/>
  <c r="G1320" i="5" s="1"/>
  <c r="E1319" i="5"/>
  <c r="C1319" i="5"/>
  <c r="F1319" i="5" s="1"/>
  <c r="E1318" i="5"/>
  <c r="C1318" i="5"/>
  <c r="F1318" i="5" s="1"/>
  <c r="G1318" i="5" s="1"/>
  <c r="E1317" i="5"/>
  <c r="C1317" i="5"/>
  <c r="F1317" i="5" s="1"/>
  <c r="E1316" i="5"/>
  <c r="C1316" i="5"/>
  <c r="F1316" i="5" s="1"/>
  <c r="G1316" i="5" s="1"/>
  <c r="E1315" i="5"/>
  <c r="C1315" i="5"/>
  <c r="F1315" i="5" s="1"/>
  <c r="E1314" i="5"/>
  <c r="C1314" i="5"/>
  <c r="F1314" i="5" s="1"/>
  <c r="E1313" i="5"/>
  <c r="C1313" i="5"/>
  <c r="F1313" i="5" s="1"/>
  <c r="E1312" i="5"/>
  <c r="C1312" i="5"/>
  <c r="F1312" i="5" s="1"/>
  <c r="G1312" i="5" s="1"/>
  <c r="E1311" i="5"/>
  <c r="C1311" i="5"/>
  <c r="F1311" i="5" s="1"/>
  <c r="E1310" i="5"/>
  <c r="C1310" i="5"/>
  <c r="F1310" i="5" s="1"/>
  <c r="E1309" i="5"/>
  <c r="C1309" i="5"/>
  <c r="F1309" i="5" s="1"/>
  <c r="E1308" i="5"/>
  <c r="C1308" i="5"/>
  <c r="F1308" i="5" s="1"/>
  <c r="G1308" i="5" s="1"/>
  <c r="E1307" i="5"/>
  <c r="C1307" i="5"/>
  <c r="F1307" i="5" s="1"/>
  <c r="G1307" i="5" s="1"/>
  <c r="E1306" i="5"/>
  <c r="C1306" i="5"/>
  <c r="F1306" i="5" s="1"/>
  <c r="E1305" i="5"/>
  <c r="C1305" i="5"/>
  <c r="F1305" i="5" s="1"/>
  <c r="E1304" i="5"/>
  <c r="C1304" i="5"/>
  <c r="F1304" i="5" s="1"/>
  <c r="G1304" i="5" s="1"/>
  <c r="E1303" i="5"/>
  <c r="C1303" i="5"/>
  <c r="F1303" i="5" s="1"/>
  <c r="G1303" i="5" s="1"/>
  <c r="E1302" i="5"/>
  <c r="C1302" i="5"/>
  <c r="F1302" i="5" s="1"/>
  <c r="E1301" i="5"/>
  <c r="C1301" i="5"/>
  <c r="F1301" i="5" s="1"/>
  <c r="E1300" i="5"/>
  <c r="C1300" i="5"/>
  <c r="F1300" i="5" s="1"/>
  <c r="G1300" i="5" s="1"/>
  <c r="E1299" i="5"/>
  <c r="C1299" i="5"/>
  <c r="F1299" i="5" s="1"/>
  <c r="G1299" i="5" s="1"/>
  <c r="E1298" i="5"/>
  <c r="C1298" i="5"/>
  <c r="F1298" i="5" s="1"/>
  <c r="E1297" i="5"/>
  <c r="C1297" i="5"/>
  <c r="F1297" i="5" s="1"/>
  <c r="E1296" i="5"/>
  <c r="C1296" i="5"/>
  <c r="F1296" i="5" s="1"/>
  <c r="G1296" i="5" s="1"/>
  <c r="E1295" i="5"/>
  <c r="C1295" i="5"/>
  <c r="F1295" i="5" s="1"/>
  <c r="G1295" i="5" s="1"/>
  <c r="E1294" i="5"/>
  <c r="C1294" i="5"/>
  <c r="F1294" i="5" s="1"/>
  <c r="E1293" i="5"/>
  <c r="C1293" i="5"/>
  <c r="F1293" i="5" s="1"/>
  <c r="E1292" i="5"/>
  <c r="C1292" i="5"/>
  <c r="F1292" i="5" s="1"/>
  <c r="G1292" i="5" s="1"/>
  <c r="E1291" i="5"/>
  <c r="C1291" i="5"/>
  <c r="F1291" i="5" s="1"/>
  <c r="G1291" i="5" s="1"/>
  <c r="E1290" i="5"/>
  <c r="C1290" i="5"/>
  <c r="F1290" i="5" s="1"/>
  <c r="E1289" i="5"/>
  <c r="C1289" i="5"/>
  <c r="F1289" i="5" s="1"/>
  <c r="E1288" i="5"/>
  <c r="C1288" i="5"/>
  <c r="F1288" i="5" s="1"/>
  <c r="G1288" i="5" s="1"/>
  <c r="E1287" i="5"/>
  <c r="C1287" i="5"/>
  <c r="F1287" i="5" s="1"/>
  <c r="G1287" i="5" s="1"/>
  <c r="E1286" i="5"/>
  <c r="C1286" i="5"/>
  <c r="F1286" i="5" s="1"/>
  <c r="E1285" i="5"/>
  <c r="C1285" i="5"/>
  <c r="F1285" i="5" s="1"/>
  <c r="E1284" i="5"/>
  <c r="C1284" i="5"/>
  <c r="F1284" i="5" s="1"/>
  <c r="G1284" i="5" s="1"/>
  <c r="E1283" i="5"/>
  <c r="C1283" i="5"/>
  <c r="F1283" i="5" s="1"/>
  <c r="G1283" i="5" s="1"/>
  <c r="E1282" i="5"/>
  <c r="C1282" i="5"/>
  <c r="F1282" i="5" s="1"/>
  <c r="E1281" i="5"/>
  <c r="C1281" i="5"/>
  <c r="F1281" i="5" s="1"/>
  <c r="E1280" i="5"/>
  <c r="C1280" i="5"/>
  <c r="F1280" i="5" s="1"/>
  <c r="G1280" i="5" s="1"/>
  <c r="E1279" i="5"/>
  <c r="C1279" i="5"/>
  <c r="F1279" i="5" s="1"/>
  <c r="G1279" i="5" s="1"/>
  <c r="E1278" i="5"/>
  <c r="C1278" i="5"/>
  <c r="F1278" i="5" s="1"/>
  <c r="E1277" i="5"/>
  <c r="C1277" i="5"/>
  <c r="F1277" i="5" s="1"/>
  <c r="E1276" i="5"/>
  <c r="C1276" i="5"/>
  <c r="F1276" i="5" s="1"/>
  <c r="G1276" i="5" s="1"/>
  <c r="E1275" i="5"/>
  <c r="C1275" i="5"/>
  <c r="F1275" i="5" s="1"/>
  <c r="G1275" i="5" s="1"/>
  <c r="E1274" i="5"/>
  <c r="C1274" i="5"/>
  <c r="F1274" i="5" s="1"/>
  <c r="E1273" i="5"/>
  <c r="C1273" i="5"/>
  <c r="F1273" i="5" s="1"/>
  <c r="E1272" i="5"/>
  <c r="C1272" i="5"/>
  <c r="F1272" i="5" s="1"/>
  <c r="G1272" i="5" s="1"/>
  <c r="E1271" i="5"/>
  <c r="C1271" i="5"/>
  <c r="F1271" i="5" s="1"/>
  <c r="G1271" i="5" s="1"/>
  <c r="E1270" i="5"/>
  <c r="C1270" i="5"/>
  <c r="F1270" i="5" s="1"/>
  <c r="E1269" i="5"/>
  <c r="C1269" i="5"/>
  <c r="F1269" i="5" s="1"/>
  <c r="E1268" i="5"/>
  <c r="C1268" i="5"/>
  <c r="F1268" i="5" s="1"/>
  <c r="G1268" i="5" s="1"/>
  <c r="E1267" i="5"/>
  <c r="C1267" i="5"/>
  <c r="F1267" i="5" s="1"/>
  <c r="G1267" i="5" s="1"/>
  <c r="E1266" i="5"/>
  <c r="C1266" i="5"/>
  <c r="F1266" i="5" s="1"/>
  <c r="E1265" i="5"/>
  <c r="C1265" i="5"/>
  <c r="F1265" i="5" s="1"/>
  <c r="E1264" i="5"/>
  <c r="C1264" i="5"/>
  <c r="F1264" i="5" s="1"/>
  <c r="G1264" i="5" s="1"/>
  <c r="E1263" i="5"/>
  <c r="C1263" i="5"/>
  <c r="F1263" i="5" s="1"/>
  <c r="G1263" i="5" s="1"/>
  <c r="E1262" i="5"/>
  <c r="C1262" i="5"/>
  <c r="F1262" i="5" s="1"/>
  <c r="E1261" i="5"/>
  <c r="C1261" i="5"/>
  <c r="F1261" i="5" s="1"/>
  <c r="E1260" i="5"/>
  <c r="C1260" i="5"/>
  <c r="F1260" i="5" s="1"/>
  <c r="G1260" i="5" s="1"/>
  <c r="E1259" i="5"/>
  <c r="C1259" i="5"/>
  <c r="F1259" i="5" s="1"/>
  <c r="G1259" i="5" s="1"/>
  <c r="E1258" i="5"/>
  <c r="C1258" i="5"/>
  <c r="F1258" i="5" s="1"/>
  <c r="E1257" i="5"/>
  <c r="C1257" i="5"/>
  <c r="F1257" i="5" s="1"/>
  <c r="E1256" i="5"/>
  <c r="C1256" i="5"/>
  <c r="F1256" i="5" s="1"/>
  <c r="G1256" i="5" s="1"/>
  <c r="E1255" i="5"/>
  <c r="C1255" i="5"/>
  <c r="F1255" i="5" s="1"/>
  <c r="G1255" i="5" s="1"/>
  <c r="E1254" i="5"/>
  <c r="C1254" i="5"/>
  <c r="F1254" i="5" s="1"/>
  <c r="E1253" i="5"/>
  <c r="C1253" i="5"/>
  <c r="F1253" i="5" s="1"/>
  <c r="E1252" i="5"/>
  <c r="C1252" i="5"/>
  <c r="F1252" i="5" s="1"/>
  <c r="G1252" i="5" s="1"/>
  <c r="E1251" i="5"/>
  <c r="C1251" i="5"/>
  <c r="F1251" i="5" s="1"/>
  <c r="G1251" i="5" s="1"/>
  <c r="E1250" i="5"/>
  <c r="C1250" i="5"/>
  <c r="F1250" i="5" s="1"/>
  <c r="E1249" i="5"/>
  <c r="C1249" i="5"/>
  <c r="F1249" i="5" s="1"/>
  <c r="E1248" i="5"/>
  <c r="C1248" i="5"/>
  <c r="F1248" i="5" s="1"/>
  <c r="G1248" i="5" s="1"/>
  <c r="E1247" i="5"/>
  <c r="C1247" i="5"/>
  <c r="F1247" i="5" s="1"/>
  <c r="G1247" i="5" s="1"/>
  <c r="E1246" i="5"/>
  <c r="C1246" i="5"/>
  <c r="F1246" i="5" s="1"/>
  <c r="E1245" i="5"/>
  <c r="C1245" i="5"/>
  <c r="F1245" i="5" s="1"/>
  <c r="E1244" i="5"/>
  <c r="C1244" i="5"/>
  <c r="F1244" i="5" s="1"/>
  <c r="G1244" i="5" s="1"/>
  <c r="E1243" i="5"/>
  <c r="C1243" i="5"/>
  <c r="F1243" i="5" s="1"/>
  <c r="G1243" i="5" s="1"/>
  <c r="E1242" i="5"/>
  <c r="C1242" i="5"/>
  <c r="F1242" i="5" s="1"/>
  <c r="E1241" i="5"/>
  <c r="C1241" i="5"/>
  <c r="F1241" i="5" s="1"/>
  <c r="E1240" i="5"/>
  <c r="C1240" i="5"/>
  <c r="F1240" i="5" s="1"/>
  <c r="G1240" i="5" s="1"/>
  <c r="E1239" i="5"/>
  <c r="C1239" i="5"/>
  <c r="F1239" i="5" s="1"/>
  <c r="G1239" i="5" s="1"/>
  <c r="E1238" i="5"/>
  <c r="C1238" i="5"/>
  <c r="F1238" i="5" s="1"/>
  <c r="E1237" i="5"/>
  <c r="C1237" i="5"/>
  <c r="F1237" i="5" s="1"/>
  <c r="E1236" i="5"/>
  <c r="C1236" i="5"/>
  <c r="F1236" i="5" s="1"/>
  <c r="G1236" i="5" s="1"/>
  <c r="E1235" i="5"/>
  <c r="C1235" i="5"/>
  <c r="F1235" i="5" s="1"/>
  <c r="G1235" i="5" s="1"/>
  <c r="E1234" i="5"/>
  <c r="C1234" i="5"/>
  <c r="F1234" i="5" s="1"/>
  <c r="E1233" i="5"/>
  <c r="C1233" i="5"/>
  <c r="F1233" i="5" s="1"/>
  <c r="E1232" i="5"/>
  <c r="C1232" i="5"/>
  <c r="F1232" i="5" s="1"/>
  <c r="G1232" i="5" s="1"/>
  <c r="E1231" i="5"/>
  <c r="C1231" i="5"/>
  <c r="F1231" i="5" s="1"/>
  <c r="G1231" i="5" s="1"/>
  <c r="E1230" i="5"/>
  <c r="C1230" i="5"/>
  <c r="F1230" i="5" s="1"/>
  <c r="E1229" i="5"/>
  <c r="C1229" i="5"/>
  <c r="F1229" i="5" s="1"/>
  <c r="E1228" i="5"/>
  <c r="C1228" i="5"/>
  <c r="F1228" i="5" s="1"/>
  <c r="G1228" i="5" s="1"/>
  <c r="E1227" i="5"/>
  <c r="C1227" i="5"/>
  <c r="F1227" i="5" s="1"/>
  <c r="G1227" i="5" s="1"/>
  <c r="E1226" i="5"/>
  <c r="C1226" i="5"/>
  <c r="F1226" i="5" s="1"/>
  <c r="E1225" i="5"/>
  <c r="C1225" i="5"/>
  <c r="F1225" i="5" s="1"/>
  <c r="E1224" i="5"/>
  <c r="C1224" i="5"/>
  <c r="F1224" i="5" s="1"/>
  <c r="G1224" i="5" s="1"/>
  <c r="E1223" i="5"/>
  <c r="C1223" i="5"/>
  <c r="F1223" i="5" s="1"/>
  <c r="G1223" i="5" s="1"/>
  <c r="E1222" i="5"/>
  <c r="C1222" i="5"/>
  <c r="F1222" i="5" s="1"/>
  <c r="E1221" i="5"/>
  <c r="C1221" i="5"/>
  <c r="F1221" i="5" s="1"/>
  <c r="E1220" i="5"/>
  <c r="C1220" i="5"/>
  <c r="F1220" i="5" s="1"/>
  <c r="G1220" i="5" s="1"/>
  <c r="E1219" i="5"/>
  <c r="C1219" i="5"/>
  <c r="F1219" i="5" s="1"/>
  <c r="G1219" i="5" s="1"/>
  <c r="E1218" i="5"/>
  <c r="C1218" i="5"/>
  <c r="F1218" i="5" s="1"/>
  <c r="E1217" i="5"/>
  <c r="C1217" i="5"/>
  <c r="F1217" i="5" s="1"/>
  <c r="E1216" i="5"/>
  <c r="C1216" i="5"/>
  <c r="F1216" i="5" s="1"/>
  <c r="G1216" i="5" s="1"/>
  <c r="E1215" i="5"/>
  <c r="C1215" i="5"/>
  <c r="F1215" i="5" s="1"/>
  <c r="G1215" i="5" s="1"/>
  <c r="E1214" i="5"/>
  <c r="C1214" i="5"/>
  <c r="F1214" i="5" s="1"/>
  <c r="E1213" i="5"/>
  <c r="C1213" i="5"/>
  <c r="F1213" i="5" s="1"/>
  <c r="E1212" i="5"/>
  <c r="C1212" i="5"/>
  <c r="F1212" i="5" s="1"/>
  <c r="G1212" i="5" s="1"/>
  <c r="E1211" i="5"/>
  <c r="C1211" i="5"/>
  <c r="F1211" i="5" s="1"/>
  <c r="G1211" i="5" s="1"/>
  <c r="E1210" i="5"/>
  <c r="C1210" i="5"/>
  <c r="F1210" i="5" s="1"/>
  <c r="E1209" i="5"/>
  <c r="C1209" i="5"/>
  <c r="F1209" i="5" s="1"/>
  <c r="E1208" i="5"/>
  <c r="C1208" i="5"/>
  <c r="F1208" i="5" s="1"/>
  <c r="G1208" i="5" s="1"/>
  <c r="E1207" i="5"/>
  <c r="C1207" i="5"/>
  <c r="F1207" i="5" s="1"/>
  <c r="G1207" i="5" s="1"/>
  <c r="E1206" i="5"/>
  <c r="C1206" i="5"/>
  <c r="F1206" i="5" s="1"/>
  <c r="E1205" i="5"/>
  <c r="C1205" i="5"/>
  <c r="F1205" i="5" s="1"/>
  <c r="E1204" i="5"/>
  <c r="C1204" i="5"/>
  <c r="F1204" i="5" s="1"/>
  <c r="G1204" i="5" s="1"/>
  <c r="E1203" i="5"/>
  <c r="C1203" i="5"/>
  <c r="F1203" i="5" s="1"/>
  <c r="G1203" i="5" s="1"/>
  <c r="E1202" i="5"/>
  <c r="C1202" i="5"/>
  <c r="F1202" i="5" s="1"/>
  <c r="E1201" i="5"/>
  <c r="C1201" i="5"/>
  <c r="F1201" i="5" s="1"/>
  <c r="E1200" i="5"/>
  <c r="C1200" i="5"/>
  <c r="F1200" i="5" s="1"/>
  <c r="G1200" i="5" s="1"/>
  <c r="E1199" i="5"/>
  <c r="C1199" i="5"/>
  <c r="F1199" i="5" s="1"/>
  <c r="G1199" i="5" s="1"/>
  <c r="E1198" i="5"/>
  <c r="C1198" i="5"/>
  <c r="F1198" i="5" s="1"/>
  <c r="E1197" i="5"/>
  <c r="C1197" i="5"/>
  <c r="F1197" i="5" s="1"/>
  <c r="E1196" i="5"/>
  <c r="C1196" i="5"/>
  <c r="F1196" i="5" s="1"/>
  <c r="G1196" i="5" s="1"/>
  <c r="E1195" i="5"/>
  <c r="C1195" i="5"/>
  <c r="F1195" i="5" s="1"/>
  <c r="G1195" i="5" s="1"/>
  <c r="E1194" i="5"/>
  <c r="C1194" i="5"/>
  <c r="F1194" i="5" s="1"/>
  <c r="E1193" i="5"/>
  <c r="C1193" i="5"/>
  <c r="F1193" i="5" s="1"/>
  <c r="E1192" i="5"/>
  <c r="C1192" i="5"/>
  <c r="F1192" i="5" s="1"/>
  <c r="G1192" i="5" s="1"/>
  <c r="E1191" i="5"/>
  <c r="C1191" i="5"/>
  <c r="F1191" i="5" s="1"/>
  <c r="G1191" i="5" s="1"/>
  <c r="E1190" i="5"/>
  <c r="C1190" i="5"/>
  <c r="F1190" i="5" s="1"/>
  <c r="E1189" i="5"/>
  <c r="C1189" i="5"/>
  <c r="F1189" i="5" s="1"/>
  <c r="E1188" i="5"/>
  <c r="C1188" i="5"/>
  <c r="F1188" i="5" s="1"/>
  <c r="G1188" i="5" s="1"/>
  <c r="E1187" i="5"/>
  <c r="C1187" i="5"/>
  <c r="F1187" i="5" s="1"/>
  <c r="G1187" i="5" s="1"/>
  <c r="E1186" i="5"/>
  <c r="C1186" i="5"/>
  <c r="F1186" i="5" s="1"/>
  <c r="E1185" i="5"/>
  <c r="C1185" i="5"/>
  <c r="F1185" i="5" s="1"/>
  <c r="E1184" i="5"/>
  <c r="C1184" i="5"/>
  <c r="F1184" i="5" s="1"/>
  <c r="G1184" i="5" s="1"/>
  <c r="E1183" i="5"/>
  <c r="C1183" i="5"/>
  <c r="F1183" i="5" s="1"/>
  <c r="G1183" i="5" s="1"/>
  <c r="E1182" i="5"/>
  <c r="C1182" i="5"/>
  <c r="F1182" i="5" s="1"/>
  <c r="E1181" i="5"/>
  <c r="C1181" i="5"/>
  <c r="F1181" i="5" s="1"/>
  <c r="E1180" i="5"/>
  <c r="C1180" i="5"/>
  <c r="F1180" i="5" s="1"/>
  <c r="G1180" i="5" s="1"/>
  <c r="E1179" i="5"/>
  <c r="C1179" i="5"/>
  <c r="F1179" i="5" s="1"/>
  <c r="G1179" i="5" s="1"/>
  <c r="E1178" i="5"/>
  <c r="C1178" i="5"/>
  <c r="F1178" i="5" s="1"/>
  <c r="E1177" i="5"/>
  <c r="C1177" i="5"/>
  <c r="F1177" i="5" s="1"/>
  <c r="E1176" i="5"/>
  <c r="C1176" i="5"/>
  <c r="F1176" i="5" s="1"/>
  <c r="G1176" i="5" s="1"/>
  <c r="E1175" i="5"/>
  <c r="C1175" i="5"/>
  <c r="F1175" i="5" s="1"/>
  <c r="G1175" i="5" s="1"/>
  <c r="E1174" i="5"/>
  <c r="C1174" i="5"/>
  <c r="F1174" i="5" s="1"/>
  <c r="E1173" i="5"/>
  <c r="C1173" i="5"/>
  <c r="F1173" i="5" s="1"/>
  <c r="E1172" i="5"/>
  <c r="C1172" i="5"/>
  <c r="F1172" i="5" s="1"/>
  <c r="G1172" i="5" s="1"/>
  <c r="E1171" i="5"/>
  <c r="C1171" i="5"/>
  <c r="F1171" i="5" s="1"/>
  <c r="G1171" i="5" s="1"/>
  <c r="E1170" i="5"/>
  <c r="C1170" i="5"/>
  <c r="F1170" i="5" s="1"/>
  <c r="E1169" i="5"/>
  <c r="C1169" i="5"/>
  <c r="F1169" i="5" s="1"/>
  <c r="E1168" i="5"/>
  <c r="C1168" i="5"/>
  <c r="F1168" i="5" s="1"/>
  <c r="G1168" i="5" s="1"/>
  <c r="E1167" i="5"/>
  <c r="C1167" i="5"/>
  <c r="F1167" i="5" s="1"/>
  <c r="G1167" i="5" s="1"/>
  <c r="E1166" i="5"/>
  <c r="C1166" i="5"/>
  <c r="F1166" i="5" s="1"/>
  <c r="E1165" i="5"/>
  <c r="C1165" i="5"/>
  <c r="F1165" i="5" s="1"/>
  <c r="E1164" i="5"/>
  <c r="C1164" i="5"/>
  <c r="F1164" i="5" s="1"/>
  <c r="G1164" i="5" s="1"/>
  <c r="E1163" i="5"/>
  <c r="C1163" i="5"/>
  <c r="F1163" i="5" s="1"/>
  <c r="G1163" i="5" s="1"/>
  <c r="E1162" i="5"/>
  <c r="C1162" i="5"/>
  <c r="F1162" i="5" s="1"/>
  <c r="E1161" i="5"/>
  <c r="C1161" i="5"/>
  <c r="F1161" i="5" s="1"/>
  <c r="E1160" i="5"/>
  <c r="C1160" i="5"/>
  <c r="F1160" i="5" s="1"/>
  <c r="G1160" i="5" s="1"/>
  <c r="E1159" i="5"/>
  <c r="C1159" i="5"/>
  <c r="F1159" i="5" s="1"/>
  <c r="G1159" i="5" s="1"/>
  <c r="E1158" i="5"/>
  <c r="C1158" i="5"/>
  <c r="F1158" i="5" s="1"/>
  <c r="E1157" i="5"/>
  <c r="C1157" i="5"/>
  <c r="F1157" i="5" s="1"/>
  <c r="E1156" i="5"/>
  <c r="C1156" i="5"/>
  <c r="F1156" i="5" s="1"/>
  <c r="G1156" i="5" s="1"/>
  <c r="E1155" i="5"/>
  <c r="C1155" i="5"/>
  <c r="F1155" i="5" s="1"/>
  <c r="G1155" i="5" s="1"/>
  <c r="E1154" i="5"/>
  <c r="C1154" i="5"/>
  <c r="F1154" i="5" s="1"/>
  <c r="E1153" i="5"/>
  <c r="C1153" i="5"/>
  <c r="F1153" i="5" s="1"/>
  <c r="E1152" i="5"/>
  <c r="C1152" i="5"/>
  <c r="F1152" i="5" s="1"/>
  <c r="G1152" i="5" s="1"/>
  <c r="E1151" i="5"/>
  <c r="C1151" i="5"/>
  <c r="F1151" i="5" s="1"/>
  <c r="G1151" i="5" s="1"/>
  <c r="E1150" i="5"/>
  <c r="C1150" i="5"/>
  <c r="F1150" i="5" s="1"/>
  <c r="E1149" i="5"/>
  <c r="C1149" i="5"/>
  <c r="F1149" i="5" s="1"/>
  <c r="E1148" i="5"/>
  <c r="C1148" i="5"/>
  <c r="F1148" i="5" s="1"/>
  <c r="G1148" i="5" s="1"/>
  <c r="E1147" i="5"/>
  <c r="C1147" i="5"/>
  <c r="F1147" i="5" s="1"/>
  <c r="G1147" i="5" s="1"/>
  <c r="E1146" i="5"/>
  <c r="C1146" i="5"/>
  <c r="F1146" i="5" s="1"/>
  <c r="E1145" i="5"/>
  <c r="C1145" i="5"/>
  <c r="F1145" i="5" s="1"/>
  <c r="E1144" i="5"/>
  <c r="C1144" i="5"/>
  <c r="F1144" i="5" s="1"/>
  <c r="G1144" i="5" s="1"/>
  <c r="E1143" i="5"/>
  <c r="C1143" i="5"/>
  <c r="F1143" i="5" s="1"/>
  <c r="G1143" i="5" s="1"/>
  <c r="E1142" i="5"/>
  <c r="C1142" i="5"/>
  <c r="F1142" i="5" s="1"/>
  <c r="E1141" i="5"/>
  <c r="C1141" i="5"/>
  <c r="F1141" i="5" s="1"/>
  <c r="E1140" i="5"/>
  <c r="C1140" i="5"/>
  <c r="F1140" i="5" s="1"/>
  <c r="G1140" i="5" s="1"/>
  <c r="E1139" i="5"/>
  <c r="C1139" i="5"/>
  <c r="F1139" i="5" s="1"/>
  <c r="G1139" i="5" s="1"/>
  <c r="E1138" i="5"/>
  <c r="C1138" i="5"/>
  <c r="F1138" i="5" s="1"/>
  <c r="E1137" i="5"/>
  <c r="C1137" i="5"/>
  <c r="F1137" i="5" s="1"/>
  <c r="E1136" i="5"/>
  <c r="C1136" i="5"/>
  <c r="F1136" i="5" s="1"/>
  <c r="G1136" i="5" s="1"/>
  <c r="E1135" i="5"/>
  <c r="C1135" i="5"/>
  <c r="F1135" i="5" s="1"/>
  <c r="G1135" i="5" s="1"/>
  <c r="E1134" i="5"/>
  <c r="C1134" i="5"/>
  <c r="F1134" i="5" s="1"/>
  <c r="E1133" i="5"/>
  <c r="C1133" i="5"/>
  <c r="F1133" i="5" s="1"/>
  <c r="E1132" i="5"/>
  <c r="C1132" i="5"/>
  <c r="F1132" i="5" s="1"/>
  <c r="G1132" i="5" s="1"/>
  <c r="E1131" i="5"/>
  <c r="C1131" i="5"/>
  <c r="F1131" i="5" s="1"/>
  <c r="G1131" i="5" s="1"/>
  <c r="E1130" i="5"/>
  <c r="C1130" i="5"/>
  <c r="F1130" i="5" s="1"/>
  <c r="E1129" i="5"/>
  <c r="C1129" i="5"/>
  <c r="F1129" i="5" s="1"/>
  <c r="E1128" i="5"/>
  <c r="C1128" i="5"/>
  <c r="F1128" i="5" s="1"/>
  <c r="G1128" i="5" s="1"/>
  <c r="E1127" i="5"/>
  <c r="C1127" i="5"/>
  <c r="F1127" i="5" s="1"/>
  <c r="G1127" i="5" s="1"/>
  <c r="E1126" i="5"/>
  <c r="C1126" i="5"/>
  <c r="F1126" i="5" s="1"/>
  <c r="E1125" i="5"/>
  <c r="C1125" i="5"/>
  <c r="F1125" i="5" s="1"/>
  <c r="E1124" i="5"/>
  <c r="C1124" i="5"/>
  <c r="F1124" i="5" s="1"/>
  <c r="G1124" i="5" s="1"/>
  <c r="E1123" i="5"/>
  <c r="C1123" i="5"/>
  <c r="F1123" i="5" s="1"/>
  <c r="G1123" i="5" s="1"/>
  <c r="E1122" i="5"/>
  <c r="C1122" i="5"/>
  <c r="F1122" i="5" s="1"/>
  <c r="E1121" i="5"/>
  <c r="C1121" i="5"/>
  <c r="F1121" i="5" s="1"/>
  <c r="E1120" i="5"/>
  <c r="C1120" i="5"/>
  <c r="F1120" i="5" s="1"/>
  <c r="G1120" i="5" s="1"/>
  <c r="E1119" i="5"/>
  <c r="C1119" i="5"/>
  <c r="F1119" i="5" s="1"/>
  <c r="G1119" i="5" s="1"/>
  <c r="E1118" i="5"/>
  <c r="C1118" i="5"/>
  <c r="F1118" i="5" s="1"/>
  <c r="G1118" i="5" s="1"/>
  <c r="E1117" i="5"/>
  <c r="C1117" i="5"/>
  <c r="F1117" i="5" s="1"/>
  <c r="E1116" i="5"/>
  <c r="C1116" i="5"/>
  <c r="F1116" i="5" s="1"/>
  <c r="G1116" i="5" s="1"/>
  <c r="E1115" i="5"/>
  <c r="C1115" i="5"/>
  <c r="F1115" i="5" s="1"/>
  <c r="G1115" i="5" s="1"/>
  <c r="E1114" i="5"/>
  <c r="C1114" i="5"/>
  <c r="F1114" i="5" s="1"/>
  <c r="G1114" i="5" s="1"/>
  <c r="E1113" i="5"/>
  <c r="C1113" i="5"/>
  <c r="F1113" i="5" s="1"/>
  <c r="E1112" i="5"/>
  <c r="C1112" i="5"/>
  <c r="F1112" i="5" s="1"/>
  <c r="G1112" i="5" s="1"/>
  <c r="E1111" i="5"/>
  <c r="C1111" i="5"/>
  <c r="F1111" i="5" s="1"/>
  <c r="G1111" i="5" s="1"/>
  <c r="E1110" i="5"/>
  <c r="C1110" i="5"/>
  <c r="F1110" i="5" s="1"/>
  <c r="G1110" i="5" s="1"/>
  <c r="E1109" i="5"/>
  <c r="C1109" i="5"/>
  <c r="F1109" i="5" s="1"/>
  <c r="E1108" i="5"/>
  <c r="C1108" i="5"/>
  <c r="F1108" i="5" s="1"/>
  <c r="G1108" i="5" s="1"/>
  <c r="E1107" i="5"/>
  <c r="C1107" i="5"/>
  <c r="F1107" i="5" s="1"/>
  <c r="G1107" i="5" s="1"/>
  <c r="E1106" i="5"/>
  <c r="C1106" i="5"/>
  <c r="F1106" i="5" s="1"/>
  <c r="G1106" i="5" s="1"/>
  <c r="E1105" i="5"/>
  <c r="C1105" i="5"/>
  <c r="F1105" i="5" s="1"/>
  <c r="E1104" i="5"/>
  <c r="C1104" i="5"/>
  <c r="F1104" i="5" s="1"/>
  <c r="G1104" i="5" s="1"/>
  <c r="E1103" i="5"/>
  <c r="C1103" i="5"/>
  <c r="F1103" i="5" s="1"/>
  <c r="G1103" i="5" s="1"/>
  <c r="E1102" i="5"/>
  <c r="C1102" i="5"/>
  <c r="F1102" i="5" s="1"/>
  <c r="G1102" i="5" s="1"/>
  <c r="E1101" i="5"/>
  <c r="C1101" i="5"/>
  <c r="F1101" i="5" s="1"/>
  <c r="E1100" i="5"/>
  <c r="C1100" i="5"/>
  <c r="F1100" i="5" s="1"/>
  <c r="G1100" i="5" s="1"/>
  <c r="E1099" i="5"/>
  <c r="C1099" i="5"/>
  <c r="F1099" i="5" s="1"/>
  <c r="G1099" i="5" s="1"/>
  <c r="E1098" i="5"/>
  <c r="C1098" i="5"/>
  <c r="F1098" i="5" s="1"/>
  <c r="G1098" i="5" s="1"/>
  <c r="E1097" i="5"/>
  <c r="C1097" i="5"/>
  <c r="F1097" i="5" s="1"/>
  <c r="E1096" i="5"/>
  <c r="C1096" i="5"/>
  <c r="F1096" i="5" s="1"/>
  <c r="G1096" i="5" s="1"/>
  <c r="E1095" i="5"/>
  <c r="C1095" i="5"/>
  <c r="F1095" i="5" s="1"/>
  <c r="G1095" i="5" s="1"/>
  <c r="E1094" i="5"/>
  <c r="C1094" i="5"/>
  <c r="F1094" i="5" s="1"/>
  <c r="G1094" i="5" s="1"/>
  <c r="E1093" i="5"/>
  <c r="C1093" i="5"/>
  <c r="F1093" i="5" s="1"/>
  <c r="E1092" i="5"/>
  <c r="C1092" i="5"/>
  <c r="F1092" i="5" s="1"/>
  <c r="G1092" i="5" s="1"/>
  <c r="E1091" i="5"/>
  <c r="C1091" i="5"/>
  <c r="F1091" i="5" s="1"/>
  <c r="G1091" i="5" s="1"/>
  <c r="E1090" i="5"/>
  <c r="C1090" i="5"/>
  <c r="F1090" i="5" s="1"/>
  <c r="G1090" i="5" s="1"/>
  <c r="E1089" i="5"/>
  <c r="C1089" i="5"/>
  <c r="F1089" i="5" s="1"/>
  <c r="G1089" i="5" s="1"/>
  <c r="E1088" i="5"/>
  <c r="C1088" i="5"/>
  <c r="F1088" i="5" s="1"/>
  <c r="E1087" i="5"/>
  <c r="C1087" i="5"/>
  <c r="F1087" i="5" s="1"/>
  <c r="E1086" i="5"/>
  <c r="C1086" i="5"/>
  <c r="F1086" i="5" s="1"/>
  <c r="G1086" i="5" s="1"/>
  <c r="E1085" i="5"/>
  <c r="C1085" i="5"/>
  <c r="F1085" i="5" s="1"/>
  <c r="G1085" i="5" s="1"/>
  <c r="E1084" i="5"/>
  <c r="C1084" i="5"/>
  <c r="F1084" i="5" s="1"/>
  <c r="E1083" i="5"/>
  <c r="C1083" i="5"/>
  <c r="F1083" i="5" s="1"/>
  <c r="E1082" i="5"/>
  <c r="C1082" i="5"/>
  <c r="F1082" i="5" s="1"/>
  <c r="G1082" i="5" s="1"/>
  <c r="E1081" i="5"/>
  <c r="C1081" i="5"/>
  <c r="F1081" i="5" s="1"/>
  <c r="G1081" i="5" s="1"/>
  <c r="E1080" i="5"/>
  <c r="C1080" i="5"/>
  <c r="F1080" i="5" s="1"/>
  <c r="E1079" i="5"/>
  <c r="C1079" i="5"/>
  <c r="F1079" i="5" s="1"/>
  <c r="E1078" i="5"/>
  <c r="C1078" i="5"/>
  <c r="F1078" i="5" s="1"/>
  <c r="G1078" i="5" s="1"/>
  <c r="E1077" i="5"/>
  <c r="C1077" i="5"/>
  <c r="F1077" i="5" s="1"/>
  <c r="G1077" i="5" s="1"/>
  <c r="E1076" i="5"/>
  <c r="C1076" i="5"/>
  <c r="F1076" i="5" s="1"/>
  <c r="E1075" i="5"/>
  <c r="C1075" i="5"/>
  <c r="F1075" i="5" s="1"/>
  <c r="E1074" i="5"/>
  <c r="C1074" i="5"/>
  <c r="F1074" i="5" s="1"/>
  <c r="G1074" i="5" s="1"/>
  <c r="E1073" i="5"/>
  <c r="C1073" i="5"/>
  <c r="F1073" i="5" s="1"/>
  <c r="G1073" i="5" s="1"/>
  <c r="E1072" i="5"/>
  <c r="C1072" i="5"/>
  <c r="F1072" i="5" s="1"/>
  <c r="G1072" i="5" s="1"/>
  <c r="E1071" i="5"/>
  <c r="C1071" i="5"/>
  <c r="F1071" i="5" s="1"/>
  <c r="G1071" i="5" s="1"/>
  <c r="E1070" i="5"/>
  <c r="C1070" i="5"/>
  <c r="F1070" i="5" s="1"/>
  <c r="E1069" i="5"/>
  <c r="C1069" i="5"/>
  <c r="F1069" i="5" s="1"/>
  <c r="G1069" i="5" s="1"/>
  <c r="E1068" i="5"/>
  <c r="C1068" i="5"/>
  <c r="F1068" i="5" s="1"/>
  <c r="G1068" i="5" s="1"/>
  <c r="E1067" i="5"/>
  <c r="C1067" i="5"/>
  <c r="F1067" i="5" s="1"/>
  <c r="G1067" i="5" s="1"/>
  <c r="E1066" i="5"/>
  <c r="C1066" i="5"/>
  <c r="F1066" i="5" s="1"/>
  <c r="E1065" i="5"/>
  <c r="C1065" i="5"/>
  <c r="F1065" i="5" s="1"/>
  <c r="G1065" i="5" s="1"/>
  <c r="E1064" i="5"/>
  <c r="C1064" i="5"/>
  <c r="F1064" i="5" s="1"/>
  <c r="G1064" i="5" s="1"/>
  <c r="E1063" i="5"/>
  <c r="C1063" i="5"/>
  <c r="F1063" i="5" s="1"/>
  <c r="G1063" i="5" s="1"/>
  <c r="E1062" i="5"/>
  <c r="C1062" i="5"/>
  <c r="F1062" i="5" s="1"/>
  <c r="E1061" i="5"/>
  <c r="C1061" i="5"/>
  <c r="F1061" i="5" s="1"/>
  <c r="G1061" i="5" s="1"/>
  <c r="E1060" i="5"/>
  <c r="C1060" i="5"/>
  <c r="F1060" i="5" s="1"/>
  <c r="G1060" i="5" s="1"/>
  <c r="E1059" i="5"/>
  <c r="C1059" i="5"/>
  <c r="F1059" i="5" s="1"/>
  <c r="G1059" i="5" s="1"/>
  <c r="E1058" i="5"/>
  <c r="C1058" i="5"/>
  <c r="F1058" i="5" s="1"/>
  <c r="E1057" i="5"/>
  <c r="G1057" i="5" s="1"/>
  <c r="C1057" i="5"/>
  <c r="F1057" i="5" s="1"/>
  <c r="E1056" i="5"/>
  <c r="C1056" i="5"/>
  <c r="F1056" i="5" s="1"/>
  <c r="E1055" i="5"/>
  <c r="C1055" i="5"/>
  <c r="F1055" i="5" s="1"/>
  <c r="E1054" i="5"/>
  <c r="C1054" i="5"/>
  <c r="F1054" i="5" s="1"/>
  <c r="E1053" i="5"/>
  <c r="C1053" i="5"/>
  <c r="F1053" i="5" s="1"/>
  <c r="E1052" i="5"/>
  <c r="C1052" i="5"/>
  <c r="F1052" i="5" s="1"/>
  <c r="E1051" i="5"/>
  <c r="C1051" i="5"/>
  <c r="F1051" i="5" s="1"/>
  <c r="E1050" i="5"/>
  <c r="C1050" i="5"/>
  <c r="F1050" i="5" s="1"/>
  <c r="E1049" i="5"/>
  <c r="C1049" i="5"/>
  <c r="F1049" i="5" s="1"/>
  <c r="E1048" i="5"/>
  <c r="C1048" i="5"/>
  <c r="F1048" i="5" s="1"/>
  <c r="E1047" i="5"/>
  <c r="C1047" i="5"/>
  <c r="F1047" i="5" s="1"/>
  <c r="E1046" i="5"/>
  <c r="C1046" i="5"/>
  <c r="F1046" i="5" s="1"/>
  <c r="E1045" i="5"/>
  <c r="C1045" i="5"/>
  <c r="F1045" i="5" s="1"/>
  <c r="E1044" i="5"/>
  <c r="C1044" i="5"/>
  <c r="F1044" i="5" s="1"/>
  <c r="E1043" i="5"/>
  <c r="C1043" i="5"/>
  <c r="F1043" i="5" s="1"/>
  <c r="E1042" i="5"/>
  <c r="C1042" i="5"/>
  <c r="F1042" i="5" s="1"/>
  <c r="E1041" i="5"/>
  <c r="C1041" i="5"/>
  <c r="F1041" i="5" s="1"/>
  <c r="E1040" i="5"/>
  <c r="C1040" i="5"/>
  <c r="F1040" i="5" s="1"/>
  <c r="E1039" i="5"/>
  <c r="C1039" i="5"/>
  <c r="F1039" i="5" s="1"/>
  <c r="E1038" i="5"/>
  <c r="C1038" i="5"/>
  <c r="F1038" i="5" s="1"/>
  <c r="E1037" i="5"/>
  <c r="C1037" i="5"/>
  <c r="F1037" i="5" s="1"/>
  <c r="E1036" i="5"/>
  <c r="C1036" i="5"/>
  <c r="F1036" i="5" s="1"/>
  <c r="E1035" i="5"/>
  <c r="C1035" i="5"/>
  <c r="F1035" i="5" s="1"/>
  <c r="E1034" i="5"/>
  <c r="C1034" i="5"/>
  <c r="F1034" i="5" s="1"/>
  <c r="E1033" i="5"/>
  <c r="C1033" i="5"/>
  <c r="F1033" i="5" s="1"/>
  <c r="E1032" i="5"/>
  <c r="C1032" i="5"/>
  <c r="F1032" i="5" s="1"/>
  <c r="E1031" i="5"/>
  <c r="C1031" i="5"/>
  <c r="F1031" i="5" s="1"/>
  <c r="E1030" i="5"/>
  <c r="C1030" i="5"/>
  <c r="F1030" i="5" s="1"/>
  <c r="E1029" i="5"/>
  <c r="C1029" i="5"/>
  <c r="F1029" i="5" s="1"/>
  <c r="F1028" i="5"/>
  <c r="E1028" i="5"/>
  <c r="C1028" i="5"/>
  <c r="E1027" i="5"/>
  <c r="C1027" i="5"/>
  <c r="F1027" i="5" s="1"/>
  <c r="E1026" i="5"/>
  <c r="C1026" i="5"/>
  <c r="F1026" i="5" s="1"/>
  <c r="E1025" i="5"/>
  <c r="C1025" i="5"/>
  <c r="F1025" i="5" s="1"/>
  <c r="E1024" i="5"/>
  <c r="C1024" i="5"/>
  <c r="F1024" i="5" s="1"/>
  <c r="E1023" i="5"/>
  <c r="C1023" i="5"/>
  <c r="F1023" i="5" s="1"/>
  <c r="E1022" i="5"/>
  <c r="C1022" i="5"/>
  <c r="F1022" i="5" s="1"/>
  <c r="E1021" i="5"/>
  <c r="C1021" i="5"/>
  <c r="F1021" i="5" s="1"/>
  <c r="E1020" i="5"/>
  <c r="C1020" i="5"/>
  <c r="F1020" i="5" s="1"/>
  <c r="E1019" i="5"/>
  <c r="C1019" i="5"/>
  <c r="F1019" i="5" s="1"/>
  <c r="E1018" i="5"/>
  <c r="C1018" i="5"/>
  <c r="F1018" i="5" s="1"/>
  <c r="E1017" i="5"/>
  <c r="C1017" i="5"/>
  <c r="F1017" i="5" s="1"/>
  <c r="E1016" i="5"/>
  <c r="C1016" i="5"/>
  <c r="F1016" i="5" s="1"/>
  <c r="E1015" i="5"/>
  <c r="C1015" i="5"/>
  <c r="F1015" i="5" s="1"/>
  <c r="E1014" i="5"/>
  <c r="C1014" i="5"/>
  <c r="F1014" i="5" s="1"/>
  <c r="E1013" i="5"/>
  <c r="C1013" i="5"/>
  <c r="F1013" i="5" s="1"/>
  <c r="E1012" i="5"/>
  <c r="C1012" i="5"/>
  <c r="F1012" i="5" s="1"/>
  <c r="E1011" i="5"/>
  <c r="C1011" i="5"/>
  <c r="F1011" i="5" s="1"/>
  <c r="E1010" i="5"/>
  <c r="C1010" i="5"/>
  <c r="F1010" i="5" s="1"/>
  <c r="E1009" i="5"/>
  <c r="C1009" i="5"/>
  <c r="F1009" i="5" s="1"/>
  <c r="E1008" i="5"/>
  <c r="C1008" i="5"/>
  <c r="F1008" i="5" s="1"/>
  <c r="E1007" i="5"/>
  <c r="C1007" i="5"/>
  <c r="F1007" i="5" s="1"/>
  <c r="F1006" i="5"/>
  <c r="E1006" i="5"/>
  <c r="C1006" i="5"/>
  <c r="E1005" i="5"/>
  <c r="C1005" i="5"/>
  <c r="F1005" i="5" s="1"/>
  <c r="E1004" i="5"/>
  <c r="C1004" i="5"/>
  <c r="F1004" i="5" s="1"/>
  <c r="E1003" i="5"/>
  <c r="C1003" i="5"/>
  <c r="F1003" i="5" s="1"/>
  <c r="E1002" i="5"/>
  <c r="C1002" i="5"/>
  <c r="F1002" i="5" s="1"/>
  <c r="E1001" i="5"/>
  <c r="C1001" i="5"/>
  <c r="F1001" i="5" s="1"/>
  <c r="E1000" i="5"/>
  <c r="C1000" i="5"/>
  <c r="F1000" i="5" s="1"/>
  <c r="E999" i="5"/>
  <c r="C999" i="5"/>
  <c r="F999" i="5" s="1"/>
  <c r="E998" i="5"/>
  <c r="C998" i="5"/>
  <c r="F998" i="5" s="1"/>
  <c r="E997" i="5"/>
  <c r="C997" i="5"/>
  <c r="F997" i="5" s="1"/>
  <c r="E996" i="5"/>
  <c r="C996" i="5"/>
  <c r="F996" i="5" s="1"/>
  <c r="E995" i="5"/>
  <c r="C995" i="5"/>
  <c r="F995" i="5" s="1"/>
  <c r="E994" i="5"/>
  <c r="C994" i="5"/>
  <c r="F994" i="5" s="1"/>
  <c r="E993" i="5"/>
  <c r="C993" i="5"/>
  <c r="F993" i="5" s="1"/>
  <c r="E992" i="5"/>
  <c r="C992" i="5"/>
  <c r="F992" i="5" s="1"/>
  <c r="E991" i="5"/>
  <c r="C991" i="5"/>
  <c r="F991" i="5" s="1"/>
  <c r="E990" i="5"/>
  <c r="C990" i="5"/>
  <c r="F990" i="5" s="1"/>
  <c r="E989" i="5"/>
  <c r="C989" i="5"/>
  <c r="F989" i="5" s="1"/>
  <c r="E988" i="5"/>
  <c r="C988" i="5"/>
  <c r="F988" i="5" s="1"/>
  <c r="E987" i="5"/>
  <c r="C987" i="5"/>
  <c r="F987" i="5" s="1"/>
  <c r="E986" i="5"/>
  <c r="C986" i="5"/>
  <c r="F986" i="5" s="1"/>
  <c r="E985" i="5"/>
  <c r="C985" i="5"/>
  <c r="F985" i="5" s="1"/>
  <c r="E984" i="5"/>
  <c r="C984" i="5"/>
  <c r="F984" i="5" s="1"/>
  <c r="E983" i="5"/>
  <c r="C983" i="5"/>
  <c r="F983" i="5" s="1"/>
  <c r="E982" i="5"/>
  <c r="C982" i="5"/>
  <c r="F982" i="5" s="1"/>
  <c r="E981" i="5"/>
  <c r="C981" i="5"/>
  <c r="F981" i="5" s="1"/>
  <c r="E980" i="5"/>
  <c r="C980" i="5"/>
  <c r="F980" i="5" s="1"/>
  <c r="E979" i="5"/>
  <c r="C979" i="5"/>
  <c r="F979" i="5" s="1"/>
  <c r="E978" i="5"/>
  <c r="C978" i="5"/>
  <c r="F978" i="5" s="1"/>
  <c r="E977" i="5"/>
  <c r="C977" i="5"/>
  <c r="F977" i="5" s="1"/>
  <c r="E976" i="5"/>
  <c r="C976" i="5"/>
  <c r="F976" i="5" s="1"/>
  <c r="E975" i="5"/>
  <c r="C975" i="5"/>
  <c r="F975" i="5" s="1"/>
  <c r="E974" i="5"/>
  <c r="C974" i="5"/>
  <c r="F974" i="5" s="1"/>
  <c r="E973" i="5"/>
  <c r="C973" i="5"/>
  <c r="F973" i="5" s="1"/>
  <c r="E972" i="5"/>
  <c r="C972" i="5"/>
  <c r="F972" i="5" s="1"/>
  <c r="E971" i="5"/>
  <c r="C971" i="5"/>
  <c r="F971" i="5" s="1"/>
  <c r="E970" i="5"/>
  <c r="C970" i="5"/>
  <c r="F970" i="5" s="1"/>
  <c r="E969" i="5"/>
  <c r="C969" i="5"/>
  <c r="F969" i="5" s="1"/>
  <c r="E968" i="5"/>
  <c r="C968" i="5"/>
  <c r="F968" i="5" s="1"/>
  <c r="E967" i="5"/>
  <c r="C967" i="5"/>
  <c r="F967" i="5" s="1"/>
  <c r="E966" i="5"/>
  <c r="C966" i="5"/>
  <c r="F966" i="5" s="1"/>
  <c r="E965" i="5"/>
  <c r="C965" i="5"/>
  <c r="F965" i="5" s="1"/>
  <c r="E964" i="5"/>
  <c r="C964" i="5"/>
  <c r="F964" i="5" s="1"/>
  <c r="E963" i="5"/>
  <c r="C963" i="5"/>
  <c r="F963" i="5" s="1"/>
  <c r="E962" i="5"/>
  <c r="C962" i="5"/>
  <c r="F962" i="5" s="1"/>
  <c r="E961" i="5"/>
  <c r="C961" i="5"/>
  <c r="F961" i="5" s="1"/>
  <c r="E960" i="5"/>
  <c r="C960" i="5"/>
  <c r="F960" i="5" s="1"/>
  <c r="E959" i="5"/>
  <c r="C959" i="5"/>
  <c r="F959" i="5" s="1"/>
  <c r="E958" i="5"/>
  <c r="C958" i="5"/>
  <c r="F958" i="5" s="1"/>
  <c r="E957" i="5"/>
  <c r="C957" i="5"/>
  <c r="F957" i="5" s="1"/>
  <c r="E956" i="5"/>
  <c r="C956" i="5"/>
  <c r="F956" i="5" s="1"/>
  <c r="E955" i="5"/>
  <c r="C955" i="5"/>
  <c r="F955" i="5" s="1"/>
  <c r="E954" i="5"/>
  <c r="C954" i="5"/>
  <c r="F954" i="5" s="1"/>
  <c r="E953" i="5"/>
  <c r="C953" i="5"/>
  <c r="F953" i="5" s="1"/>
  <c r="E952" i="5"/>
  <c r="C952" i="5"/>
  <c r="F952" i="5" s="1"/>
  <c r="E951" i="5"/>
  <c r="C951" i="5"/>
  <c r="F951" i="5" s="1"/>
  <c r="E950" i="5"/>
  <c r="C950" i="5"/>
  <c r="F950" i="5" s="1"/>
  <c r="E949" i="5"/>
  <c r="C949" i="5"/>
  <c r="F949" i="5" s="1"/>
  <c r="E948" i="5"/>
  <c r="C948" i="5"/>
  <c r="F948" i="5" s="1"/>
  <c r="F947" i="5"/>
  <c r="E947" i="5"/>
  <c r="C947" i="5"/>
  <c r="E946" i="5"/>
  <c r="C946" i="5"/>
  <c r="F946" i="5" s="1"/>
  <c r="E945" i="5"/>
  <c r="C945" i="5"/>
  <c r="F945" i="5" s="1"/>
  <c r="E944" i="5"/>
  <c r="C944" i="5"/>
  <c r="F944" i="5" s="1"/>
  <c r="E943" i="5"/>
  <c r="C943" i="5"/>
  <c r="F943" i="5" s="1"/>
  <c r="F942" i="5"/>
  <c r="E942" i="5"/>
  <c r="C942" i="5"/>
  <c r="E941" i="5"/>
  <c r="C941" i="5"/>
  <c r="F941" i="5" s="1"/>
  <c r="E940" i="5"/>
  <c r="C940" i="5"/>
  <c r="F940" i="5" s="1"/>
  <c r="E939" i="5"/>
  <c r="C939" i="5"/>
  <c r="F939" i="5" s="1"/>
  <c r="E938" i="5"/>
  <c r="C938" i="5"/>
  <c r="F938" i="5" s="1"/>
  <c r="E937" i="5"/>
  <c r="C937" i="5"/>
  <c r="F937" i="5" s="1"/>
  <c r="E936" i="5"/>
  <c r="C936" i="5"/>
  <c r="F936" i="5" s="1"/>
  <c r="E935" i="5"/>
  <c r="C935" i="5"/>
  <c r="F935" i="5" s="1"/>
  <c r="E934" i="5"/>
  <c r="C934" i="5"/>
  <c r="F934" i="5" s="1"/>
  <c r="E933" i="5"/>
  <c r="C933" i="5"/>
  <c r="F933" i="5" s="1"/>
  <c r="E932" i="5"/>
  <c r="C932" i="5"/>
  <c r="F932" i="5" s="1"/>
  <c r="E931" i="5"/>
  <c r="C931" i="5"/>
  <c r="F931" i="5" s="1"/>
  <c r="E930" i="5"/>
  <c r="C930" i="5"/>
  <c r="F930" i="5" s="1"/>
  <c r="E929" i="5"/>
  <c r="C929" i="5"/>
  <c r="F929" i="5" s="1"/>
  <c r="E928" i="5"/>
  <c r="C928" i="5"/>
  <c r="F928" i="5" s="1"/>
  <c r="E927" i="5"/>
  <c r="C927" i="5"/>
  <c r="F927" i="5" s="1"/>
  <c r="E926" i="5"/>
  <c r="C926" i="5"/>
  <c r="F926" i="5" s="1"/>
  <c r="E925" i="5"/>
  <c r="C925" i="5"/>
  <c r="F925" i="5" s="1"/>
  <c r="E924" i="5"/>
  <c r="C924" i="5"/>
  <c r="F924" i="5" s="1"/>
  <c r="E923" i="5"/>
  <c r="C923" i="5"/>
  <c r="F923" i="5" s="1"/>
  <c r="E922" i="5"/>
  <c r="C922" i="5"/>
  <c r="F922" i="5" s="1"/>
  <c r="E921" i="5"/>
  <c r="C921" i="5"/>
  <c r="F921" i="5" s="1"/>
  <c r="E920" i="5"/>
  <c r="C920" i="5"/>
  <c r="F920" i="5" s="1"/>
  <c r="E919" i="5"/>
  <c r="C919" i="5"/>
  <c r="F919" i="5" s="1"/>
  <c r="E918" i="5"/>
  <c r="C918" i="5"/>
  <c r="F918" i="5" s="1"/>
  <c r="E917" i="5"/>
  <c r="C917" i="5"/>
  <c r="F917" i="5" s="1"/>
  <c r="E916" i="5"/>
  <c r="C916" i="5"/>
  <c r="F916" i="5" s="1"/>
  <c r="E915" i="5"/>
  <c r="C915" i="5"/>
  <c r="F915" i="5" s="1"/>
  <c r="E914" i="5"/>
  <c r="C914" i="5"/>
  <c r="F914" i="5" s="1"/>
  <c r="E913" i="5"/>
  <c r="C913" i="5"/>
  <c r="F913" i="5" s="1"/>
  <c r="E912" i="5"/>
  <c r="C912" i="5"/>
  <c r="F912" i="5" s="1"/>
  <c r="E911" i="5"/>
  <c r="C911" i="5"/>
  <c r="F911" i="5" s="1"/>
  <c r="E910" i="5"/>
  <c r="C910" i="5"/>
  <c r="F910" i="5" s="1"/>
  <c r="E909" i="5"/>
  <c r="C909" i="5"/>
  <c r="F909" i="5" s="1"/>
  <c r="E908" i="5"/>
  <c r="C908" i="5"/>
  <c r="F908" i="5" s="1"/>
  <c r="E907" i="5"/>
  <c r="C907" i="5"/>
  <c r="F907" i="5" s="1"/>
  <c r="E906" i="5"/>
  <c r="C906" i="5"/>
  <c r="F906" i="5" s="1"/>
  <c r="E905" i="5"/>
  <c r="C905" i="5"/>
  <c r="F905" i="5" s="1"/>
  <c r="E904" i="5"/>
  <c r="C904" i="5"/>
  <c r="F904" i="5" s="1"/>
  <c r="E903" i="5"/>
  <c r="C903" i="5"/>
  <c r="F903" i="5" s="1"/>
  <c r="E902" i="5"/>
  <c r="C902" i="5"/>
  <c r="F902" i="5" s="1"/>
  <c r="E901" i="5"/>
  <c r="C901" i="5"/>
  <c r="F901" i="5" s="1"/>
  <c r="E900" i="5"/>
  <c r="C900" i="5"/>
  <c r="F900" i="5" s="1"/>
  <c r="E899" i="5"/>
  <c r="C899" i="5"/>
  <c r="F899" i="5" s="1"/>
  <c r="E898" i="5"/>
  <c r="C898" i="5"/>
  <c r="F898" i="5" s="1"/>
  <c r="E897" i="5"/>
  <c r="C897" i="5"/>
  <c r="F897" i="5" s="1"/>
  <c r="E896" i="5"/>
  <c r="C896" i="5"/>
  <c r="F896" i="5" s="1"/>
  <c r="E895" i="5"/>
  <c r="C895" i="5"/>
  <c r="F895" i="5" s="1"/>
  <c r="E894" i="5"/>
  <c r="C894" i="5"/>
  <c r="F894" i="5" s="1"/>
  <c r="E893" i="5"/>
  <c r="C893" i="5"/>
  <c r="F893" i="5" s="1"/>
  <c r="E892" i="5"/>
  <c r="C892" i="5"/>
  <c r="F892" i="5" s="1"/>
  <c r="E891" i="5"/>
  <c r="C891" i="5"/>
  <c r="F891" i="5" s="1"/>
  <c r="E890" i="5"/>
  <c r="C890" i="5"/>
  <c r="F890" i="5" s="1"/>
  <c r="E889" i="5"/>
  <c r="C889" i="5"/>
  <c r="F889" i="5" s="1"/>
  <c r="E888" i="5"/>
  <c r="C888" i="5"/>
  <c r="F888" i="5" s="1"/>
  <c r="E887" i="5"/>
  <c r="C887" i="5"/>
  <c r="F887" i="5" s="1"/>
  <c r="E886" i="5"/>
  <c r="C886" i="5"/>
  <c r="F886" i="5" s="1"/>
  <c r="E885" i="5"/>
  <c r="C885" i="5"/>
  <c r="F885" i="5" s="1"/>
  <c r="E884" i="5"/>
  <c r="C884" i="5"/>
  <c r="F884" i="5" s="1"/>
  <c r="E883" i="5"/>
  <c r="C883" i="5"/>
  <c r="F883" i="5" s="1"/>
  <c r="E882" i="5"/>
  <c r="C882" i="5"/>
  <c r="F882" i="5" s="1"/>
  <c r="E881" i="5"/>
  <c r="C881" i="5"/>
  <c r="F881" i="5" s="1"/>
  <c r="E880" i="5"/>
  <c r="C880" i="5"/>
  <c r="F880" i="5" s="1"/>
  <c r="E879" i="5"/>
  <c r="C879" i="5"/>
  <c r="F879" i="5" s="1"/>
  <c r="E878" i="5"/>
  <c r="C878" i="5"/>
  <c r="F878" i="5" s="1"/>
  <c r="E877" i="5"/>
  <c r="C877" i="5"/>
  <c r="F877" i="5" s="1"/>
  <c r="E876" i="5"/>
  <c r="C876" i="5"/>
  <c r="F876" i="5" s="1"/>
  <c r="E875" i="5"/>
  <c r="C875" i="5"/>
  <c r="F875" i="5" s="1"/>
  <c r="E874" i="5"/>
  <c r="C874" i="5"/>
  <c r="F874" i="5" s="1"/>
  <c r="E873" i="5"/>
  <c r="C873" i="5"/>
  <c r="F873" i="5" s="1"/>
  <c r="E872" i="5"/>
  <c r="C872" i="5"/>
  <c r="F872" i="5" s="1"/>
  <c r="E871" i="5"/>
  <c r="C871" i="5"/>
  <c r="F871" i="5" s="1"/>
  <c r="E870" i="5"/>
  <c r="C870" i="5"/>
  <c r="F870" i="5" s="1"/>
  <c r="E869" i="5"/>
  <c r="C869" i="5"/>
  <c r="F869" i="5" s="1"/>
  <c r="E868" i="5"/>
  <c r="C868" i="5"/>
  <c r="F868" i="5" s="1"/>
  <c r="E867" i="5"/>
  <c r="C867" i="5"/>
  <c r="F867" i="5" s="1"/>
  <c r="E866" i="5"/>
  <c r="C866" i="5"/>
  <c r="F866" i="5" s="1"/>
  <c r="E865" i="5"/>
  <c r="C865" i="5"/>
  <c r="F865" i="5" s="1"/>
  <c r="E864" i="5"/>
  <c r="C864" i="5"/>
  <c r="F864" i="5" s="1"/>
  <c r="E863" i="5"/>
  <c r="C863" i="5"/>
  <c r="F863" i="5" s="1"/>
  <c r="E862" i="5"/>
  <c r="C862" i="5"/>
  <c r="F862" i="5" s="1"/>
  <c r="E861" i="5"/>
  <c r="C861" i="5"/>
  <c r="F861" i="5" s="1"/>
  <c r="E860" i="5"/>
  <c r="C860" i="5"/>
  <c r="F860" i="5" s="1"/>
  <c r="E859" i="5"/>
  <c r="C859" i="5"/>
  <c r="F859" i="5" s="1"/>
  <c r="E858" i="5"/>
  <c r="C858" i="5"/>
  <c r="F858" i="5" s="1"/>
  <c r="E857" i="5"/>
  <c r="C857" i="5"/>
  <c r="F857" i="5" s="1"/>
  <c r="E856" i="5"/>
  <c r="C856" i="5"/>
  <c r="F856" i="5" s="1"/>
  <c r="E855" i="5"/>
  <c r="C855" i="5"/>
  <c r="F855" i="5" s="1"/>
  <c r="E854" i="5"/>
  <c r="C854" i="5"/>
  <c r="F854" i="5" s="1"/>
  <c r="E853" i="5"/>
  <c r="C853" i="5"/>
  <c r="F853" i="5" s="1"/>
  <c r="E852" i="5"/>
  <c r="C852" i="5"/>
  <c r="F852" i="5" s="1"/>
  <c r="E851" i="5"/>
  <c r="C851" i="5"/>
  <c r="F851" i="5" s="1"/>
  <c r="E850" i="5"/>
  <c r="C850" i="5"/>
  <c r="F850" i="5" s="1"/>
  <c r="E849" i="5"/>
  <c r="C849" i="5"/>
  <c r="F849" i="5" s="1"/>
  <c r="E848" i="5"/>
  <c r="C848" i="5"/>
  <c r="F848" i="5" s="1"/>
  <c r="E847" i="5"/>
  <c r="C847" i="5"/>
  <c r="F847" i="5" s="1"/>
  <c r="F846" i="5"/>
  <c r="E846" i="5"/>
  <c r="C846" i="5"/>
  <c r="E845" i="5"/>
  <c r="C845" i="5"/>
  <c r="F845" i="5" s="1"/>
  <c r="E844" i="5"/>
  <c r="C844" i="5"/>
  <c r="F844" i="5" s="1"/>
  <c r="E843" i="5"/>
  <c r="C843" i="5"/>
  <c r="F843" i="5" s="1"/>
  <c r="E842" i="5"/>
  <c r="C842" i="5"/>
  <c r="F842" i="5" s="1"/>
  <c r="E841" i="5"/>
  <c r="C841" i="5"/>
  <c r="F841" i="5" s="1"/>
  <c r="E840" i="5"/>
  <c r="C840" i="5"/>
  <c r="F840" i="5" s="1"/>
  <c r="E839" i="5"/>
  <c r="C839" i="5"/>
  <c r="F839" i="5" s="1"/>
  <c r="E838" i="5"/>
  <c r="C838" i="5"/>
  <c r="F838" i="5" s="1"/>
  <c r="E837" i="5"/>
  <c r="C837" i="5"/>
  <c r="F837" i="5" s="1"/>
  <c r="E836" i="5"/>
  <c r="C836" i="5"/>
  <c r="F836" i="5" s="1"/>
  <c r="E835" i="5"/>
  <c r="C835" i="5"/>
  <c r="F835" i="5" s="1"/>
  <c r="E834" i="5"/>
  <c r="C834" i="5"/>
  <c r="F834" i="5" s="1"/>
  <c r="E833" i="5"/>
  <c r="C833" i="5"/>
  <c r="F833" i="5" s="1"/>
  <c r="E832" i="5"/>
  <c r="C832" i="5"/>
  <c r="F832" i="5" s="1"/>
  <c r="E831" i="5"/>
  <c r="C831" i="5"/>
  <c r="F831" i="5" s="1"/>
  <c r="E830" i="5"/>
  <c r="C830" i="5"/>
  <c r="F830" i="5" s="1"/>
  <c r="E829" i="5"/>
  <c r="C829" i="5"/>
  <c r="F829" i="5" s="1"/>
  <c r="E828" i="5"/>
  <c r="C828" i="5"/>
  <c r="F828" i="5" s="1"/>
  <c r="F827" i="5"/>
  <c r="E827" i="5"/>
  <c r="C827" i="5"/>
  <c r="E826" i="5"/>
  <c r="C826" i="5"/>
  <c r="F826" i="5" s="1"/>
  <c r="E825" i="5"/>
  <c r="C825" i="5"/>
  <c r="F825" i="5" s="1"/>
  <c r="E824" i="5"/>
  <c r="C824" i="5"/>
  <c r="F824" i="5" s="1"/>
  <c r="E823" i="5"/>
  <c r="C823" i="5"/>
  <c r="F823" i="5" s="1"/>
  <c r="E822" i="5"/>
  <c r="C822" i="5"/>
  <c r="F822" i="5" s="1"/>
  <c r="E821" i="5"/>
  <c r="C821" i="5"/>
  <c r="F821" i="5" s="1"/>
  <c r="E820" i="5"/>
  <c r="C820" i="5"/>
  <c r="F820" i="5" s="1"/>
  <c r="E819" i="5"/>
  <c r="C819" i="5"/>
  <c r="F819" i="5" s="1"/>
  <c r="E818" i="5"/>
  <c r="C818" i="5"/>
  <c r="F818" i="5" s="1"/>
  <c r="E817" i="5"/>
  <c r="C817" i="5"/>
  <c r="F817" i="5" s="1"/>
  <c r="E816" i="5"/>
  <c r="C816" i="5"/>
  <c r="F816" i="5" s="1"/>
  <c r="E815" i="5"/>
  <c r="C815" i="5"/>
  <c r="F815" i="5" s="1"/>
  <c r="F814" i="5"/>
  <c r="E814" i="5"/>
  <c r="C814" i="5"/>
  <c r="E813" i="5"/>
  <c r="C813" i="5"/>
  <c r="F813" i="5" s="1"/>
  <c r="E812" i="5"/>
  <c r="C812" i="5"/>
  <c r="F812" i="5" s="1"/>
  <c r="E811" i="5"/>
  <c r="C811" i="5"/>
  <c r="F811" i="5" s="1"/>
  <c r="E810" i="5"/>
  <c r="C810" i="5"/>
  <c r="F810" i="5" s="1"/>
  <c r="E809" i="5"/>
  <c r="C809" i="5"/>
  <c r="F809" i="5" s="1"/>
  <c r="E808" i="5"/>
  <c r="C808" i="5"/>
  <c r="F808" i="5" s="1"/>
  <c r="E807" i="5"/>
  <c r="C807" i="5"/>
  <c r="F807" i="5" s="1"/>
  <c r="E806" i="5"/>
  <c r="C806" i="5"/>
  <c r="F806" i="5" s="1"/>
  <c r="E805" i="5"/>
  <c r="C805" i="5"/>
  <c r="F805" i="5" s="1"/>
  <c r="E804" i="5"/>
  <c r="C804" i="5"/>
  <c r="F804" i="5" s="1"/>
  <c r="E803" i="5"/>
  <c r="C803" i="5"/>
  <c r="F803" i="5" s="1"/>
  <c r="E802" i="5"/>
  <c r="C802" i="5"/>
  <c r="F802" i="5" s="1"/>
  <c r="E801" i="5"/>
  <c r="C801" i="5"/>
  <c r="F801" i="5" s="1"/>
  <c r="E800" i="5"/>
  <c r="C800" i="5"/>
  <c r="F800" i="5" s="1"/>
  <c r="E799" i="5"/>
  <c r="C799" i="5"/>
  <c r="F799" i="5" s="1"/>
  <c r="E798" i="5"/>
  <c r="C798" i="5"/>
  <c r="F798" i="5" s="1"/>
  <c r="E797" i="5"/>
  <c r="C797" i="5"/>
  <c r="F797" i="5" s="1"/>
  <c r="E796" i="5"/>
  <c r="C796" i="5"/>
  <c r="F796" i="5" s="1"/>
  <c r="E795" i="5"/>
  <c r="C795" i="5"/>
  <c r="F795" i="5" s="1"/>
  <c r="E794" i="5"/>
  <c r="C794" i="5"/>
  <c r="F794" i="5" s="1"/>
  <c r="E793" i="5"/>
  <c r="C793" i="5"/>
  <c r="F793" i="5" s="1"/>
  <c r="E792" i="5"/>
  <c r="C792" i="5"/>
  <c r="F792" i="5" s="1"/>
  <c r="E791" i="5"/>
  <c r="C791" i="5"/>
  <c r="F791" i="5" s="1"/>
  <c r="E790" i="5"/>
  <c r="C790" i="5"/>
  <c r="F790" i="5" s="1"/>
  <c r="E789" i="5"/>
  <c r="C789" i="5"/>
  <c r="F789" i="5" s="1"/>
  <c r="E788" i="5"/>
  <c r="C788" i="5"/>
  <c r="F788" i="5" s="1"/>
  <c r="E787" i="5"/>
  <c r="C787" i="5"/>
  <c r="F787" i="5" s="1"/>
  <c r="E786" i="5"/>
  <c r="C786" i="5"/>
  <c r="F786" i="5" s="1"/>
  <c r="E785" i="5"/>
  <c r="C785" i="5"/>
  <c r="F785" i="5" s="1"/>
  <c r="E784" i="5"/>
  <c r="C784" i="5"/>
  <c r="F784" i="5" s="1"/>
  <c r="E783" i="5"/>
  <c r="C783" i="5"/>
  <c r="F783" i="5" s="1"/>
  <c r="E782" i="5"/>
  <c r="C782" i="5"/>
  <c r="F782" i="5" s="1"/>
  <c r="E781" i="5"/>
  <c r="C781" i="5"/>
  <c r="F781" i="5" s="1"/>
  <c r="E780" i="5"/>
  <c r="C780" i="5"/>
  <c r="F780" i="5" s="1"/>
  <c r="E779" i="5"/>
  <c r="C779" i="5"/>
  <c r="F779" i="5" s="1"/>
  <c r="E778" i="5"/>
  <c r="C778" i="5"/>
  <c r="F778" i="5" s="1"/>
  <c r="E777" i="5"/>
  <c r="C777" i="5"/>
  <c r="F777" i="5" s="1"/>
  <c r="E776" i="5"/>
  <c r="C776" i="5"/>
  <c r="F776" i="5" s="1"/>
  <c r="E775" i="5"/>
  <c r="C775" i="5"/>
  <c r="F775" i="5" s="1"/>
  <c r="E774" i="5"/>
  <c r="C774" i="5"/>
  <c r="F774" i="5" s="1"/>
  <c r="E773" i="5"/>
  <c r="C773" i="5"/>
  <c r="F773" i="5" s="1"/>
  <c r="E772" i="5"/>
  <c r="C772" i="5"/>
  <c r="F772" i="5" s="1"/>
  <c r="E771" i="5"/>
  <c r="C771" i="5"/>
  <c r="F771" i="5" s="1"/>
  <c r="E770" i="5"/>
  <c r="C770" i="5"/>
  <c r="F770" i="5" s="1"/>
  <c r="E769" i="5"/>
  <c r="C769" i="5"/>
  <c r="F769" i="5" s="1"/>
  <c r="E768" i="5"/>
  <c r="C768" i="5"/>
  <c r="F768" i="5" s="1"/>
  <c r="E767" i="5"/>
  <c r="C767" i="5"/>
  <c r="F767" i="5" s="1"/>
  <c r="E766" i="5"/>
  <c r="C766" i="5"/>
  <c r="F766" i="5" s="1"/>
  <c r="E765" i="5"/>
  <c r="C765" i="5"/>
  <c r="F765" i="5" s="1"/>
  <c r="E764" i="5"/>
  <c r="C764" i="5"/>
  <c r="F764" i="5" s="1"/>
  <c r="E763" i="5"/>
  <c r="C763" i="5"/>
  <c r="F763" i="5" s="1"/>
  <c r="E762" i="5"/>
  <c r="C762" i="5"/>
  <c r="F762" i="5" s="1"/>
  <c r="E761" i="5"/>
  <c r="C761" i="5"/>
  <c r="F761" i="5" s="1"/>
  <c r="E760" i="5"/>
  <c r="C760" i="5"/>
  <c r="F760" i="5" s="1"/>
  <c r="E759" i="5"/>
  <c r="C759" i="5"/>
  <c r="F759" i="5" s="1"/>
  <c r="E758" i="5"/>
  <c r="C758" i="5"/>
  <c r="F758" i="5" s="1"/>
  <c r="E757" i="5"/>
  <c r="C757" i="5"/>
  <c r="F757" i="5" s="1"/>
  <c r="F756" i="5"/>
  <c r="E756" i="5"/>
  <c r="C756" i="5"/>
  <c r="E755" i="5"/>
  <c r="C755" i="5"/>
  <c r="F755" i="5" s="1"/>
  <c r="E754" i="5"/>
  <c r="C754" i="5"/>
  <c r="F754" i="5" s="1"/>
  <c r="E753" i="5"/>
  <c r="C753" i="5"/>
  <c r="F753" i="5" s="1"/>
  <c r="E752" i="5"/>
  <c r="C752" i="5"/>
  <c r="F752" i="5" s="1"/>
  <c r="E751" i="5"/>
  <c r="C751" i="5"/>
  <c r="F751" i="5" s="1"/>
  <c r="E750" i="5"/>
  <c r="C750" i="5"/>
  <c r="F750" i="5" s="1"/>
  <c r="E749" i="5"/>
  <c r="C749" i="5"/>
  <c r="F749" i="5" s="1"/>
  <c r="E748" i="5"/>
  <c r="C748" i="5"/>
  <c r="F748" i="5" s="1"/>
  <c r="E747" i="5"/>
  <c r="C747" i="5"/>
  <c r="F747" i="5" s="1"/>
  <c r="E746" i="5"/>
  <c r="C746" i="5"/>
  <c r="F746" i="5" s="1"/>
  <c r="E745" i="5"/>
  <c r="C745" i="5"/>
  <c r="F745" i="5" s="1"/>
  <c r="E744" i="5"/>
  <c r="C744" i="5"/>
  <c r="F744" i="5" s="1"/>
  <c r="E743" i="5"/>
  <c r="C743" i="5"/>
  <c r="F743" i="5" s="1"/>
  <c r="E742" i="5"/>
  <c r="C742" i="5"/>
  <c r="F742" i="5" s="1"/>
  <c r="E741" i="5"/>
  <c r="C741" i="5"/>
  <c r="F741" i="5" s="1"/>
  <c r="E740" i="5"/>
  <c r="C740" i="5"/>
  <c r="F740" i="5" s="1"/>
  <c r="E739" i="5"/>
  <c r="C739" i="5"/>
  <c r="F739" i="5" s="1"/>
  <c r="E738" i="5"/>
  <c r="C738" i="5"/>
  <c r="F738" i="5" s="1"/>
  <c r="E737" i="5"/>
  <c r="C737" i="5"/>
  <c r="F737" i="5" s="1"/>
  <c r="E736" i="5"/>
  <c r="C736" i="5"/>
  <c r="F736" i="5" s="1"/>
  <c r="E735" i="5"/>
  <c r="C735" i="5"/>
  <c r="F735" i="5" s="1"/>
  <c r="F734" i="5"/>
  <c r="E734" i="5"/>
  <c r="C734" i="5"/>
  <c r="E733" i="5"/>
  <c r="C733" i="5"/>
  <c r="F733" i="5" s="1"/>
  <c r="E732" i="5"/>
  <c r="C732" i="5"/>
  <c r="F732" i="5" s="1"/>
  <c r="E731" i="5"/>
  <c r="C731" i="5"/>
  <c r="F731" i="5" s="1"/>
  <c r="E730" i="5"/>
  <c r="C730" i="5"/>
  <c r="F730" i="5" s="1"/>
  <c r="E729" i="5"/>
  <c r="C729" i="5"/>
  <c r="F729" i="5" s="1"/>
  <c r="E728" i="5"/>
  <c r="C728" i="5"/>
  <c r="F728" i="5" s="1"/>
  <c r="E727" i="5"/>
  <c r="C727" i="5"/>
  <c r="F727" i="5" s="1"/>
  <c r="E726" i="5"/>
  <c r="C726" i="5"/>
  <c r="F726" i="5" s="1"/>
  <c r="E725" i="5"/>
  <c r="C725" i="5"/>
  <c r="F725" i="5" s="1"/>
  <c r="E724" i="5"/>
  <c r="C724" i="5"/>
  <c r="F724" i="5" s="1"/>
  <c r="E723" i="5"/>
  <c r="C723" i="5"/>
  <c r="F723" i="5" s="1"/>
  <c r="E722" i="5"/>
  <c r="C722" i="5"/>
  <c r="F722" i="5" s="1"/>
  <c r="E721" i="5"/>
  <c r="C721" i="5"/>
  <c r="F721" i="5" s="1"/>
  <c r="E720" i="5"/>
  <c r="C720" i="5"/>
  <c r="F720" i="5" s="1"/>
  <c r="E719" i="5"/>
  <c r="C719" i="5"/>
  <c r="F719" i="5" s="1"/>
  <c r="E718" i="5"/>
  <c r="C718" i="5"/>
  <c r="F718" i="5" s="1"/>
  <c r="E717" i="5"/>
  <c r="C717" i="5"/>
  <c r="F717" i="5" s="1"/>
  <c r="E716" i="5"/>
  <c r="C716" i="5"/>
  <c r="F716" i="5" s="1"/>
  <c r="F715" i="5"/>
  <c r="E715" i="5"/>
  <c r="C715" i="5"/>
  <c r="E714" i="5"/>
  <c r="C714" i="5"/>
  <c r="F714" i="5" s="1"/>
  <c r="E713" i="5"/>
  <c r="C713" i="5"/>
  <c r="F713" i="5" s="1"/>
  <c r="E712" i="5"/>
  <c r="C712" i="5"/>
  <c r="F712" i="5" s="1"/>
  <c r="E711" i="5"/>
  <c r="C711" i="5"/>
  <c r="F711" i="5" s="1"/>
  <c r="E710" i="5"/>
  <c r="C710" i="5"/>
  <c r="F710" i="5" s="1"/>
  <c r="E709" i="5"/>
  <c r="C709" i="5"/>
  <c r="F709" i="5" s="1"/>
  <c r="E708" i="5"/>
  <c r="C708" i="5"/>
  <c r="F708" i="5" s="1"/>
  <c r="E707" i="5"/>
  <c r="C707" i="5"/>
  <c r="F707" i="5" s="1"/>
  <c r="E706" i="5"/>
  <c r="C706" i="5"/>
  <c r="F706" i="5" s="1"/>
  <c r="E705" i="5"/>
  <c r="C705" i="5"/>
  <c r="F705" i="5" s="1"/>
  <c r="G705" i="5" s="1"/>
  <c r="E704" i="5"/>
  <c r="C704" i="5"/>
  <c r="F704" i="5" s="1"/>
  <c r="G704" i="5" s="1"/>
  <c r="E703" i="5"/>
  <c r="C703" i="5"/>
  <c r="F703" i="5" s="1"/>
  <c r="E702" i="5"/>
  <c r="C702" i="5"/>
  <c r="F702" i="5" s="1"/>
  <c r="G702" i="5" s="1"/>
  <c r="E701" i="5"/>
  <c r="C701" i="5"/>
  <c r="F701" i="5" s="1"/>
  <c r="E700" i="5"/>
  <c r="C700" i="5"/>
  <c r="F700" i="5" s="1"/>
  <c r="G700" i="5" s="1"/>
  <c r="E699" i="5"/>
  <c r="C699" i="5"/>
  <c r="F699" i="5" s="1"/>
  <c r="G699" i="5" s="1"/>
  <c r="E698" i="5"/>
  <c r="C698" i="5"/>
  <c r="F698" i="5" s="1"/>
  <c r="G698" i="5" s="1"/>
  <c r="E697" i="5"/>
  <c r="C697" i="5"/>
  <c r="F697" i="5" s="1"/>
  <c r="E696" i="5"/>
  <c r="C696" i="5"/>
  <c r="F696" i="5" s="1"/>
  <c r="G696" i="5" s="1"/>
  <c r="E695" i="5"/>
  <c r="C695" i="5"/>
  <c r="F695" i="5" s="1"/>
  <c r="G695" i="5" s="1"/>
  <c r="E694" i="5"/>
  <c r="C694" i="5"/>
  <c r="F694" i="5" s="1"/>
  <c r="G694" i="5" s="1"/>
  <c r="E693" i="5"/>
  <c r="C693" i="5"/>
  <c r="F693" i="5" s="1"/>
  <c r="G693" i="5" s="1"/>
  <c r="E692" i="5"/>
  <c r="C692" i="5"/>
  <c r="F692" i="5" s="1"/>
  <c r="E691" i="5"/>
  <c r="C691" i="5"/>
  <c r="F691" i="5" s="1"/>
  <c r="E690" i="5"/>
  <c r="C690" i="5"/>
  <c r="F690" i="5" s="1"/>
  <c r="G690" i="5" s="1"/>
  <c r="E689" i="5"/>
  <c r="C689" i="5"/>
  <c r="F689" i="5" s="1"/>
  <c r="G689" i="5" s="1"/>
  <c r="E688" i="5"/>
  <c r="C688" i="5"/>
  <c r="F688" i="5" s="1"/>
  <c r="E687" i="5"/>
  <c r="C687" i="5"/>
  <c r="F687" i="5" s="1"/>
  <c r="E686" i="5"/>
  <c r="C686" i="5"/>
  <c r="F686" i="5" s="1"/>
  <c r="G686" i="5" s="1"/>
  <c r="E685" i="5"/>
  <c r="C685" i="5"/>
  <c r="F685" i="5" s="1"/>
  <c r="G685" i="5" s="1"/>
  <c r="E684" i="5"/>
  <c r="C684" i="5"/>
  <c r="F684" i="5" s="1"/>
  <c r="E683" i="5"/>
  <c r="C683" i="5"/>
  <c r="F683" i="5" s="1"/>
  <c r="G683" i="5" s="1"/>
  <c r="E682" i="5"/>
  <c r="C682" i="5"/>
  <c r="F682" i="5" s="1"/>
  <c r="G682" i="5" s="1"/>
  <c r="E681" i="5"/>
  <c r="C681" i="5"/>
  <c r="F681" i="5" s="1"/>
  <c r="G681" i="5" s="1"/>
  <c r="E680" i="5"/>
  <c r="C680" i="5"/>
  <c r="F680" i="5" s="1"/>
  <c r="E679" i="5"/>
  <c r="C679" i="5"/>
  <c r="F679" i="5" s="1"/>
  <c r="G679" i="5" s="1"/>
  <c r="E678" i="5"/>
  <c r="C678" i="5"/>
  <c r="F678" i="5" s="1"/>
  <c r="G678" i="5" s="1"/>
  <c r="E677" i="5"/>
  <c r="C677" i="5"/>
  <c r="F677" i="5" s="1"/>
  <c r="G677" i="5" s="1"/>
  <c r="E676" i="5"/>
  <c r="C676" i="5"/>
  <c r="F676" i="5" s="1"/>
  <c r="E675" i="5"/>
  <c r="C675" i="5"/>
  <c r="F675" i="5" s="1"/>
  <c r="G675" i="5" s="1"/>
  <c r="E674" i="5"/>
  <c r="C674" i="5"/>
  <c r="F674" i="5" s="1"/>
  <c r="G674" i="5" s="1"/>
  <c r="E673" i="5"/>
  <c r="C673" i="5"/>
  <c r="F673" i="5" s="1"/>
  <c r="G673" i="5" s="1"/>
  <c r="E672" i="5"/>
  <c r="C672" i="5"/>
  <c r="F672" i="5" s="1"/>
  <c r="E671" i="5"/>
  <c r="C671" i="5"/>
  <c r="F671" i="5" s="1"/>
  <c r="G671" i="5" s="1"/>
  <c r="E670" i="5"/>
  <c r="C670" i="5"/>
  <c r="F670" i="5" s="1"/>
  <c r="G670" i="5" s="1"/>
  <c r="E669" i="5"/>
  <c r="C669" i="5"/>
  <c r="F669" i="5" s="1"/>
  <c r="G669" i="5" s="1"/>
  <c r="E668" i="5"/>
  <c r="C668" i="5"/>
  <c r="F668" i="5" s="1"/>
  <c r="G668" i="5" s="1"/>
  <c r="E667" i="5"/>
  <c r="C667" i="5"/>
  <c r="F667" i="5" s="1"/>
  <c r="G667" i="5" s="1"/>
  <c r="E666" i="5"/>
  <c r="C666" i="5"/>
  <c r="F666" i="5" s="1"/>
  <c r="G666" i="5" s="1"/>
  <c r="E665" i="5"/>
  <c r="C665" i="5"/>
  <c r="F665" i="5" s="1"/>
  <c r="E664" i="5"/>
  <c r="C664" i="5"/>
  <c r="F664" i="5" s="1"/>
  <c r="G664" i="5" s="1"/>
  <c r="E663" i="5"/>
  <c r="C663" i="5"/>
  <c r="F663" i="5" s="1"/>
  <c r="G663" i="5" s="1"/>
  <c r="E662" i="5"/>
  <c r="C662" i="5"/>
  <c r="F662" i="5" s="1"/>
  <c r="G662" i="5" s="1"/>
  <c r="E661" i="5"/>
  <c r="C661" i="5"/>
  <c r="F661" i="5" s="1"/>
  <c r="E660" i="5"/>
  <c r="C660" i="5"/>
  <c r="F660" i="5" s="1"/>
  <c r="G660" i="5" s="1"/>
  <c r="E659" i="5"/>
  <c r="C659" i="5"/>
  <c r="F659" i="5" s="1"/>
  <c r="G659" i="5" s="1"/>
  <c r="E658" i="5"/>
  <c r="C658" i="5"/>
  <c r="F658" i="5" s="1"/>
  <c r="G658" i="5" s="1"/>
  <c r="E657" i="5"/>
  <c r="C657" i="5"/>
  <c r="F657" i="5" s="1"/>
  <c r="E656" i="5"/>
  <c r="C656" i="5"/>
  <c r="F656" i="5" s="1"/>
  <c r="G656" i="5" s="1"/>
  <c r="E655" i="5"/>
  <c r="C655" i="5"/>
  <c r="F655" i="5" s="1"/>
  <c r="G655" i="5" s="1"/>
  <c r="E654" i="5"/>
  <c r="C654" i="5"/>
  <c r="F654" i="5" s="1"/>
  <c r="G654" i="5" s="1"/>
  <c r="E653" i="5"/>
  <c r="C653" i="5"/>
  <c r="F653" i="5" s="1"/>
  <c r="E652" i="5"/>
  <c r="C652" i="5"/>
  <c r="F652" i="5" s="1"/>
  <c r="G652" i="5" s="1"/>
  <c r="E651" i="5"/>
  <c r="C651" i="5"/>
  <c r="F651" i="5" s="1"/>
  <c r="G651" i="5" s="1"/>
  <c r="E650" i="5"/>
  <c r="C650" i="5"/>
  <c r="F650" i="5" s="1"/>
  <c r="G650" i="5" s="1"/>
  <c r="E649" i="5"/>
  <c r="C649" i="5"/>
  <c r="F649" i="5" s="1"/>
  <c r="G649" i="5" s="1"/>
  <c r="E648" i="5"/>
  <c r="C648" i="5"/>
  <c r="F648" i="5" s="1"/>
  <c r="E647" i="5"/>
  <c r="C647" i="5"/>
  <c r="F647" i="5" s="1"/>
  <c r="F646" i="5"/>
  <c r="E646" i="5"/>
  <c r="C646" i="5"/>
  <c r="E645" i="5"/>
  <c r="C645" i="5"/>
  <c r="F645" i="5" s="1"/>
  <c r="G645" i="5" s="1"/>
  <c r="E644" i="5"/>
  <c r="C644" i="5"/>
  <c r="F644" i="5" s="1"/>
  <c r="G644" i="5" s="1"/>
  <c r="E643" i="5"/>
  <c r="C643" i="5"/>
  <c r="F643" i="5" s="1"/>
  <c r="G643" i="5" s="1"/>
  <c r="E642" i="5"/>
  <c r="C642" i="5"/>
  <c r="F642" i="5" s="1"/>
  <c r="F641" i="5"/>
  <c r="E641" i="5"/>
  <c r="C641" i="5"/>
  <c r="E640" i="5"/>
  <c r="C640" i="5"/>
  <c r="F640" i="5" s="1"/>
  <c r="E639" i="5"/>
  <c r="C639" i="5"/>
  <c r="F639" i="5" s="1"/>
  <c r="G639" i="5" s="1"/>
  <c r="E638" i="5"/>
  <c r="C638" i="5"/>
  <c r="F638" i="5" s="1"/>
  <c r="E637" i="5"/>
  <c r="C637" i="5"/>
  <c r="F637" i="5" s="1"/>
  <c r="E636" i="5"/>
  <c r="C636" i="5"/>
  <c r="F636" i="5" s="1"/>
  <c r="E635" i="5"/>
  <c r="C635" i="5"/>
  <c r="F635" i="5" s="1"/>
  <c r="E634" i="5"/>
  <c r="C634" i="5"/>
  <c r="F634" i="5" s="1"/>
  <c r="E633" i="5"/>
  <c r="C633" i="5"/>
  <c r="F633" i="5" s="1"/>
  <c r="E632" i="5"/>
  <c r="C632" i="5"/>
  <c r="F632" i="5" s="1"/>
  <c r="E631" i="5"/>
  <c r="C631" i="5"/>
  <c r="F631" i="5" s="1"/>
  <c r="E630" i="5"/>
  <c r="C630" i="5"/>
  <c r="F630" i="5" s="1"/>
  <c r="E629" i="5"/>
  <c r="C629" i="5"/>
  <c r="F629" i="5" s="1"/>
  <c r="E628" i="5"/>
  <c r="C628" i="5"/>
  <c r="F628" i="5" s="1"/>
  <c r="E627" i="5"/>
  <c r="C627" i="5"/>
  <c r="F627" i="5" s="1"/>
  <c r="E626" i="5"/>
  <c r="C626" i="5"/>
  <c r="F626" i="5" s="1"/>
  <c r="E625" i="5"/>
  <c r="C625" i="5"/>
  <c r="F625" i="5" s="1"/>
  <c r="E624" i="5"/>
  <c r="C624" i="5"/>
  <c r="F624" i="5" s="1"/>
  <c r="E623" i="5"/>
  <c r="C623" i="5"/>
  <c r="F623" i="5" s="1"/>
  <c r="E622" i="5"/>
  <c r="C622" i="5"/>
  <c r="F622" i="5" s="1"/>
  <c r="E621" i="5"/>
  <c r="C621" i="5"/>
  <c r="F621" i="5" s="1"/>
  <c r="E620" i="5"/>
  <c r="C620" i="5"/>
  <c r="F620" i="5" s="1"/>
  <c r="E619" i="5"/>
  <c r="C619" i="5"/>
  <c r="F619" i="5" s="1"/>
  <c r="E618" i="5"/>
  <c r="C618" i="5"/>
  <c r="F618" i="5" s="1"/>
  <c r="E617" i="5"/>
  <c r="C617" i="5"/>
  <c r="F617" i="5" s="1"/>
  <c r="E616" i="5"/>
  <c r="C616" i="5"/>
  <c r="F616" i="5" s="1"/>
  <c r="E615" i="5"/>
  <c r="C615" i="5"/>
  <c r="F615" i="5" s="1"/>
  <c r="E614" i="5"/>
  <c r="C614" i="5"/>
  <c r="F614" i="5" s="1"/>
  <c r="E613" i="5"/>
  <c r="C613" i="5"/>
  <c r="F613" i="5" s="1"/>
  <c r="E612" i="5"/>
  <c r="C612" i="5"/>
  <c r="F612" i="5" s="1"/>
  <c r="E611" i="5"/>
  <c r="C611" i="5"/>
  <c r="F611" i="5" s="1"/>
  <c r="E610" i="5"/>
  <c r="C610" i="5"/>
  <c r="F610" i="5" s="1"/>
  <c r="E609" i="5"/>
  <c r="C609" i="5"/>
  <c r="F609" i="5" s="1"/>
  <c r="E608" i="5"/>
  <c r="C608" i="5"/>
  <c r="F608" i="5" s="1"/>
  <c r="E607" i="5"/>
  <c r="C607" i="5"/>
  <c r="F607" i="5" s="1"/>
  <c r="E606" i="5"/>
  <c r="C606" i="5"/>
  <c r="F606" i="5" s="1"/>
  <c r="E605" i="5"/>
  <c r="C605" i="5"/>
  <c r="F605" i="5" s="1"/>
  <c r="E604" i="5"/>
  <c r="C604" i="5"/>
  <c r="F604" i="5" s="1"/>
  <c r="E603" i="5"/>
  <c r="C603" i="5"/>
  <c r="F603" i="5" s="1"/>
  <c r="E602" i="5"/>
  <c r="C602" i="5"/>
  <c r="F602" i="5" s="1"/>
  <c r="E601" i="5"/>
  <c r="C601" i="5"/>
  <c r="F601" i="5" s="1"/>
  <c r="E600" i="5"/>
  <c r="C600" i="5"/>
  <c r="F600" i="5" s="1"/>
  <c r="E599" i="5"/>
  <c r="C599" i="5"/>
  <c r="F599" i="5" s="1"/>
  <c r="E598" i="5"/>
  <c r="C598" i="5"/>
  <c r="F598" i="5" s="1"/>
  <c r="E597" i="5"/>
  <c r="C597" i="5"/>
  <c r="F597" i="5" s="1"/>
  <c r="F596" i="5"/>
  <c r="E596" i="5"/>
  <c r="C596" i="5"/>
  <c r="E595" i="5"/>
  <c r="C595" i="5"/>
  <c r="F595" i="5" s="1"/>
  <c r="E594" i="5"/>
  <c r="C594" i="5"/>
  <c r="F594" i="5" s="1"/>
  <c r="E593" i="5"/>
  <c r="C593" i="5"/>
  <c r="F593" i="5" s="1"/>
  <c r="E592" i="5"/>
  <c r="C592" i="5"/>
  <c r="F592" i="5" s="1"/>
  <c r="E591" i="5"/>
  <c r="C591" i="5"/>
  <c r="F591" i="5" s="1"/>
  <c r="E590" i="5"/>
  <c r="C590" i="5"/>
  <c r="F590" i="5" s="1"/>
  <c r="E589" i="5"/>
  <c r="C589" i="5"/>
  <c r="F589" i="5" s="1"/>
  <c r="F588" i="5"/>
  <c r="E588" i="5"/>
  <c r="C588" i="5"/>
  <c r="E587" i="5"/>
  <c r="C587" i="5"/>
  <c r="F587" i="5" s="1"/>
  <c r="E586" i="5"/>
  <c r="C586" i="5"/>
  <c r="F586" i="5" s="1"/>
  <c r="E585" i="5"/>
  <c r="C585" i="5"/>
  <c r="F585" i="5" s="1"/>
  <c r="E584" i="5"/>
  <c r="C584" i="5"/>
  <c r="F584" i="5" s="1"/>
  <c r="E583" i="5"/>
  <c r="C583" i="5"/>
  <c r="F583" i="5" s="1"/>
  <c r="E582" i="5"/>
  <c r="C582" i="5"/>
  <c r="F582" i="5" s="1"/>
  <c r="E581" i="5"/>
  <c r="C581" i="5"/>
  <c r="F581" i="5" s="1"/>
  <c r="E580" i="5"/>
  <c r="C580" i="5"/>
  <c r="F580" i="5" s="1"/>
  <c r="E579" i="5"/>
  <c r="C579" i="5"/>
  <c r="F579" i="5" s="1"/>
  <c r="E578" i="5"/>
  <c r="C578" i="5"/>
  <c r="F578" i="5" s="1"/>
  <c r="E577" i="5"/>
  <c r="C577" i="5"/>
  <c r="F577" i="5" s="1"/>
  <c r="E576" i="5"/>
  <c r="C576" i="5"/>
  <c r="F576" i="5" s="1"/>
  <c r="E575" i="5"/>
  <c r="C575" i="5"/>
  <c r="F575" i="5" s="1"/>
  <c r="E574" i="5"/>
  <c r="C574" i="5"/>
  <c r="F574" i="5" s="1"/>
  <c r="E573" i="5"/>
  <c r="C573" i="5"/>
  <c r="F573" i="5" s="1"/>
  <c r="E572" i="5"/>
  <c r="C572" i="5"/>
  <c r="F572" i="5" s="1"/>
  <c r="E571" i="5"/>
  <c r="C571" i="5"/>
  <c r="F571" i="5" s="1"/>
  <c r="E570" i="5"/>
  <c r="C570" i="5"/>
  <c r="F570" i="5" s="1"/>
  <c r="E569" i="5"/>
  <c r="C569" i="5"/>
  <c r="F569" i="5" s="1"/>
  <c r="E568" i="5"/>
  <c r="C568" i="5"/>
  <c r="F568" i="5" s="1"/>
  <c r="E567" i="5"/>
  <c r="C567" i="5"/>
  <c r="F567" i="5" s="1"/>
  <c r="E566" i="5"/>
  <c r="C566" i="5"/>
  <c r="F566" i="5" s="1"/>
  <c r="E565" i="5"/>
  <c r="C565" i="5"/>
  <c r="F565" i="5" s="1"/>
  <c r="E564" i="5"/>
  <c r="C564" i="5"/>
  <c r="F564" i="5" s="1"/>
  <c r="E563" i="5"/>
  <c r="C563" i="5"/>
  <c r="F563" i="5" s="1"/>
  <c r="E562" i="5"/>
  <c r="C562" i="5"/>
  <c r="F562" i="5" s="1"/>
  <c r="E561" i="5"/>
  <c r="C561" i="5"/>
  <c r="F561" i="5" s="1"/>
  <c r="E560" i="5"/>
  <c r="C560" i="5"/>
  <c r="F560" i="5" s="1"/>
  <c r="E559" i="5"/>
  <c r="C559" i="5"/>
  <c r="F559" i="5" s="1"/>
  <c r="E558" i="5"/>
  <c r="C558" i="5"/>
  <c r="F558" i="5" s="1"/>
  <c r="E557" i="5"/>
  <c r="C557" i="5"/>
  <c r="F557" i="5" s="1"/>
  <c r="E556" i="5"/>
  <c r="C556" i="5"/>
  <c r="F556" i="5" s="1"/>
  <c r="E555" i="5"/>
  <c r="C555" i="5"/>
  <c r="F555" i="5" s="1"/>
  <c r="E554" i="5"/>
  <c r="C554" i="5"/>
  <c r="F554" i="5" s="1"/>
  <c r="E553" i="5"/>
  <c r="C553" i="5"/>
  <c r="F553" i="5" s="1"/>
  <c r="E552" i="5"/>
  <c r="C552" i="5"/>
  <c r="F552" i="5" s="1"/>
  <c r="E551" i="5"/>
  <c r="C551" i="5"/>
  <c r="F551" i="5" s="1"/>
  <c r="E550" i="5"/>
  <c r="C550" i="5"/>
  <c r="F550" i="5" s="1"/>
  <c r="E549" i="5"/>
  <c r="C549" i="5"/>
  <c r="F549" i="5" s="1"/>
  <c r="E548" i="5"/>
  <c r="C548" i="5"/>
  <c r="F548" i="5" s="1"/>
  <c r="E547" i="5"/>
  <c r="C547" i="5"/>
  <c r="F547" i="5" s="1"/>
  <c r="E546" i="5"/>
  <c r="C546" i="5"/>
  <c r="F546" i="5" s="1"/>
  <c r="E545" i="5"/>
  <c r="C545" i="5"/>
  <c r="F545" i="5" s="1"/>
  <c r="E544" i="5"/>
  <c r="C544" i="5"/>
  <c r="F544" i="5" s="1"/>
  <c r="E543" i="5"/>
  <c r="C543" i="5"/>
  <c r="F543" i="5" s="1"/>
  <c r="E542" i="5"/>
  <c r="C542" i="5"/>
  <c r="F542" i="5" s="1"/>
  <c r="E541" i="5"/>
  <c r="C541" i="5"/>
  <c r="F541" i="5" s="1"/>
  <c r="E540" i="5"/>
  <c r="C540" i="5"/>
  <c r="F540" i="5" s="1"/>
  <c r="E539" i="5"/>
  <c r="C539" i="5"/>
  <c r="F539" i="5" s="1"/>
  <c r="E538" i="5"/>
  <c r="C538" i="5"/>
  <c r="F538" i="5" s="1"/>
  <c r="E537" i="5"/>
  <c r="C537" i="5"/>
  <c r="F537" i="5" s="1"/>
  <c r="E536" i="5"/>
  <c r="C536" i="5"/>
  <c r="F536" i="5" s="1"/>
  <c r="E535" i="5"/>
  <c r="C535" i="5"/>
  <c r="F535" i="5" s="1"/>
  <c r="E534" i="5"/>
  <c r="C534" i="5"/>
  <c r="F534" i="5" s="1"/>
  <c r="E533" i="5"/>
  <c r="C533" i="5"/>
  <c r="F533" i="5" s="1"/>
  <c r="E532" i="5"/>
  <c r="C532" i="5"/>
  <c r="F532" i="5" s="1"/>
  <c r="E531" i="5"/>
  <c r="C531" i="5"/>
  <c r="F531" i="5" s="1"/>
  <c r="E530" i="5"/>
  <c r="C530" i="5"/>
  <c r="F530" i="5" s="1"/>
  <c r="E529" i="5"/>
  <c r="C529" i="5"/>
  <c r="F529" i="5" s="1"/>
  <c r="E528" i="5"/>
  <c r="C528" i="5"/>
  <c r="F528" i="5" s="1"/>
  <c r="E527" i="5"/>
  <c r="C527" i="5"/>
  <c r="F527" i="5" s="1"/>
  <c r="E526" i="5"/>
  <c r="C526" i="5"/>
  <c r="F526" i="5" s="1"/>
  <c r="E525" i="5"/>
  <c r="C525" i="5"/>
  <c r="F525" i="5" s="1"/>
  <c r="E524" i="5"/>
  <c r="C524" i="5"/>
  <c r="F524" i="5" s="1"/>
  <c r="E523" i="5"/>
  <c r="C523" i="5"/>
  <c r="F523" i="5" s="1"/>
  <c r="E522" i="5"/>
  <c r="C522" i="5"/>
  <c r="F522" i="5" s="1"/>
  <c r="E521" i="5"/>
  <c r="C521" i="5"/>
  <c r="F521" i="5" s="1"/>
  <c r="E520" i="5"/>
  <c r="C520" i="5"/>
  <c r="F520" i="5" s="1"/>
  <c r="F519" i="5"/>
  <c r="E519" i="5"/>
  <c r="C519" i="5"/>
  <c r="E518" i="5"/>
  <c r="C518" i="5"/>
  <c r="F518" i="5" s="1"/>
  <c r="E517" i="5"/>
  <c r="C517" i="5"/>
  <c r="F517" i="5" s="1"/>
  <c r="E516" i="5"/>
  <c r="C516" i="5"/>
  <c r="F516" i="5" s="1"/>
  <c r="E515" i="5"/>
  <c r="C515" i="5"/>
  <c r="F515" i="5" s="1"/>
  <c r="E514" i="5"/>
  <c r="C514" i="5"/>
  <c r="F514" i="5" s="1"/>
  <c r="E513" i="5"/>
  <c r="C513" i="5"/>
  <c r="F513" i="5" s="1"/>
  <c r="E512" i="5"/>
  <c r="C512" i="5"/>
  <c r="F512" i="5" s="1"/>
  <c r="E511" i="5"/>
  <c r="C511" i="5"/>
  <c r="F511" i="5" s="1"/>
  <c r="E510" i="5"/>
  <c r="C510" i="5"/>
  <c r="F510" i="5" s="1"/>
  <c r="E509" i="5"/>
  <c r="C509" i="5"/>
  <c r="F509" i="5" s="1"/>
  <c r="F508" i="5"/>
  <c r="E508" i="5"/>
  <c r="C508" i="5"/>
  <c r="E507" i="5"/>
  <c r="C507" i="5"/>
  <c r="F507" i="5" s="1"/>
  <c r="E506" i="5"/>
  <c r="C506" i="5"/>
  <c r="F506" i="5" s="1"/>
  <c r="E505" i="5"/>
  <c r="C505" i="5"/>
  <c r="F505" i="5" s="1"/>
  <c r="E504" i="5"/>
  <c r="C504" i="5"/>
  <c r="F504" i="5" s="1"/>
  <c r="E503" i="5"/>
  <c r="C503" i="5"/>
  <c r="F503" i="5" s="1"/>
  <c r="E502" i="5"/>
  <c r="C502" i="5"/>
  <c r="F502" i="5" s="1"/>
  <c r="G502" i="5" s="1"/>
  <c r="E501" i="5"/>
  <c r="C501" i="5"/>
  <c r="F501" i="5" s="1"/>
  <c r="G501" i="5" s="1"/>
  <c r="E500" i="5"/>
  <c r="C500" i="5"/>
  <c r="F500" i="5" s="1"/>
  <c r="E499" i="5"/>
  <c r="C499" i="5"/>
  <c r="F499" i="5" s="1"/>
  <c r="E498" i="5"/>
  <c r="C498" i="5"/>
  <c r="F498" i="5" s="1"/>
  <c r="E497" i="5"/>
  <c r="C497" i="5"/>
  <c r="F497" i="5" s="1"/>
  <c r="E496" i="5"/>
  <c r="C496" i="5"/>
  <c r="F496" i="5" s="1"/>
  <c r="E495" i="5"/>
  <c r="C495" i="5"/>
  <c r="F495" i="5" s="1"/>
  <c r="E494" i="5"/>
  <c r="C494" i="5"/>
  <c r="F494" i="5" s="1"/>
  <c r="E493" i="5"/>
  <c r="C493" i="5"/>
  <c r="F493" i="5" s="1"/>
  <c r="E492" i="5"/>
  <c r="C492" i="5"/>
  <c r="F492" i="5" s="1"/>
  <c r="G492" i="5" s="1"/>
  <c r="E491" i="5"/>
  <c r="C491" i="5"/>
  <c r="F491" i="5" s="1"/>
  <c r="E490" i="5"/>
  <c r="C490" i="5"/>
  <c r="F490" i="5" s="1"/>
  <c r="E489" i="5"/>
  <c r="C489" i="5"/>
  <c r="F489" i="5" s="1"/>
  <c r="E488" i="5"/>
  <c r="C488" i="5"/>
  <c r="F488" i="5" s="1"/>
  <c r="G488" i="5" s="1"/>
  <c r="E487" i="5"/>
  <c r="C487" i="5"/>
  <c r="F487" i="5" s="1"/>
  <c r="E486" i="5"/>
  <c r="C486" i="5"/>
  <c r="F486" i="5" s="1"/>
  <c r="E485" i="5"/>
  <c r="C485" i="5"/>
  <c r="F485" i="5" s="1"/>
  <c r="E484" i="5"/>
  <c r="C484" i="5"/>
  <c r="F484" i="5" s="1"/>
  <c r="G484" i="5" s="1"/>
  <c r="E483" i="5"/>
  <c r="C483" i="5"/>
  <c r="F483" i="5" s="1"/>
  <c r="E482" i="5"/>
  <c r="C482" i="5"/>
  <c r="F482" i="5" s="1"/>
  <c r="E481" i="5"/>
  <c r="C481" i="5"/>
  <c r="F481" i="5" s="1"/>
  <c r="E480" i="5"/>
  <c r="C480" i="5"/>
  <c r="F480" i="5" s="1"/>
  <c r="G480" i="5" s="1"/>
  <c r="E479" i="5"/>
  <c r="C479" i="5"/>
  <c r="F479" i="5" s="1"/>
  <c r="E478" i="5"/>
  <c r="C478" i="5"/>
  <c r="F478" i="5" s="1"/>
  <c r="E477" i="5"/>
  <c r="C477" i="5"/>
  <c r="F477" i="5" s="1"/>
  <c r="E476" i="5"/>
  <c r="C476" i="5"/>
  <c r="F476" i="5" s="1"/>
  <c r="G476" i="5" s="1"/>
  <c r="E475" i="5"/>
  <c r="C475" i="5"/>
  <c r="F475" i="5" s="1"/>
  <c r="E474" i="5"/>
  <c r="C474" i="5"/>
  <c r="F474" i="5" s="1"/>
  <c r="E473" i="5"/>
  <c r="C473" i="5"/>
  <c r="F473" i="5" s="1"/>
  <c r="E472" i="5"/>
  <c r="C472" i="5"/>
  <c r="F472" i="5" s="1"/>
  <c r="G472" i="5" s="1"/>
  <c r="E471" i="5"/>
  <c r="C471" i="5"/>
  <c r="F471" i="5" s="1"/>
  <c r="E470" i="5"/>
  <c r="C470" i="5"/>
  <c r="F470" i="5" s="1"/>
  <c r="E469" i="5"/>
  <c r="C469" i="5"/>
  <c r="F469" i="5" s="1"/>
  <c r="E468" i="5"/>
  <c r="C468" i="5"/>
  <c r="F468" i="5" s="1"/>
  <c r="G468" i="5" s="1"/>
  <c r="E467" i="5"/>
  <c r="C467" i="5"/>
  <c r="F467" i="5" s="1"/>
  <c r="E466" i="5"/>
  <c r="C466" i="5"/>
  <c r="F466" i="5" s="1"/>
  <c r="E465" i="5"/>
  <c r="C465" i="5"/>
  <c r="F465" i="5" s="1"/>
  <c r="E464" i="5"/>
  <c r="C464" i="5"/>
  <c r="F464" i="5" s="1"/>
  <c r="E463" i="5"/>
  <c r="C463" i="5"/>
  <c r="F463" i="5" s="1"/>
  <c r="E462" i="5"/>
  <c r="C462" i="5"/>
  <c r="F462" i="5" s="1"/>
  <c r="E461" i="5"/>
  <c r="C461" i="5"/>
  <c r="F461" i="5" s="1"/>
  <c r="E460" i="5"/>
  <c r="C460" i="5"/>
  <c r="F460" i="5" s="1"/>
  <c r="E459" i="5"/>
  <c r="C459" i="5"/>
  <c r="F459" i="5" s="1"/>
  <c r="E458" i="5"/>
  <c r="C458" i="5"/>
  <c r="F458" i="5" s="1"/>
  <c r="E457" i="5"/>
  <c r="C457" i="5"/>
  <c r="F457" i="5" s="1"/>
  <c r="E456" i="5"/>
  <c r="C456" i="5"/>
  <c r="F456" i="5" s="1"/>
  <c r="G456" i="5" s="1"/>
  <c r="E455" i="5"/>
  <c r="C455" i="5"/>
  <c r="F455" i="5" s="1"/>
  <c r="E454" i="5"/>
  <c r="C454" i="5"/>
  <c r="F454" i="5" s="1"/>
  <c r="E453" i="5"/>
  <c r="C453" i="5"/>
  <c r="F453" i="5" s="1"/>
  <c r="E452" i="5"/>
  <c r="C452" i="5"/>
  <c r="F452" i="5" s="1"/>
  <c r="G452" i="5" s="1"/>
  <c r="E451" i="5"/>
  <c r="C451" i="5"/>
  <c r="F451" i="5" s="1"/>
  <c r="E450" i="5"/>
  <c r="C450" i="5"/>
  <c r="F450" i="5" s="1"/>
  <c r="E449" i="5"/>
  <c r="C449" i="5"/>
  <c r="F449" i="5" s="1"/>
  <c r="E448" i="5"/>
  <c r="C448" i="5"/>
  <c r="F448" i="5" s="1"/>
  <c r="G448" i="5" s="1"/>
  <c r="E447" i="5"/>
  <c r="C447" i="5"/>
  <c r="F447" i="5" s="1"/>
  <c r="E446" i="5"/>
  <c r="C446" i="5"/>
  <c r="F446" i="5" s="1"/>
  <c r="E445" i="5"/>
  <c r="C445" i="5"/>
  <c r="F445" i="5" s="1"/>
  <c r="E444" i="5"/>
  <c r="C444" i="5"/>
  <c r="F444" i="5" s="1"/>
  <c r="G444" i="5" s="1"/>
  <c r="E443" i="5"/>
  <c r="C443" i="5"/>
  <c r="F443" i="5" s="1"/>
  <c r="E442" i="5"/>
  <c r="C442" i="5"/>
  <c r="F442" i="5" s="1"/>
  <c r="E441" i="5"/>
  <c r="C441" i="5"/>
  <c r="F441" i="5" s="1"/>
  <c r="E440" i="5"/>
  <c r="C440" i="5"/>
  <c r="F440" i="5" s="1"/>
  <c r="G440" i="5" s="1"/>
  <c r="E439" i="5"/>
  <c r="C439" i="5"/>
  <c r="F439" i="5" s="1"/>
  <c r="E438" i="5"/>
  <c r="C438" i="5"/>
  <c r="F438" i="5" s="1"/>
  <c r="E437" i="5"/>
  <c r="C437" i="5"/>
  <c r="F437" i="5" s="1"/>
  <c r="E436" i="5"/>
  <c r="C436" i="5"/>
  <c r="F436" i="5" s="1"/>
  <c r="G436" i="5" s="1"/>
  <c r="E435" i="5"/>
  <c r="C435" i="5"/>
  <c r="F435" i="5" s="1"/>
  <c r="E434" i="5"/>
  <c r="C434" i="5"/>
  <c r="F434" i="5" s="1"/>
  <c r="E433" i="5"/>
  <c r="C433" i="5"/>
  <c r="F433" i="5" s="1"/>
  <c r="E432" i="5"/>
  <c r="C432" i="5"/>
  <c r="F432" i="5" s="1"/>
  <c r="G432" i="5" s="1"/>
  <c r="E431" i="5"/>
  <c r="C431" i="5"/>
  <c r="F431" i="5" s="1"/>
  <c r="E430" i="5"/>
  <c r="C430" i="5"/>
  <c r="F430" i="5" s="1"/>
  <c r="E429" i="5"/>
  <c r="C429" i="5"/>
  <c r="F429" i="5" s="1"/>
  <c r="E428" i="5"/>
  <c r="C428" i="5"/>
  <c r="F428" i="5" s="1"/>
  <c r="G428" i="5" s="1"/>
  <c r="E427" i="5"/>
  <c r="C427" i="5"/>
  <c r="F427" i="5" s="1"/>
  <c r="E426" i="5"/>
  <c r="C426" i="5"/>
  <c r="F426" i="5" s="1"/>
  <c r="E425" i="5"/>
  <c r="C425" i="5"/>
  <c r="F425" i="5" s="1"/>
  <c r="E424" i="5"/>
  <c r="C424" i="5"/>
  <c r="F424" i="5" s="1"/>
  <c r="E423" i="5"/>
  <c r="C423" i="5"/>
  <c r="F423" i="5" s="1"/>
  <c r="E422" i="5"/>
  <c r="C422" i="5"/>
  <c r="F422" i="5" s="1"/>
  <c r="E421" i="5"/>
  <c r="C421" i="5"/>
  <c r="F421" i="5" s="1"/>
  <c r="E420" i="5"/>
  <c r="C420" i="5"/>
  <c r="F420" i="5" s="1"/>
  <c r="E419" i="5"/>
  <c r="C419" i="5"/>
  <c r="F419" i="5" s="1"/>
  <c r="E418" i="5"/>
  <c r="C418" i="5"/>
  <c r="F418" i="5" s="1"/>
  <c r="E417" i="5"/>
  <c r="C417" i="5"/>
  <c r="F417" i="5" s="1"/>
  <c r="E416" i="5"/>
  <c r="C416" i="5"/>
  <c r="F416" i="5" s="1"/>
  <c r="E415" i="5"/>
  <c r="C415" i="5"/>
  <c r="F415" i="5" s="1"/>
  <c r="E414" i="5"/>
  <c r="C414" i="5"/>
  <c r="F414" i="5" s="1"/>
  <c r="E413" i="5"/>
  <c r="C413" i="5"/>
  <c r="F413" i="5" s="1"/>
  <c r="E412" i="5"/>
  <c r="C412" i="5"/>
  <c r="F412" i="5" s="1"/>
  <c r="E411" i="5"/>
  <c r="C411" i="5"/>
  <c r="F411" i="5" s="1"/>
  <c r="E410" i="5"/>
  <c r="C410" i="5"/>
  <c r="F410" i="5" s="1"/>
  <c r="E409" i="5"/>
  <c r="C409" i="5"/>
  <c r="F409" i="5" s="1"/>
  <c r="E408" i="5"/>
  <c r="C408" i="5"/>
  <c r="F408" i="5" s="1"/>
  <c r="E407" i="5"/>
  <c r="C407" i="5"/>
  <c r="F407" i="5" s="1"/>
  <c r="E406" i="5"/>
  <c r="C406" i="5"/>
  <c r="F406" i="5" s="1"/>
  <c r="E405" i="5"/>
  <c r="C405" i="5"/>
  <c r="F405" i="5" s="1"/>
  <c r="E404" i="5"/>
  <c r="C404" i="5"/>
  <c r="F404" i="5" s="1"/>
  <c r="E403" i="5"/>
  <c r="C403" i="5"/>
  <c r="F403" i="5" s="1"/>
  <c r="E402" i="5"/>
  <c r="C402" i="5"/>
  <c r="F402" i="5" s="1"/>
  <c r="E401" i="5"/>
  <c r="C401" i="5"/>
  <c r="F401" i="5" s="1"/>
  <c r="E400" i="5"/>
  <c r="C400" i="5"/>
  <c r="F400" i="5" s="1"/>
  <c r="G400" i="5" s="1"/>
  <c r="E399" i="5"/>
  <c r="C399" i="5"/>
  <c r="F399" i="5" s="1"/>
  <c r="E398" i="5"/>
  <c r="C398" i="5"/>
  <c r="F398" i="5" s="1"/>
  <c r="E397" i="5"/>
  <c r="C397" i="5"/>
  <c r="F397" i="5" s="1"/>
  <c r="E396" i="5"/>
  <c r="C396" i="5"/>
  <c r="F396" i="5" s="1"/>
  <c r="G396" i="5" s="1"/>
  <c r="E395" i="5"/>
  <c r="C395" i="5"/>
  <c r="F395" i="5" s="1"/>
  <c r="E394" i="5"/>
  <c r="C394" i="5"/>
  <c r="F394" i="5" s="1"/>
  <c r="E393" i="5"/>
  <c r="C393" i="5"/>
  <c r="F393" i="5" s="1"/>
  <c r="E392" i="5"/>
  <c r="C392" i="5"/>
  <c r="F392" i="5" s="1"/>
  <c r="G392" i="5" s="1"/>
  <c r="E391" i="5"/>
  <c r="C391" i="5"/>
  <c r="F391" i="5" s="1"/>
  <c r="E390" i="5"/>
  <c r="C390" i="5"/>
  <c r="F390" i="5" s="1"/>
  <c r="E389" i="5"/>
  <c r="C389" i="5"/>
  <c r="F389" i="5" s="1"/>
  <c r="E388" i="5"/>
  <c r="C388" i="5"/>
  <c r="F388" i="5" s="1"/>
  <c r="G388" i="5" s="1"/>
  <c r="E387" i="5"/>
  <c r="C387" i="5"/>
  <c r="F387" i="5" s="1"/>
  <c r="E386" i="5"/>
  <c r="C386" i="5"/>
  <c r="F386" i="5" s="1"/>
  <c r="E385" i="5"/>
  <c r="C385" i="5"/>
  <c r="F385" i="5" s="1"/>
  <c r="E384" i="5"/>
  <c r="C384" i="5"/>
  <c r="F384" i="5" s="1"/>
  <c r="G384" i="5" s="1"/>
  <c r="E383" i="5"/>
  <c r="C383" i="5"/>
  <c r="F383" i="5" s="1"/>
  <c r="E382" i="5"/>
  <c r="C382" i="5"/>
  <c r="F382" i="5" s="1"/>
  <c r="E381" i="5"/>
  <c r="C381" i="5"/>
  <c r="F381" i="5" s="1"/>
  <c r="E380" i="5"/>
  <c r="C380" i="5"/>
  <c r="F380" i="5" s="1"/>
  <c r="G380" i="5" s="1"/>
  <c r="E379" i="5"/>
  <c r="C379" i="5"/>
  <c r="F379" i="5" s="1"/>
  <c r="E378" i="5"/>
  <c r="C378" i="5"/>
  <c r="F378" i="5" s="1"/>
  <c r="E377" i="5"/>
  <c r="C377" i="5"/>
  <c r="F377" i="5" s="1"/>
  <c r="E376" i="5"/>
  <c r="C376" i="5"/>
  <c r="F376" i="5" s="1"/>
  <c r="G376" i="5" s="1"/>
  <c r="E375" i="5"/>
  <c r="C375" i="5"/>
  <c r="F375" i="5" s="1"/>
  <c r="E374" i="5"/>
  <c r="C374" i="5"/>
  <c r="F374" i="5" s="1"/>
  <c r="E373" i="5"/>
  <c r="C373" i="5"/>
  <c r="F373" i="5" s="1"/>
  <c r="E372" i="5"/>
  <c r="C372" i="5"/>
  <c r="F372" i="5" s="1"/>
  <c r="G372" i="5" s="1"/>
  <c r="E371" i="5"/>
  <c r="C371" i="5"/>
  <c r="F371" i="5" s="1"/>
  <c r="E370" i="5"/>
  <c r="C370" i="5"/>
  <c r="F370" i="5" s="1"/>
  <c r="E369" i="5"/>
  <c r="C369" i="5"/>
  <c r="F369" i="5" s="1"/>
  <c r="E368" i="5"/>
  <c r="C368" i="5"/>
  <c r="F368" i="5" s="1"/>
  <c r="E367" i="5"/>
  <c r="C367" i="5"/>
  <c r="F367" i="5" s="1"/>
  <c r="E366" i="5"/>
  <c r="C366" i="5"/>
  <c r="F366" i="5" s="1"/>
  <c r="E365" i="5"/>
  <c r="C365" i="5"/>
  <c r="F365" i="5" s="1"/>
  <c r="E364" i="5"/>
  <c r="C364" i="5"/>
  <c r="F364" i="5" s="1"/>
  <c r="E363" i="5"/>
  <c r="C363" i="5"/>
  <c r="F363" i="5" s="1"/>
  <c r="F362" i="5"/>
  <c r="E362" i="5"/>
  <c r="C362" i="5"/>
  <c r="E361" i="5"/>
  <c r="C361" i="5"/>
  <c r="F361" i="5" s="1"/>
  <c r="E360" i="5"/>
  <c r="C360" i="5"/>
  <c r="F360" i="5" s="1"/>
  <c r="G360" i="5" s="1"/>
  <c r="E359" i="5"/>
  <c r="C359" i="5"/>
  <c r="F359" i="5" s="1"/>
  <c r="E358" i="5"/>
  <c r="C358" i="5"/>
  <c r="F358" i="5" s="1"/>
  <c r="E357" i="5"/>
  <c r="C357" i="5"/>
  <c r="F357" i="5" s="1"/>
  <c r="E356" i="5"/>
  <c r="C356" i="5"/>
  <c r="F356" i="5" s="1"/>
  <c r="G356" i="5" s="1"/>
  <c r="E355" i="5"/>
  <c r="C355" i="5"/>
  <c r="F355" i="5" s="1"/>
  <c r="E354" i="5"/>
  <c r="C354" i="5"/>
  <c r="F354" i="5" s="1"/>
  <c r="E353" i="5"/>
  <c r="C353" i="5"/>
  <c r="F353" i="5" s="1"/>
  <c r="E352" i="5"/>
  <c r="C352" i="5"/>
  <c r="F352" i="5" s="1"/>
  <c r="G352" i="5" s="1"/>
  <c r="E351" i="5"/>
  <c r="C351" i="5"/>
  <c r="F351" i="5" s="1"/>
  <c r="E350" i="5"/>
  <c r="C350" i="5"/>
  <c r="F350" i="5" s="1"/>
  <c r="E349" i="5"/>
  <c r="C349" i="5"/>
  <c r="F349" i="5" s="1"/>
  <c r="E348" i="5"/>
  <c r="C348" i="5"/>
  <c r="F348" i="5" s="1"/>
  <c r="G348" i="5" s="1"/>
  <c r="E347" i="5"/>
  <c r="C347" i="5"/>
  <c r="F347" i="5" s="1"/>
  <c r="E346" i="5"/>
  <c r="C346" i="5"/>
  <c r="F346" i="5" s="1"/>
  <c r="E345" i="5"/>
  <c r="C345" i="5"/>
  <c r="F345" i="5" s="1"/>
  <c r="E344" i="5"/>
  <c r="C344" i="5"/>
  <c r="F344" i="5" s="1"/>
  <c r="G344" i="5" s="1"/>
  <c r="E343" i="5"/>
  <c r="C343" i="5"/>
  <c r="F343" i="5" s="1"/>
  <c r="E342" i="5"/>
  <c r="C342" i="5"/>
  <c r="F342" i="5" s="1"/>
  <c r="E341" i="5"/>
  <c r="C341" i="5"/>
  <c r="F341" i="5" s="1"/>
  <c r="E340" i="5"/>
  <c r="C340" i="5"/>
  <c r="F340" i="5" s="1"/>
  <c r="G340" i="5" s="1"/>
  <c r="E339" i="5"/>
  <c r="C339" i="5"/>
  <c r="F339" i="5" s="1"/>
  <c r="F338" i="5"/>
  <c r="E338" i="5"/>
  <c r="C338" i="5"/>
  <c r="E337" i="5"/>
  <c r="C337" i="5"/>
  <c r="F337" i="5" s="1"/>
  <c r="E336" i="5"/>
  <c r="C336" i="5"/>
  <c r="F336" i="5" s="1"/>
  <c r="G336" i="5" s="1"/>
  <c r="E335" i="5"/>
  <c r="C335" i="5"/>
  <c r="F335" i="5" s="1"/>
  <c r="E334" i="5"/>
  <c r="C334" i="5"/>
  <c r="F334" i="5" s="1"/>
  <c r="E333" i="5"/>
  <c r="C333" i="5"/>
  <c r="F333" i="5" s="1"/>
  <c r="E332" i="5"/>
  <c r="C332" i="5"/>
  <c r="F332" i="5" s="1"/>
  <c r="G332" i="5" s="1"/>
  <c r="E331" i="5"/>
  <c r="C331" i="5"/>
  <c r="F331" i="5" s="1"/>
  <c r="E330" i="5"/>
  <c r="C330" i="5"/>
  <c r="F330" i="5" s="1"/>
  <c r="E329" i="5"/>
  <c r="C329" i="5"/>
  <c r="F329" i="5" s="1"/>
  <c r="E328" i="5"/>
  <c r="C328" i="5"/>
  <c r="F328" i="5" s="1"/>
  <c r="G328" i="5" s="1"/>
  <c r="E327" i="5"/>
  <c r="C327" i="5"/>
  <c r="F327" i="5" s="1"/>
  <c r="E326" i="5"/>
  <c r="C326" i="5"/>
  <c r="F326" i="5" s="1"/>
  <c r="E325" i="5"/>
  <c r="C325" i="5"/>
  <c r="F325" i="5" s="1"/>
  <c r="E324" i="5"/>
  <c r="C324" i="5"/>
  <c r="F324" i="5" s="1"/>
  <c r="G324" i="5" s="1"/>
  <c r="E323" i="5"/>
  <c r="C323" i="5"/>
  <c r="F323" i="5" s="1"/>
  <c r="E322" i="5"/>
  <c r="C322" i="5"/>
  <c r="F322" i="5" s="1"/>
  <c r="E321" i="5"/>
  <c r="C321" i="5"/>
  <c r="F321" i="5" s="1"/>
  <c r="E320" i="5"/>
  <c r="C320" i="5"/>
  <c r="F320" i="5" s="1"/>
  <c r="G320" i="5" s="1"/>
  <c r="E319" i="5"/>
  <c r="C319" i="5"/>
  <c r="F319" i="5" s="1"/>
  <c r="E318" i="5"/>
  <c r="C318" i="5"/>
  <c r="F318" i="5" s="1"/>
  <c r="E317" i="5"/>
  <c r="C317" i="5"/>
  <c r="F317" i="5" s="1"/>
  <c r="E316" i="5"/>
  <c r="C316" i="5"/>
  <c r="F316" i="5" s="1"/>
  <c r="G316" i="5" s="1"/>
  <c r="E315" i="5"/>
  <c r="C315" i="5"/>
  <c r="F315" i="5" s="1"/>
  <c r="E314" i="5"/>
  <c r="C314" i="5"/>
  <c r="F314" i="5" s="1"/>
  <c r="E313" i="5"/>
  <c r="C313" i="5"/>
  <c r="F313" i="5" s="1"/>
  <c r="E312" i="5"/>
  <c r="C312" i="5"/>
  <c r="F312" i="5" s="1"/>
  <c r="G312" i="5" s="1"/>
  <c r="E311" i="5"/>
  <c r="C311" i="5"/>
  <c r="F311" i="5" s="1"/>
  <c r="E310" i="5"/>
  <c r="C310" i="5"/>
  <c r="F310" i="5" s="1"/>
  <c r="E309" i="5"/>
  <c r="C309" i="5"/>
  <c r="F309" i="5" s="1"/>
  <c r="E308" i="5"/>
  <c r="C308" i="5"/>
  <c r="F308" i="5" s="1"/>
  <c r="G308" i="5" s="1"/>
  <c r="E307" i="5"/>
  <c r="C307" i="5"/>
  <c r="F307" i="5" s="1"/>
  <c r="E306" i="5"/>
  <c r="C306" i="5"/>
  <c r="F306" i="5" s="1"/>
  <c r="E305" i="5"/>
  <c r="C305" i="5"/>
  <c r="F305" i="5" s="1"/>
  <c r="G305" i="5" s="1"/>
  <c r="F304" i="5"/>
  <c r="E304" i="5"/>
  <c r="C304" i="5"/>
  <c r="E303" i="5"/>
  <c r="C303" i="5"/>
  <c r="F303" i="5" s="1"/>
  <c r="E302" i="5"/>
  <c r="C302" i="5"/>
  <c r="F302" i="5" s="1"/>
  <c r="E301" i="5"/>
  <c r="C301" i="5"/>
  <c r="F301" i="5" s="1"/>
  <c r="E300" i="5"/>
  <c r="C300" i="5"/>
  <c r="F300" i="5" s="1"/>
  <c r="E299" i="5"/>
  <c r="C299" i="5"/>
  <c r="F299" i="5" s="1"/>
  <c r="E298" i="5"/>
  <c r="C298" i="5"/>
  <c r="F298" i="5" s="1"/>
  <c r="G298" i="5" s="1"/>
  <c r="E297" i="5"/>
  <c r="C297" i="5"/>
  <c r="F297" i="5" s="1"/>
  <c r="E296" i="5"/>
  <c r="C296" i="5"/>
  <c r="F296" i="5" s="1"/>
  <c r="E295" i="5"/>
  <c r="C295" i="5"/>
  <c r="F295" i="5" s="1"/>
  <c r="E294" i="5"/>
  <c r="C294" i="5"/>
  <c r="F294" i="5" s="1"/>
  <c r="G294" i="5" s="1"/>
  <c r="E293" i="5"/>
  <c r="C293" i="5"/>
  <c r="F293" i="5" s="1"/>
  <c r="E292" i="5"/>
  <c r="C292" i="5"/>
  <c r="F292" i="5" s="1"/>
  <c r="E291" i="5"/>
  <c r="C291" i="5"/>
  <c r="F291" i="5" s="1"/>
  <c r="E290" i="5"/>
  <c r="C290" i="5"/>
  <c r="F290" i="5" s="1"/>
  <c r="G290" i="5" s="1"/>
  <c r="E289" i="5"/>
  <c r="C289" i="5"/>
  <c r="F289" i="5" s="1"/>
  <c r="E288" i="5"/>
  <c r="C288" i="5"/>
  <c r="F288" i="5" s="1"/>
  <c r="E287" i="5"/>
  <c r="C287" i="5"/>
  <c r="F287" i="5" s="1"/>
  <c r="E286" i="5"/>
  <c r="C286" i="5"/>
  <c r="F286" i="5" s="1"/>
  <c r="G286" i="5" s="1"/>
  <c r="E285" i="5"/>
  <c r="C285" i="5"/>
  <c r="F285" i="5" s="1"/>
  <c r="E284" i="5"/>
  <c r="C284" i="5"/>
  <c r="F284" i="5" s="1"/>
  <c r="E283" i="5"/>
  <c r="C283" i="5"/>
  <c r="F283" i="5" s="1"/>
  <c r="E282" i="5"/>
  <c r="C282" i="5"/>
  <c r="F282" i="5" s="1"/>
  <c r="G282" i="5" s="1"/>
  <c r="E281" i="5"/>
  <c r="C281" i="5"/>
  <c r="F281" i="5" s="1"/>
  <c r="E280" i="5"/>
  <c r="C280" i="5"/>
  <c r="F280" i="5" s="1"/>
  <c r="G280" i="5" s="1"/>
  <c r="E279" i="5"/>
  <c r="C279" i="5"/>
  <c r="F279" i="5" s="1"/>
  <c r="E278" i="5"/>
  <c r="C278" i="5"/>
  <c r="F278" i="5" s="1"/>
  <c r="G278" i="5" s="1"/>
  <c r="E277" i="5"/>
  <c r="C277" i="5"/>
  <c r="F277" i="5" s="1"/>
  <c r="E276" i="5"/>
  <c r="C276" i="5"/>
  <c r="F276" i="5" s="1"/>
  <c r="G276" i="5" s="1"/>
  <c r="E275" i="5"/>
  <c r="C275" i="5"/>
  <c r="F275" i="5" s="1"/>
  <c r="E274" i="5"/>
  <c r="C274" i="5"/>
  <c r="F274" i="5" s="1"/>
  <c r="G274" i="5" s="1"/>
  <c r="E273" i="5"/>
  <c r="C273" i="5"/>
  <c r="F273" i="5" s="1"/>
  <c r="E272" i="5"/>
  <c r="C272" i="5"/>
  <c r="F272" i="5" s="1"/>
  <c r="G272" i="5" s="1"/>
  <c r="E271" i="5"/>
  <c r="C271" i="5"/>
  <c r="F271" i="5" s="1"/>
  <c r="E270" i="5"/>
  <c r="C270" i="5"/>
  <c r="F270" i="5" s="1"/>
  <c r="G270" i="5" s="1"/>
  <c r="E269" i="5"/>
  <c r="C269" i="5"/>
  <c r="F269" i="5" s="1"/>
  <c r="E268" i="5"/>
  <c r="C268" i="5"/>
  <c r="F268" i="5" s="1"/>
  <c r="E267" i="5"/>
  <c r="C267" i="5"/>
  <c r="F267" i="5" s="1"/>
  <c r="E266" i="5"/>
  <c r="C266" i="5"/>
  <c r="F266" i="5" s="1"/>
  <c r="G266" i="5" s="1"/>
  <c r="E265" i="5"/>
  <c r="C265" i="5"/>
  <c r="F265" i="5" s="1"/>
  <c r="E264" i="5"/>
  <c r="C264" i="5"/>
  <c r="F264" i="5" s="1"/>
  <c r="G264" i="5" s="1"/>
  <c r="E263" i="5"/>
  <c r="C263" i="5"/>
  <c r="F263" i="5" s="1"/>
  <c r="E262" i="5"/>
  <c r="C262" i="5"/>
  <c r="F262" i="5" s="1"/>
  <c r="G262" i="5" s="1"/>
  <c r="E261" i="5"/>
  <c r="C261" i="5"/>
  <c r="F261" i="5" s="1"/>
  <c r="E260" i="5"/>
  <c r="C260" i="5"/>
  <c r="F260" i="5" s="1"/>
  <c r="E259" i="5"/>
  <c r="C259" i="5"/>
  <c r="F259" i="5" s="1"/>
  <c r="E258" i="5"/>
  <c r="C258" i="5"/>
  <c r="F258" i="5" s="1"/>
  <c r="G258" i="5" s="1"/>
  <c r="E257" i="5"/>
  <c r="C257" i="5"/>
  <c r="F257" i="5" s="1"/>
  <c r="E256" i="5"/>
  <c r="C256" i="5"/>
  <c r="F256" i="5" s="1"/>
  <c r="E255" i="5"/>
  <c r="C255" i="5"/>
  <c r="F255" i="5" s="1"/>
  <c r="E254" i="5"/>
  <c r="C254" i="5"/>
  <c r="F254" i="5" s="1"/>
  <c r="G254" i="5" s="1"/>
  <c r="F253" i="5"/>
  <c r="G253" i="5" s="1"/>
  <c r="E253" i="5"/>
  <c r="C253" i="5"/>
  <c r="E252" i="5"/>
  <c r="C252" i="5"/>
  <c r="F252" i="5" s="1"/>
  <c r="E251" i="5"/>
  <c r="C251" i="5"/>
  <c r="F251" i="5" s="1"/>
  <c r="F250" i="5"/>
  <c r="E250" i="5"/>
  <c r="C250" i="5"/>
  <c r="E249" i="5"/>
  <c r="C249" i="5"/>
  <c r="F249" i="5" s="1"/>
  <c r="G249" i="5" s="1"/>
  <c r="E248" i="5"/>
  <c r="C248" i="5"/>
  <c r="F248" i="5" s="1"/>
  <c r="E247" i="5"/>
  <c r="C247" i="5"/>
  <c r="F247" i="5" s="1"/>
  <c r="E246" i="5"/>
  <c r="C246" i="5"/>
  <c r="F246" i="5" s="1"/>
  <c r="E245" i="5"/>
  <c r="C245" i="5"/>
  <c r="F245" i="5" s="1"/>
  <c r="G245" i="5" s="1"/>
  <c r="E244" i="5"/>
  <c r="C244" i="5"/>
  <c r="F244" i="5" s="1"/>
  <c r="E243" i="5"/>
  <c r="C243" i="5"/>
  <c r="F243" i="5" s="1"/>
  <c r="E242" i="5"/>
  <c r="C242" i="5"/>
  <c r="F242" i="5" s="1"/>
  <c r="E241" i="5"/>
  <c r="C241" i="5"/>
  <c r="F241" i="5" s="1"/>
  <c r="G241" i="5" s="1"/>
  <c r="E240" i="5"/>
  <c r="C240" i="5"/>
  <c r="F240" i="5" s="1"/>
  <c r="E239" i="5"/>
  <c r="C239" i="5"/>
  <c r="F239" i="5" s="1"/>
  <c r="E238" i="5"/>
  <c r="C238" i="5"/>
  <c r="F238" i="5" s="1"/>
  <c r="E237" i="5"/>
  <c r="C237" i="5"/>
  <c r="F237" i="5" s="1"/>
  <c r="G237" i="5" s="1"/>
  <c r="E236" i="5"/>
  <c r="C236" i="5"/>
  <c r="F236" i="5" s="1"/>
  <c r="E235" i="5"/>
  <c r="C235" i="5"/>
  <c r="F235" i="5" s="1"/>
  <c r="E234" i="5"/>
  <c r="C234" i="5"/>
  <c r="F234" i="5" s="1"/>
  <c r="E233" i="5"/>
  <c r="C233" i="5"/>
  <c r="F233" i="5" s="1"/>
  <c r="E232" i="5"/>
  <c r="C232" i="5"/>
  <c r="F232" i="5" s="1"/>
  <c r="E231" i="5"/>
  <c r="C231" i="5"/>
  <c r="F231" i="5" s="1"/>
  <c r="E230" i="5"/>
  <c r="C230" i="5"/>
  <c r="F230" i="5" s="1"/>
  <c r="G230" i="5" s="1"/>
  <c r="E229" i="5"/>
  <c r="C229" i="5"/>
  <c r="F229" i="5" s="1"/>
  <c r="G229" i="5" s="1"/>
  <c r="E228" i="5"/>
  <c r="C228" i="5"/>
  <c r="F228" i="5" s="1"/>
  <c r="E227" i="5"/>
  <c r="C227" i="5"/>
  <c r="F227" i="5" s="1"/>
  <c r="E226" i="5"/>
  <c r="C226" i="5"/>
  <c r="F226" i="5" s="1"/>
  <c r="G226" i="5" s="1"/>
  <c r="E225" i="5"/>
  <c r="C225" i="5"/>
  <c r="F225" i="5" s="1"/>
  <c r="G225" i="5" s="1"/>
  <c r="E224" i="5"/>
  <c r="C224" i="5"/>
  <c r="F224" i="5" s="1"/>
  <c r="E223" i="5"/>
  <c r="C223" i="5"/>
  <c r="F223" i="5" s="1"/>
  <c r="E222" i="5"/>
  <c r="C222" i="5"/>
  <c r="F222" i="5" s="1"/>
  <c r="E221" i="5"/>
  <c r="C221" i="5"/>
  <c r="F221" i="5" s="1"/>
  <c r="G221" i="5" s="1"/>
  <c r="E220" i="5"/>
  <c r="C220" i="5"/>
  <c r="F220" i="5" s="1"/>
  <c r="E219" i="5"/>
  <c r="C219" i="5"/>
  <c r="F219" i="5" s="1"/>
  <c r="E218" i="5"/>
  <c r="C218" i="5"/>
  <c r="F218" i="5" s="1"/>
  <c r="G218" i="5" s="1"/>
  <c r="E217" i="5"/>
  <c r="C217" i="5"/>
  <c r="F217" i="5" s="1"/>
  <c r="G217" i="5" s="1"/>
  <c r="E216" i="5"/>
  <c r="C216" i="5"/>
  <c r="F216" i="5" s="1"/>
  <c r="E215" i="5"/>
  <c r="C215" i="5"/>
  <c r="F215" i="5" s="1"/>
  <c r="E214" i="5"/>
  <c r="C214" i="5"/>
  <c r="F214" i="5" s="1"/>
  <c r="G214" i="5" s="1"/>
  <c r="E213" i="5"/>
  <c r="C213" i="5"/>
  <c r="F213" i="5" s="1"/>
  <c r="G213" i="5" s="1"/>
  <c r="E212" i="5"/>
  <c r="C212" i="5"/>
  <c r="F212" i="5" s="1"/>
  <c r="E211" i="5"/>
  <c r="C211" i="5"/>
  <c r="F211" i="5" s="1"/>
  <c r="E210" i="5"/>
  <c r="C210" i="5"/>
  <c r="F210" i="5" s="1"/>
  <c r="G210" i="5" s="1"/>
  <c r="E209" i="5"/>
  <c r="C209" i="5"/>
  <c r="F209" i="5" s="1"/>
  <c r="G209" i="5" s="1"/>
  <c r="F208" i="5"/>
  <c r="E208" i="5"/>
  <c r="C208" i="5"/>
  <c r="E207" i="5"/>
  <c r="C207" i="5"/>
  <c r="F207" i="5" s="1"/>
  <c r="E206" i="5"/>
  <c r="C206" i="5"/>
  <c r="F206" i="5" s="1"/>
  <c r="G206" i="5" s="1"/>
  <c r="F205" i="5"/>
  <c r="E205" i="5"/>
  <c r="C205" i="5"/>
  <c r="E204" i="5"/>
  <c r="C204" i="5"/>
  <c r="F204" i="5" s="1"/>
  <c r="E203" i="5"/>
  <c r="C203" i="5"/>
  <c r="F203" i="5" s="1"/>
  <c r="E202" i="5"/>
  <c r="C202" i="5"/>
  <c r="F202" i="5" s="1"/>
  <c r="G202" i="5" s="1"/>
  <c r="E201" i="5"/>
  <c r="C201" i="5"/>
  <c r="F201" i="5" s="1"/>
  <c r="E200" i="5"/>
  <c r="C200" i="5"/>
  <c r="F200" i="5" s="1"/>
  <c r="E199" i="5"/>
  <c r="C199" i="5"/>
  <c r="F199" i="5" s="1"/>
  <c r="E198" i="5"/>
  <c r="C198" i="5"/>
  <c r="F198" i="5" s="1"/>
  <c r="G198" i="5" s="1"/>
  <c r="F197" i="5"/>
  <c r="G197" i="5" s="1"/>
  <c r="E197" i="5"/>
  <c r="C197" i="5"/>
  <c r="E196" i="5"/>
  <c r="C196" i="5"/>
  <c r="F196" i="5" s="1"/>
  <c r="E195" i="5"/>
  <c r="C195" i="5"/>
  <c r="F195" i="5" s="1"/>
  <c r="E194" i="5"/>
  <c r="C194" i="5"/>
  <c r="F194" i="5" s="1"/>
  <c r="G194" i="5" s="1"/>
  <c r="E193" i="5"/>
  <c r="C193" i="5"/>
  <c r="F193" i="5" s="1"/>
  <c r="E192" i="5"/>
  <c r="C192" i="5"/>
  <c r="F192" i="5" s="1"/>
  <c r="E191" i="5"/>
  <c r="C191" i="5"/>
  <c r="F191" i="5" s="1"/>
  <c r="E190" i="5"/>
  <c r="C190" i="5"/>
  <c r="F190" i="5" s="1"/>
  <c r="E189" i="5"/>
  <c r="C189" i="5"/>
  <c r="F189" i="5" s="1"/>
  <c r="G189" i="5" s="1"/>
  <c r="E188" i="5"/>
  <c r="C188" i="5"/>
  <c r="F188" i="5" s="1"/>
  <c r="E187" i="5"/>
  <c r="C187" i="5"/>
  <c r="F187" i="5" s="1"/>
  <c r="E186" i="5"/>
  <c r="C186" i="5"/>
  <c r="F186" i="5" s="1"/>
  <c r="E185" i="5"/>
  <c r="C185" i="5"/>
  <c r="F185" i="5" s="1"/>
  <c r="G185" i="5" s="1"/>
  <c r="E184" i="5"/>
  <c r="C184" i="5"/>
  <c r="F184" i="5" s="1"/>
  <c r="E183" i="5"/>
  <c r="C183" i="5"/>
  <c r="F183" i="5" s="1"/>
  <c r="E182" i="5"/>
  <c r="C182" i="5"/>
  <c r="F182" i="5" s="1"/>
  <c r="G182" i="5" s="1"/>
  <c r="E181" i="5"/>
  <c r="C181" i="5"/>
  <c r="F181" i="5" s="1"/>
  <c r="G181" i="5" s="1"/>
  <c r="E180" i="5"/>
  <c r="C180" i="5"/>
  <c r="F180" i="5" s="1"/>
  <c r="E179" i="5"/>
  <c r="C179" i="5"/>
  <c r="F179" i="5" s="1"/>
  <c r="E178" i="5"/>
  <c r="C178" i="5"/>
  <c r="F178" i="5" s="1"/>
  <c r="G178" i="5" s="1"/>
  <c r="E177" i="5"/>
  <c r="C177" i="5"/>
  <c r="F177" i="5" s="1"/>
  <c r="G177" i="5" s="1"/>
  <c r="E176" i="5"/>
  <c r="C176" i="5"/>
  <c r="F176" i="5" s="1"/>
  <c r="E175" i="5"/>
  <c r="C175" i="5"/>
  <c r="F175" i="5" s="1"/>
  <c r="E174" i="5"/>
  <c r="C174" i="5"/>
  <c r="F174" i="5" s="1"/>
  <c r="G174" i="5" s="1"/>
  <c r="E173" i="5"/>
  <c r="C173" i="5"/>
  <c r="F173" i="5" s="1"/>
  <c r="G173" i="5" s="1"/>
  <c r="E172" i="5"/>
  <c r="C172" i="5"/>
  <c r="F172" i="5" s="1"/>
  <c r="E171" i="5"/>
  <c r="C171" i="5"/>
  <c r="F171" i="5" s="1"/>
  <c r="E170" i="5"/>
  <c r="C170" i="5"/>
  <c r="F170" i="5" s="1"/>
  <c r="G170" i="5" s="1"/>
  <c r="E169" i="5"/>
  <c r="C169" i="5"/>
  <c r="F169" i="5" s="1"/>
  <c r="G169" i="5" s="1"/>
  <c r="E168" i="5"/>
  <c r="C168" i="5"/>
  <c r="F168" i="5" s="1"/>
  <c r="E167" i="5"/>
  <c r="C167" i="5"/>
  <c r="F167" i="5" s="1"/>
  <c r="E166" i="5"/>
  <c r="C166" i="5"/>
  <c r="F166" i="5" s="1"/>
  <c r="E165" i="5"/>
  <c r="C165" i="5"/>
  <c r="F165" i="5" s="1"/>
  <c r="G165" i="5" s="1"/>
  <c r="E164" i="5"/>
  <c r="C164" i="5"/>
  <c r="F164" i="5" s="1"/>
  <c r="E163" i="5"/>
  <c r="C163" i="5"/>
  <c r="F163" i="5" s="1"/>
  <c r="E162" i="5"/>
  <c r="C162" i="5"/>
  <c r="F162" i="5" s="1"/>
  <c r="G162" i="5" s="1"/>
  <c r="E161" i="5"/>
  <c r="C161" i="5"/>
  <c r="F161" i="5" s="1"/>
  <c r="G161" i="5" s="1"/>
  <c r="E160" i="5"/>
  <c r="C160" i="5"/>
  <c r="F160" i="5" s="1"/>
  <c r="E159" i="5"/>
  <c r="C159" i="5"/>
  <c r="F159" i="5" s="1"/>
  <c r="E158" i="5"/>
  <c r="C158" i="5"/>
  <c r="F158" i="5" s="1"/>
  <c r="G158" i="5" s="1"/>
  <c r="E157" i="5"/>
  <c r="C157" i="5"/>
  <c r="F157" i="5" s="1"/>
  <c r="G157" i="5" s="1"/>
  <c r="E156" i="5"/>
  <c r="C156" i="5"/>
  <c r="F156" i="5" s="1"/>
  <c r="E155" i="5"/>
  <c r="C155" i="5"/>
  <c r="F155" i="5" s="1"/>
  <c r="E154" i="5"/>
  <c r="C154" i="5"/>
  <c r="F154" i="5" s="1"/>
  <c r="E153" i="5"/>
  <c r="C153" i="5"/>
  <c r="F153" i="5" s="1"/>
  <c r="G153" i="5" s="1"/>
  <c r="E152" i="5"/>
  <c r="C152" i="5"/>
  <c r="F152" i="5" s="1"/>
  <c r="E151" i="5"/>
  <c r="C151" i="5"/>
  <c r="F151" i="5" s="1"/>
  <c r="E150" i="5"/>
  <c r="C150" i="5"/>
  <c r="F150" i="5" s="1"/>
  <c r="G150" i="5" s="1"/>
  <c r="E149" i="5"/>
  <c r="C149" i="5"/>
  <c r="F149" i="5" s="1"/>
  <c r="E148" i="5"/>
  <c r="C148" i="5"/>
  <c r="F148" i="5" s="1"/>
  <c r="E147" i="5"/>
  <c r="C147" i="5"/>
  <c r="F147" i="5" s="1"/>
  <c r="E146" i="5"/>
  <c r="C146" i="5"/>
  <c r="F146" i="5" s="1"/>
  <c r="G146" i="5" s="1"/>
  <c r="E145" i="5"/>
  <c r="C145" i="5"/>
  <c r="F145" i="5" s="1"/>
  <c r="E144" i="5"/>
  <c r="C144" i="5"/>
  <c r="F144" i="5" s="1"/>
  <c r="E143" i="5"/>
  <c r="C143" i="5"/>
  <c r="F143" i="5" s="1"/>
  <c r="E142" i="5"/>
  <c r="C142" i="5"/>
  <c r="F142" i="5" s="1"/>
  <c r="G142" i="5" s="1"/>
  <c r="E141" i="5"/>
  <c r="C141" i="5"/>
  <c r="F141" i="5" s="1"/>
  <c r="G141" i="5" s="1"/>
  <c r="E140" i="5"/>
  <c r="C140" i="5"/>
  <c r="F140" i="5" s="1"/>
  <c r="E139" i="5"/>
  <c r="C139" i="5"/>
  <c r="F139" i="5" s="1"/>
  <c r="E138" i="5"/>
  <c r="C138" i="5"/>
  <c r="F138" i="5" s="1"/>
  <c r="E137" i="5"/>
  <c r="C137" i="5"/>
  <c r="F137" i="5" s="1"/>
  <c r="G137" i="5" s="1"/>
  <c r="E136" i="5"/>
  <c r="C136" i="5"/>
  <c r="F136" i="5" s="1"/>
  <c r="E135" i="5"/>
  <c r="C135" i="5"/>
  <c r="F135" i="5" s="1"/>
  <c r="E134" i="5"/>
  <c r="C134" i="5"/>
  <c r="F134" i="5" s="1"/>
  <c r="E133" i="5"/>
  <c r="C133" i="5"/>
  <c r="F133" i="5" s="1"/>
  <c r="G133" i="5" s="1"/>
  <c r="E132" i="5"/>
  <c r="C132" i="5"/>
  <c r="F132" i="5" s="1"/>
  <c r="E131" i="5"/>
  <c r="C131" i="5"/>
  <c r="F131" i="5" s="1"/>
  <c r="E130" i="5"/>
  <c r="C130" i="5"/>
  <c r="F130" i="5" s="1"/>
  <c r="E129" i="5"/>
  <c r="C129" i="5"/>
  <c r="F129" i="5" s="1"/>
  <c r="G129" i="5" s="1"/>
  <c r="E128" i="5"/>
  <c r="C128" i="5"/>
  <c r="F128" i="5" s="1"/>
  <c r="E127" i="5"/>
  <c r="C127" i="5"/>
  <c r="F127" i="5" s="1"/>
  <c r="E126" i="5"/>
  <c r="C126" i="5"/>
  <c r="F126" i="5" s="1"/>
  <c r="G126" i="5" s="1"/>
  <c r="E125" i="5"/>
  <c r="C125" i="5"/>
  <c r="F125" i="5" s="1"/>
  <c r="G125" i="5" s="1"/>
  <c r="E124" i="5"/>
  <c r="C124" i="5"/>
  <c r="F124" i="5" s="1"/>
  <c r="E123" i="5"/>
  <c r="C123" i="5"/>
  <c r="F123" i="5" s="1"/>
  <c r="E122" i="5"/>
  <c r="C122" i="5"/>
  <c r="F122" i="5" s="1"/>
  <c r="E121" i="5"/>
  <c r="C121" i="5"/>
  <c r="F121" i="5" s="1"/>
  <c r="G121" i="5" s="1"/>
  <c r="E120" i="5"/>
  <c r="C120" i="5"/>
  <c r="F120" i="5" s="1"/>
  <c r="E119" i="5"/>
  <c r="C119" i="5"/>
  <c r="F119" i="5" s="1"/>
  <c r="E118" i="5"/>
  <c r="C118" i="5"/>
  <c r="F118" i="5" s="1"/>
  <c r="G118" i="5" s="1"/>
  <c r="E117" i="5"/>
  <c r="C117" i="5"/>
  <c r="F117" i="5" s="1"/>
  <c r="G117" i="5" s="1"/>
  <c r="E116" i="5"/>
  <c r="C116" i="5"/>
  <c r="F116" i="5" s="1"/>
  <c r="E115" i="5"/>
  <c r="C115" i="5"/>
  <c r="F115" i="5" s="1"/>
  <c r="E114" i="5"/>
  <c r="C114" i="5"/>
  <c r="F114" i="5" s="1"/>
  <c r="G114" i="5" s="1"/>
  <c r="E113" i="5"/>
  <c r="C113" i="5"/>
  <c r="F113" i="5" s="1"/>
  <c r="G113" i="5" s="1"/>
  <c r="E112" i="5"/>
  <c r="C112" i="5"/>
  <c r="F112" i="5" s="1"/>
  <c r="E111" i="5"/>
  <c r="C111" i="5"/>
  <c r="F111" i="5" s="1"/>
  <c r="E110" i="5"/>
  <c r="C110" i="5"/>
  <c r="F110" i="5" s="1"/>
  <c r="G110" i="5" s="1"/>
  <c r="E109" i="5"/>
  <c r="C109" i="5"/>
  <c r="F109" i="5" s="1"/>
  <c r="G109" i="5" s="1"/>
  <c r="E108" i="5"/>
  <c r="C108" i="5"/>
  <c r="F108" i="5" s="1"/>
  <c r="E107" i="5"/>
  <c r="C107" i="5"/>
  <c r="F107" i="5" s="1"/>
  <c r="E106" i="5"/>
  <c r="C106" i="5"/>
  <c r="F106" i="5" s="1"/>
  <c r="E105" i="5"/>
  <c r="C105" i="5"/>
  <c r="F105" i="5" s="1"/>
  <c r="G105" i="5" s="1"/>
  <c r="F104" i="5"/>
  <c r="E104" i="5"/>
  <c r="C104" i="5"/>
  <c r="E103" i="5"/>
  <c r="C103" i="5"/>
  <c r="F103" i="5" s="1"/>
  <c r="E102" i="5"/>
  <c r="C102" i="5"/>
  <c r="F102" i="5" s="1"/>
  <c r="G102" i="5" s="1"/>
  <c r="E101" i="5"/>
  <c r="C101" i="5"/>
  <c r="F101" i="5" s="1"/>
  <c r="G101" i="5" s="1"/>
  <c r="E100" i="5"/>
  <c r="C100" i="5"/>
  <c r="F100" i="5" s="1"/>
  <c r="E99" i="5"/>
  <c r="C99" i="5"/>
  <c r="F99" i="5" s="1"/>
  <c r="E98" i="5"/>
  <c r="C98" i="5"/>
  <c r="F98" i="5" s="1"/>
  <c r="G98" i="5" s="1"/>
  <c r="E97" i="5"/>
  <c r="C97" i="5"/>
  <c r="F97" i="5" s="1"/>
  <c r="G97" i="5" s="1"/>
  <c r="E96" i="5"/>
  <c r="C96" i="5"/>
  <c r="F96" i="5" s="1"/>
  <c r="E95" i="5"/>
  <c r="C95" i="5"/>
  <c r="F95" i="5" s="1"/>
  <c r="E94" i="5"/>
  <c r="C94" i="5"/>
  <c r="F94" i="5" s="1"/>
  <c r="G94" i="5" s="1"/>
  <c r="E93" i="5"/>
  <c r="C93" i="5"/>
  <c r="F93" i="5" s="1"/>
  <c r="G93" i="5" s="1"/>
  <c r="E92" i="5"/>
  <c r="C92" i="5"/>
  <c r="F92" i="5" s="1"/>
  <c r="E91" i="5"/>
  <c r="C91" i="5"/>
  <c r="F91" i="5" s="1"/>
  <c r="E90" i="5"/>
  <c r="C90" i="5"/>
  <c r="F90" i="5" s="1"/>
  <c r="G90" i="5" s="1"/>
  <c r="E89" i="5"/>
  <c r="C89" i="5"/>
  <c r="F89" i="5" s="1"/>
  <c r="G89" i="5" s="1"/>
  <c r="E88" i="5"/>
  <c r="C88" i="5"/>
  <c r="F88" i="5" s="1"/>
  <c r="E87" i="5"/>
  <c r="C87" i="5"/>
  <c r="F87" i="5" s="1"/>
  <c r="E86" i="5"/>
  <c r="C86" i="5"/>
  <c r="F86" i="5" s="1"/>
  <c r="G86" i="5" s="1"/>
  <c r="E85" i="5"/>
  <c r="C85" i="5"/>
  <c r="F85" i="5" s="1"/>
  <c r="E84" i="5"/>
  <c r="C84" i="5"/>
  <c r="F84" i="5" s="1"/>
  <c r="E83" i="5"/>
  <c r="C83" i="5"/>
  <c r="F83" i="5" s="1"/>
  <c r="E82" i="5"/>
  <c r="C82" i="5"/>
  <c r="F82" i="5" s="1"/>
  <c r="G82" i="5" s="1"/>
  <c r="E81" i="5"/>
  <c r="C81" i="5"/>
  <c r="F81" i="5" s="1"/>
  <c r="E80" i="5"/>
  <c r="C80" i="5"/>
  <c r="F80" i="5" s="1"/>
  <c r="E79" i="5"/>
  <c r="C79" i="5"/>
  <c r="F79" i="5" s="1"/>
  <c r="E78" i="5"/>
  <c r="C78" i="5"/>
  <c r="F78" i="5" s="1"/>
  <c r="G78" i="5" s="1"/>
  <c r="E77" i="5"/>
  <c r="C77" i="5"/>
  <c r="F77" i="5" s="1"/>
  <c r="E76" i="5"/>
  <c r="C76" i="5"/>
  <c r="F76" i="5" s="1"/>
  <c r="E75" i="5"/>
  <c r="C75" i="5"/>
  <c r="F75" i="5" s="1"/>
  <c r="E74" i="5"/>
  <c r="C74" i="5"/>
  <c r="F74" i="5" s="1"/>
  <c r="G74" i="5" s="1"/>
  <c r="E73" i="5"/>
  <c r="C73" i="5"/>
  <c r="F73" i="5" s="1"/>
  <c r="G73" i="5" s="1"/>
  <c r="E72" i="5"/>
  <c r="C72" i="5"/>
  <c r="F72" i="5" s="1"/>
  <c r="E71" i="5"/>
  <c r="C71" i="5"/>
  <c r="F71" i="5" s="1"/>
  <c r="E70" i="5"/>
  <c r="C70" i="5"/>
  <c r="F70" i="5" s="1"/>
  <c r="G70" i="5" s="1"/>
  <c r="E69" i="5"/>
  <c r="C69" i="5"/>
  <c r="F69" i="5" s="1"/>
  <c r="G69" i="5" s="1"/>
  <c r="E68" i="5"/>
  <c r="C68" i="5"/>
  <c r="F68" i="5" s="1"/>
  <c r="E67" i="5"/>
  <c r="C67" i="5"/>
  <c r="F67" i="5" s="1"/>
  <c r="G67" i="5" s="1"/>
  <c r="E66" i="5"/>
  <c r="C66" i="5"/>
  <c r="F66" i="5" s="1"/>
  <c r="E65" i="5"/>
  <c r="C65" i="5"/>
  <c r="F65" i="5" s="1"/>
  <c r="E64" i="5"/>
  <c r="C64" i="5"/>
  <c r="F64" i="5" s="1"/>
  <c r="G64" i="5" s="1"/>
  <c r="E63" i="5"/>
  <c r="C63" i="5"/>
  <c r="F63" i="5" s="1"/>
  <c r="G63" i="5" s="1"/>
  <c r="E62" i="5"/>
  <c r="C62" i="5"/>
  <c r="F62" i="5" s="1"/>
  <c r="G62" i="5" s="1"/>
  <c r="E61" i="5"/>
  <c r="C61" i="5"/>
  <c r="F61" i="5" s="1"/>
  <c r="E60" i="5"/>
  <c r="C60" i="5"/>
  <c r="F60" i="5" s="1"/>
  <c r="G60" i="5" s="1"/>
  <c r="E59" i="5"/>
  <c r="C59" i="5"/>
  <c r="F59" i="5" s="1"/>
  <c r="G59" i="5" s="1"/>
  <c r="E58" i="5"/>
  <c r="C58" i="5"/>
  <c r="F58" i="5" s="1"/>
  <c r="G58" i="5" s="1"/>
  <c r="E57" i="5"/>
  <c r="C57" i="5"/>
  <c r="F57" i="5" s="1"/>
  <c r="E56" i="5"/>
  <c r="C56" i="5"/>
  <c r="F56" i="5" s="1"/>
  <c r="G56" i="5" s="1"/>
  <c r="E55" i="5"/>
  <c r="C55" i="5"/>
  <c r="F55" i="5" s="1"/>
  <c r="E54" i="5"/>
  <c r="C54" i="5"/>
  <c r="F54" i="5" s="1"/>
  <c r="E53" i="5"/>
  <c r="C53" i="5"/>
  <c r="F53" i="5" s="1"/>
  <c r="G53" i="5" s="1"/>
  <c r="E52" i="5"/>
  <c r="C52" i="5"/>
  <c r="F52" i="5" s="1"/>
  <c r="G52" i="5" s="1"/>
  <c r="E51" i="5"/>
  <c r="C51" i="5"/>
  <c r="F51" i="5" s="1"/>
  <c r="G51" i="5" s="1"/>
  <c r="E50" i="5"/>
  <c r="C50" i="5"/>
  <c r="F50" i="5" s="1"/>
  <c r="E49" i="5"/>
  <c r="C49" i="5"/>
  <c r="F49" i="5" s="1"/>
  <c r="G49" i="5" s="1"/>
  <c r="E48" i="5"/>
  <c r="C48" i="5"/>
  <c r="F48" i="5" s="1"/>
  <c r="G48" i="5" s="1"/>
  <c r="E47" i="5"/>
  <c r="C47" i="5"/>
  <c r="F47" i="5" s="1"/>
  <c r="G47" i="5" s="1"/>
  <c r="E46" i="5"/>
  <c r="C46" i="5"/>
  <c r="F46" i="5" s="1"/>
  <c r="E45" i="5"/>
  <c r="C45" i="5"/>
  <c r="F45" i="5" s="1"/>
  <c r="G45" i="5" s="1"/>
  <c r="E44" i="5"/>
  <c r="C44" i="5"/>
  <c r="F44" i="5" s="1"/>
  <c r="G44" i="5" s="1"/>
  <c r="E43" i="5"/>
  <c r="C43" i="5"/>
  <c r="F43" i="5" s="1"/>
  <c r="G43" i="5" s="1"/>
  <c r="E42" i="5"/>
  <c r="C42" i="5"/>
  <c r="F42" i="5" s="1"/>
  <c r="E41" i="5"/>
  <c r="C41" i="5"/>
  <c r="F41" i="5" s="1"/>
  <c r="G41" i="5" s="1"/>
  <c r="F40" i="5"/>
  <c r="E40" i="5"/>
  <c r="C40" i="5"/>
  <c r="E39" i="5"/>
  <c r="C39" i="5"/>
  <c r="F39" i="5" s="1"/>
  <c r="E38" i="5"/>
  <c r="C38" i="5"/>
  <c r="F38" i="5" s="1"/>
  <c r="G38" i="5" s="1"/>
  <c r="E37" i="5"/>
  <c r="C37" i="5"/>
  <c r="F37" i="5" s="1"/>
  <c r="G37" i="5" s="1"/>
  <c r="E36" i="5"/>
  <c r="C36" i="5"/>
  <c r="F36" i="5" s="1"/>
  <c r="E35" i="5"/>
  <c r="C35" i="5"/>
  <c r="F35" i="5" s="1"/>
  <c r="G35" i="5" s="1"/>
  <c r="E34" i="5"/>
  <c r="C34" i="5"/>
  <c r="F34" i="5" s="1"/>
  <c r="G34" i="5" s="1"/>
  <c r="E33" i="5"/>
  <c r="C33" i="5"/>
  <c r="F33" i="5" s="1"/>
  <c r="G33" i="5" s="1"/>
  <c r="E32" i="5"/>
  <c r="C32" i="5"/>
  <c r="F32" i="5" s="1"/>
  <c r="G32" i="5" s="1"/>
  <c r="E31" i="5"/>
  <c r="C31" i="5"/>
  <c r="F31" i="5" s="1"/>
  <c r="E30" i="5"/>
  <c r="C30" i="5"/>
  <c r="F30" i="5" s="1"/>
  <c r="G30" i="5" s="1"/>
  <c r="E29" i="5"/>
  <c r="C29" i="5"/>
  <c r="F29" i="5" s="1"/>
  <c r="E28" i="5"/>
  <c r="C28" i="5"/>
  <c r="F28" i="5" s="1"/>
  <c r="G28" i="5" s="1"/>
  <c r="E27" i="5"/>
  <c r="C27" i="5"/>
  <c r="F27" i="5" s="1"/>
  <c r="E26" i="5"/>
  <c r="C26" i="5"/>
  <c r="F26" i="5" s="1"/>
  <c r="G26" i="5" s="1"/>
  <c r="E25" i="5"/>
  <c r="C25" i="5"/>
  <c r="F25" i="5" s="1"/>
  <c r="G25" i="5" s="1"/>
  <c r="E24" i="5"/>
  <c r="C24" i="5"/>
  <c r="F24" i="5" s="1"/>
  <c r="G24" i="5" s="1"/>
  <c r="E23" i="5"/>
  <c r="C23" i="5"/>
  <c r="F23" i="5" s="1"/>
  <c r="E22" i="5"/>
  <c r="C22" i="5"/>
  <c r="F22" i="5" s="1"/>
  <c r="G22" i="5" s="1"/>
  <c r="E21" i="5"/>
  <c r="C21" i="5"/>
  <c r="F21" i="5" s="1"/>
  <c r="G21" i="5" s="1"/>
  <c r="E20" i="5"/>
  <c r="C20" i="5"/>
  <c r="F20" i="5" s="1"/>
  <c r="G20" i="5" s="1"/>
  <c r="E19" i="5"/>
  <c r="C19" i="5"/>
  <c r="F19" i="5" s="1"/>
  <c r="E18" i="5"/>
  <c r="C18" i="5"/>
  <c r="F18" i="5" s="1"/>
  <c r="G18" i="5" s="1"/>
  <c r="E17" i="5"/>
  <c r="C17" i="5"/>
  <c r="F17" i="5" s="1"/>
  <c r="G17" i="5" s="1"/>
  <c r="E16" i="5"/>
  <c r="C16" i="5"/>
  <c r="F16" i="5" s="1"/>
  <c r="G16" i="5" s="1"/>
  <c r="E15" i="5"/>
  <c r="C15" i="5"/>
  <c r="F15" i="5" s="1"/>
  <c r="E14" i="5"/>
  <c r="C14" i="5"/>
  <c r="F14" i="5" s="1"/>
  <c r="F13" i="5"/>
  <c r="E13" i="5"/>
  <c r="C13" i="5"/>
  <c r="E12" i="5"/>
  <c r="C12" i="5"/>
  <c r="F12" i="5" s="1"/>
  <c r="E11" i="5"/>
  <c r="C11" i="5"/>
  <c r="F11" i="5" s="1"/>
  <c r="E10" i="5"/>
  <c r="C10" i="5"/>
  <c r="F10" i="5" s="1"/>
  <c r="G10" i="5" s="1"/>
  <c r="E9" i="5"/>
  <c r="C9" i="5"/>
  <c r="F9" i="5" s="1"/>
  <c r="G40" i="5" l="1"/>
  <c r="G646" i="5"/>
  <c r="G205" i="5"/>
  <c r="G154" i="5"/>
  <c r="G460" i="5"/>
  <c r="G464" i="5"/>
  <c r="G640" i="5"/>
  <c r="G647" i="5"/>
  <c r="G697" i="5"/>
  <c r="G701" i="5"/>
  <c r="G1058" i="5"/>
  <c r="G1062" i="5"/>
  <c r="G1066" i="5"/>
  <c r="G1070" i="5"/>
  <c r="G1093" i="5"/>
  <c r="G1097" i="5"/>
  <c r="G1101" i="5"/>
  <c r="G1105" i="5"/>
  <c r="G1109" i="5"/>
  <c r="G1113" i="5"/>
  <c r="G1117" i="5"/>
  <c r="G2653" i="5"/>
  <c r="J35" i="5" s="1"/>
  <c r="G19" i="5"/>
  <c r="J13" i="5" s="1"/>
  <c r="G23" i="5"/>
  <c r="J14" i="5" s="1"/>
  <c r="G27" i="5"/>
  <c r="G42" i="5"/>
  <c r="G46" i="5"/>
  <c r="G50" i="5"/>
  <c r="G57" i="5"/>
  <c r="G61" i="5"/>
  <c r="J18" i="5" s="1"/>
  <c r="G106" i="5"/>
  <c r="G166" i="5"/>
  <c r="G222" i="5"/>
  <c r="G233" i="5"/>
  <c r="G364" i="5"/>
  <c r="G368" i="5"/>
  <c r="G648" i="5"/>
  <c r="G250" i="5"/>
  <c r="G12" i="5"/>
  <c r="G39" i="5"/>
  <c r="J16" i="5" s="1"/>
  <c r="G54" i="5"/>
  <c r="G65" i="5"/>
  <c r="G122" i="5"/>
  <c r="G268" i="5"/>
  <c r="G687" i="5"/>
  <c r="G691" i="5"/>
  <c r="G706" i="5"/>
  <c r="G1075" i="5"/>
  <c r="G1079" i="5"/>
  <c r="G1083" i="5"/>
  <c r="G1087" i="5"/>
  <c r="G1338" i="5"/>
  <c r="G1342" i="5"/>
  <c r="G77" i="5"/>
  <c r="G193" i="5"/>
  <c r="G234" i="5"/>
  <c r="G641" i="5"/>
  <c r="G304" i="5"/>
  <c r="G36" i="5"/>
  <c r="G55" i="5"/>
  <c r="G66" i="5"/>
  <c r="G81" i="5"/>
  <c r="G85" i="5"/>
  <c r="G130" i="5"/>
  <c r="G134" i="5"/>
  <c r="G138" i="5"/>
  <c r="G145" i="5"/>
  <c r="G149" i="5"/>
  <c r="G186" i="5"/>
  <c r="G190" i="5"/>
  <c r="G201" i="5"/>
  <c r="G238" i="5"/>
  <c r="G242" i="5"/>
  <c r="G246" i="5"/>
  <c r="G257" i="5"/>
  <c r="G261" i="5"/>
  <c r="G284" i="5"/>
  <c r="G288" i="5"/>
  <c r="G292" i="5"/>
  <c r="G296" i="5"/>
  <c r="G300" i="5"/>
  <c r="G404" i="5"/>
  <c r="G408" i="5"/>
  <c r="G412" i="5"/>
  <c r="G416" i="5"/>
  <c r="G420" i="5"/>
  <c r="G424" i="5"/>
  <c r="G496" i="5"/>
  <c r="G500" i="5"/>
  <c r="G642" i="5"/>
  <c r="G653" i="5"/>
  <c r="G657" i="5"/>
  <c r="G661" i="5"/>
  <c r="G665" i="5"/>
  <c r="G672" i="5"/>
  <c r="G676" i="5"/>
  <c r="G680" i="5"/>
  <c r="G684" i="5"/>
  <c r="G688" i="5"/>
  <c r="G692" i="5"/>
  <c r="G703" i="5"/>
  <c r="G1076" i="5"/>
  <c r="G1080" i="5"/>
  <c r="G1084" i="5"/>
  <c r="G1088" i="5"/>
  <c r="G1706" i="5"/>
  <c r="G1747" i="5"/>
  <c r="G1770" i="5"/>
  <c r="G1811" i="5"/>
  <c r="G1834" i="5"/>
  <c r="G2019" i="5"/>
  <c r="G2030" i="5"/>
  <c r="G2044" i="5"/>
  <c r="G2162" i="5"/>
  <c r="G2194" i="5"/>
  <c r="G2378" i="5"/>
  <c r="G2394" i="5"/>
  <c r="G2410" i="5"/>
  <c r="G2426" i="5"/>
  <c r="G2442" i="5"/>
  <c r="G2458" i="5"/>
  <c r="G2503" i="5"/>
  <c r="G1121" i="5"/>
  <c r="G1125" i="5"/>
  <c r="G1129" i="5"/>
  <c r="G1133" i="5"/>
  <c r="G1137" i="5"/>
  <c r="G1141" i="5"/>
  <c r="G1145" i="5"/>
  <c r="G1149" i="5"/>
  <c r="G1153" i="5"/>
  <c r="G1157" i="5"/>
  <c r="G1161" i="5"/>
  <c r="G1165" i="5"/>
  <c r="G1169" i="5"/>
  <c r="G1173" i="5"/>
  <c r="G1177" i="5"/>
  <c r="G1181" i="5"/>
  <c r="G1185" i="5"/>
  <c r="G1189" i="5"/>
  <c r="G1193" i="5"/>
  <c r="G1197" i="5"/>
  <c r="G1201" i="5"/>
  <c r="G1205" i="5"/>
  <c r="G1209" i="5"/>
  <c r="G1213" i="5"/>
  <c r="G1217" i="5"/>
  <c r="G1221" i="5"/>
  <c r="G1225" i="5"/>
  <c r="G1229" i="5"/>
  <c r="G1233" i="5"/>
  <c r="G1237" i="5"/>
  <c r="G1241" i="5"/>
  <c r="G1245" i="5"/>
  <c r="G1249" i="5"/>
  <c r="G1253" i="5"/>
  <c r="G1257" i="5"/>
  <c r="G1261" i="5"/>
  <c r="G1265" i="5"/>
  <c r="G1269" i="5"/>
  <c r="G1273" i="5"/>
  <c r="G1277" i="5"/>
  <c r="G1281" i="5"/>
  <c r="G1285" i="5"/>
  <c r="G1289" i="5"/>
  <c r="G1293" i="5"/>
  <c r="G1297" i="5"/>
  <c r="G1301" i="5"/>
  <c r="G1305" i="5"/>
  <c r="G1309" i="5"/>
  <c r="G1313" i="5"/>
  <c r="G1317" i="5"/>
  <c r="G1328" i="5"/>
  <c r="G1332" i="5"/>
  <c r="G1339" i="5"/>
  <c r="G1748" i="5"/>
  <c r="G1812" i="5"/>
  <c r="G2338" i="5"/>
  <c r="G2342" i="5"/>
  <c r="G2346" i="5"/>
  <c r="G2350" i="5"/>
  <c r="G2354" i="5"/>
  <c r="G2358" i="5"/>
  <c r="G2362" i="5"/>
  <c r="G2366" i="5"/>
  <c r="G2474" i="5"/>
  <c r="G2477" i="5"/>
  <c r="G2481" i="5"/>
  <c r="G2485" i="5"/>
  <c r="G2489" i="5"/>
  <c r="G2493" i="5"/>
  <c r="G2497" i="5"/>
  <c r="G2501" i="5"/>
  <c r="G2512" i="5"/>
  <c r="G2516" i="5"/>
  <c r="G2558" i="5"/>
  <c r="G2565" i="5"/>
  <c r="G2569" i="5"/>
  <c r="G2576" i="5"/>
  <c r="G2625" i="5"/>
  <c r="G2629" i="5"/>
  <c r="G2633" i="5"/>
  <c r="G1122" i="5"/>
  <c r="G1126" i="5"/>
  <c r="G1130" i="5"/>
  <c r="G1134" i="5"/>
  <c r="G1138" i="5"/>
  <c r="G1142" i="5"/>
  <c r="G1146" i="5"/>
  <c r="G1150" i="5"/>
  <c r="G1154" i="5"/>
  <c r="G1158" i="5"/>
  <c r="G1162" i="5"/>
  <c r="G1166" i="5"/>
  <c r="G1170" i="5"/>
  <c r="G1174" i="5"/>
  <c r="G1178" i="5"/>
  <c r="G1182" i="5"/>
  <c r="G1186" i="5"/>
  <c r="G1190" i="5"/>
  <c r="G1194" i="5"/>
  <c r="G1198" i="5"/>
  <c r="G1202" i="5"/>
  <c r="G1206" i="5"/>
  <c r="G1210" i="5"/>
  <c r="G1214" i="5"/>
  <c r="G1218" i="5"/>
  <c r="G1222" i="5"/>
  <c r="G1226" i="5"/>
  <c r="G1230" i="5"/>
  <c r="G1234" i="5"/>
  <c r="G1238" i="5"/>
  <c r="G1242" i="5"/>
  <c r="G1246" i="5"/>
  <c r="G1250" i="5"/>
  <c r="G1254" i="5"/>
  <c r="G1258" i="5"/>
  <c r="G1262" i="5"/>
  <c r="G1266" i="5"/>
  <c r="G1270" i="5"/>
  <c r="G1274" i="5"/>
  <c r="G1278" i="5"/>
  <c r="G1282" i="5"/>
  <c r="G1286" i="5"/>
  <c r="G1290" i="5"/>
  <c r="G1294" i="5"/>
  <c r="G1298" i="5"/>
  <c r="G1302" i="5"/>
  <c r="G1306" i="5"/>
  <c r="G1310" i="5"/>
  <c r="G1314" i="5"/>
  <c r="G1329" i="5"/>
  <c r="G1333" i="5"/>
  <c r="G1336" i="5"/>
  <c r="G1340" i="5"/>
  <c r="G1749" i="5"/>
  <c r="G1813" i="5"/>
  <c r="G2157" i="5"/>
  <c r="G2164" i="5"/>
  <c r="G2171" i="5"/>
  <c r="G2182" i="5"/>
  <c r="G2189" i="5"/>
  <c r="G2196" i="5"/>
  <c r="G2203" i="5"/>
  <c r="G2327" i="5"/>
  <c r="G2331" i="5"/>
  <c r="G2335" i="5"/>
  <c r="G2339" i="5"/>
  <c r="G2343" i="5"/>
  <c r="G2347" i="5"/>
  <c r="G2351" i="5"/>
  <c r="G2355" i="5"/>
  <c r="G2359" i="5"/>
  <c r="G2363" i="5"/>
  <c r="G2367" i="5"/>
  <c r="G2478" i="5"/>
  <c r="G2482" i="5"/>
  <c r="G2486" i="5"/>
  <c r="G2490" i="5"/>
  <c r="G2494" i="5"/>
  <c r="G2498" i="5"/>
  <c r="G2502" i="5"/>
  <c r="G2513" i="5"/>
  <c r="G2517" i="5"/>
  <c r="G2555" i="5"/>
  <c r="G2566" i="5"/>
  <c r="G2570" i="5"/>
  <c r="G2573" i="5"/>
  <c r="G2577" i="5"/>
  <c r="G2584" i="5"/>
  <c r="G2588" i="5"/>
  <c r="G2592" i="5"/>
  <c r="G2615" i="5"/>
  <c r="G1311" i="5"/>
  <c r="G1315" i="5"/>
  <c r="G1330" i="5"/>
  <c r="G1337" i="5"/>
  <c r="G1341" i="5"/>
  <c r="G1716" i="5"/>
  <c r="G1780" i="5"/>
  <c r="G1844" i="5"/>
  <c r="G2158" i="5"/>
  <c r="G2165" i="5"/>
  <c r="G2172" i="5"/>
  <c r="G2179" i="5"/>
  <c r="G2190" i="5"/>
  <c r="G2197" i="5"/>
  <c r="G2204" i="5"/>
  <c r="G2371" i="5"/>
  <c r="G2384" i="5"/>
  <c r="G2387" i="5"/>
  <c r="G2400" i="5"/>
  <c r="G2403" i="5"/>
  <c r="G2416" i="5"/>
  <c r="G2419" i="5"/>
  <c r="G2432" i="5"/>
  <c r="G2435" i="5"/>
  <c r="G2448" i="5"/>
  <c r="G2451" i="5"/>
  <c r="G2464" i="5"/>
  <c r="G2468" i="5"/>
  <c r="G2506" i="5"/>
  <c r="G2521" i="5"/>
  <c r="G2525" i="5"/>
  <c r="G2528" i="5"/>
  <c r="G2531" i="5"/>
  <c r="G2535" i="5"/>
  <c r="G2548" i="5"/>
  <c r="G2552" i="5"/>
  <c r="G2581" i="5"/>
  <c r="G2596" i="5"/>
  <c r="G2600" i="5"/>
  <c r="G2604" i="5"/>
  <c r="G1319" i="5"/>
  <c r="G1323" i="5"/>
  <c r="G1345" i="5"/>
  <c r="G1349" i="5"/>
  <c r="G1352" i="5"/>
  <c r="G1356" i="5"/>
  <c r="G1363" i="5"/>
  <c r="G1370" i="5"/>
  <c r="G1377" i="5"/>
  <c r="G1381" i="5"/>
  <c r="G1384" i="5"/>
  <c r="G1388" i="5"/>
  <c r="G1395" i="5"/>
  <c r="G1402" i="5"/>
  <c r="G1406" i="5"/>
  <c r="G1410" i="5"/>
  <c r="G1414" i="5"/>
  <c r="G1418" i="5"/>
  <c r="G1422" i="5"/>
  <c r="G1426" i="5"/>
  <c r="G1430" i="5"/>
  <c r="G1434" i="5"/>
  <c r="G1438" i="5"/>
  <c r="G1442" i="5"/>
  <c r="G1446" i="5"/>
  <c r="G1450" i="5"/>
  <c r="G1454" i="5"/>
  <c r="G1458" i="5"/>
  <c r="G1462" i="5"/>
  <c r="G1466" i="5"/>
  <c r="G1470" i="5"/>
  <c r="G1474" i="5"/>
  <c r="G1478" i="5"/>
  <c r="G1482" i="5"/>
  <c r="G1486" i="5"/>
  <c r="G1490" i="5"/>
  <c r="G1494" i="5"/>
  <c r="G1498" i="5"/>
  <c r="G1502" i="5"/>
  <c r="G1506" i="5"/>
  <c r="G1510" i="5"/>
  <c r="G1514" i="5"/>
  <c r="G1518" i="5"/>
  <c r="G1522" i="5"/>
  <c r="G1526" i="5"/>
  <c r="G1530" i="5"/>
  <c r="G1534" i="5"/>
  <c r="G1538" i="5"/>
  <c r="G1542" i="5"/>
  <c r="G1546" i="5"/>
  <c r="G1550" i="5"/>
  <c r="G1554" i="5"/>
  <c r="G1558" i="5"/>
  <c r="G1562" i="5"/>
  <c r="G1566" i="5"/>
  <c r="G1570" i="5"/>
  <c r="G1574" i="5"/>
  <c r="G1578" i="5"/>
  <c r="G1582" i="5"/>
  <c r="G1586" i="5"/>
  <c r="G1590" i="5"/>
  <c r="G1594" i="5"/>
  <c r="G1598" i="5"/>
  <c r="G1602" i="5"/>
  <c r="G1606" i="5"/>
  <c r="G1610" i="5"/>
  <c r="G1614" i="5"/>
  <c r="G1618" i="5"/>
  <c r="G1622" i="5"/>
  <c r="G1626" i="5"/>
  <c r="G1630" i="5"/>
  <c r="G1634" i="5"/>
  <c r="G1638" i="5"/>
  <c r="G1642" i="5"/>
  <c r="G1646" i="5"/>
  <c r="G1650" i="5"/>
  <c r="G1654" i="5"/>
  <c r="G1658" i="5"/>
  <c r="G1662" i="5"/>
  <c r="G1666" i="5"/>
  <c r="G1670" i="5"/>
  <c r="G1674" i="5"/>
  <c r="J33" i="5" s="1"/>
  <c r="G1678" i="5"/>
  <c r="G1682" i="5"/>
  <c r="G1686" i="5"/>
  <c r="G1690" i="5"/>
  <c r="G1694" i="5"/>
  <c r="G1698" i="5"/>
  <c r="G1702" i="5"/>
  <c r="G1709" i="5"/>
  <c r="G1713" i="5"/>
  <c r="G1720" i="5"/>
  <c r="G1724" i="5"/>
  <c r="G1728" i="5"/>
  <c r="G1732" i="5"/>
  <c r="G1736" i="5"/>
  <c r="G1743" i="5"/>
  <c r="G1754" i="5"/>
  <c r="G1758" i="5"/>
  <c r="G1762" i="5"/>
  <c r="G1766" i="5"/>
  <c r="G1773" i="5"/>
  <c r="G1777" i="5"/>
  <c r="G1784" i="5"/>
  <c r="G1788" i="5"/>
  <c r="G1792" i="5"/>
  <c r="G1796" i="5"/>
  <c r="G1800" i="5"/>
  <c r="G1807" i="5"/>
  <c r="G1818" i="5"/>
  <c r="G1822" i="5"/>
  <c r="G1826" i="5"/>
  <c r="G1830" i="5"/>
  <c r="G1837" i="5"/>
  <c r="G1841" i="5"/>
  <c r="G1848" i="5"/>
  <c r="G1852" i="5"/>
  <c r="G1856" i="5"/>
  <c r="G1860" i="5"/>
  <c r="G1864" i="5"/>
  <c r="G1871" i="5"/>
  <c r="G1875" i="5"/>
  <c r="G1879" i="5"/>
  <c r="G1883" i="5"/>
  <c r="G1887" i="5"/>
  <c r="G1891" i="5"/>
  <c r="G1895" i="5"/>
  <c r="G1899" i="5"/>
  <c r="G1903" i="5"/>
  <c r="G1907" i="5"/>
  <c r="G1911" i="5"/>
  <c r="G1915" i="5"/>
  <c r="G1919" i="5"/>
  <c r="G1923" i="5"/>
  <c r="G1927" i="5"/>
  <c r="G1931" i="5"/>
  <c r="G1935" i="5"/>
  <c r="G1939" i="5"/>
  <c r="G1943" i="5"/>
  <c r="G1947" i="5"/>
  <c r="G1951" i="5"/>
  <c r="G1955" i="5"/>
  <c r="G1959" i="5"/>
  <c r="G1963" i="5"/>
  <c r="G1967" i="5"/>
  <c r="G1971" i="5"/>
  <c r="G1975" i="5"/>
  <c r="G1979" i="5"/>
  <c r="G1983" i="5"/>
  <c r="G1987" i="5"/>
  <c r="G1991" i="5"/>
  <c r="G1995" i="5"/>
  <c r="G1999" i="5"/>
  <c r="G2003" i="5"/>
  <c r="G2007" i="5"/>
  <c r="G2011" i="5"/>
  <c r="G2015" i="5"/>
  <c r="G2022" i="5"/>
  <c r="G2026" i="5"/>
  <c r="G2033" i="5"/>
  <c r="G2040" i="5"/>
  <c r="G2047" i="5"/>
  <c r="G2051" i="5"/>
  <c r="G2055" i="5"/>
  <c r="G2059" i="5"/>
  <c r="G2063" i="5"/>
  <c r="G2067" i="5"/>
  <c r="G2071" i="5"/>
  <c r="G2075" i="5"/>
  <c r="G2079" i="5"/>
  <c r="G2083" i="5"/>
  <c r="G2087" i="5"/>
  <c r="G2091" i="5"/>
  <c r="G2095" i="5"/>
  <c r="G2099" i="5"/>
  <c r="G2103" i="5"/>
  <c r="G2107" i="5"/>
  <c r="J34" i="5" s="1"/>
  <c r="G2111" i="5"/>
  <c r="G2115" i="5"/>
  <c r="G2119" i="5"/>
  <c r="G2123" i="5"/>
  <c r="G2127" i="5"/>
  <c r="G2131" i="5"/>
  <c r="G2135" i="5"/>
  <c r="G2139" i="5"/>
  <c r="G2143" i="5"/>
  <c r="G2147" i="5"/>
  <c r="G2151" i="5"/>
  <c r="G2169" i="5"/>
  <c r="G2176" i="5"/>
  <c r="G2201" i="5"/>
  <c r="G2208" i="5"/>
  <c r="G2212" i="5"/>
  <c r="G2216" i="5"/>
  <c r="G2220" i="5"/>
  <c r="G2224" i="5"/>
  <c r="G2228" i="5"/>
  <c r="G2232" i="5"/>
  <c r="G2236" i="5"/>
  <c r="G2240" i="5"/>
  <c r="G2244" i="5"/>
  <c r="G2248" i="5"/>
  <c r="G2252" i="5"/>
  <c r="G2256" i="5"/>
  <c r="G2260" i="5"/>
  <c r="G2264" i="5"/>
  <c r="G2268" i="5"/>
  <c r="G2272" i="5"/>
  <c r="G2276" i="5"/>
  <c r="G2280" i="5"/>
  <c r="G2284" i="5"/>
  <c r="G2288" i="5"/>
  <c r="G2292" i="5"/>
  <c r="G2296" i="5"/>
  <c r="G2300" i="5"/>
  <c r="G2304" i="5"/>
  <c r="G2308" i="5"/>
  <c r="G2312" i="5"/>
  <c r="G2316" i="5"/>
  <c r="G2320" i="5"/>
  <c r="G2324" i="5"/>
  <c r="G2328" i="5"/>
  <c r="G2332" i="5"/>
  <c r="G2336" i="5"/>
  <c r="G2340" i="5"/>
  <c r="G2344" i="5"/>
  <c r="G2348" i="5"/>
  <c r="G2352" i="5"/>
  <c r="G2356" i="5"/>
  <c r="G2360" i="5"/>
  <c r="G2364" i="5"/>
  <c r="G2368" i="5"/>
  <c r="G2479" i="5"/>
  <c r="G2483" i="5"/>
  <c r="G2487" i="5"/>
  <c r="G2491" i="5"/>
  <c r="G2495" i="5"/>
  <c r="G2499" i="5"/>
  <c r="G2514" i="5"/>
  <c r="G2518" i="5"/>
  <c r="G2556" i="5"/>
  <c r="G2563" i="5"/>
  <c r="G2567" i="5"/>
  <c r="G2574" i="5"/>
  <c r="G2578" i="5"/>
  <c r="G2585" i="5"/>
  <c r="G2589" i="5"/>
  <c r="G2593" i="5"/>
  <c r="G2656" i="5"/>
  <c r="G2660" i="5"/>
  <c r="G2664" i="5"/>
  <c r="G2668" i="5"/>
  <c r="G2672" i="5"/>
  <c r="G2676" i="5"/>
  <c r="G2680" i="5"/>
  <c r="G2684" i="5"/>
  <c r="G2688" i="5"/>
  <c r="G2692" i="5"/>
  <c r="G2696" i="5"/>
  <c r="G2700" i="5"/>
  <c r="G2704" i="5"/>
  <c r="G2708" i="5"/>
  <c r="G2837" i="5"/>
  <c r="G2853" i="5"/>
  <c r="G2869" i="5"/>
  <c r="G2885" i="5"/>
  <c r="G2901" i="5"/>
  <c r="G2917" i="5"/>
  <c r="G2933" i="5"/>
  <c r="G2949" i="5"/>
  <c r="G2969" i="5"/>
  <c r="G3001" i="5"/>
  <c r="G3033" i="5"/>
  <c r="G3560" i="5"/>
  <c r="G3575" i="5"/>
  <c r="G2601" i="5"/>
  <c r="G2645" i="5"/>
  <c r="G3599" i="5"/>
  <c r="G2598" i="5"/>
  <c r="G2602" i="5"/>
  <c r="G2613" i="5"/>
  <c r="G2646" i="5"/>
  <c r="G2986" i="5"/>
  <c r="G3011" i="5"/>
  <c r="G2587" i="5"/>
  <c r="G2591" i="5"/>
  <c r="G2606" i="5"/>
  <c r="G2610" i="5"/>
  <c r="G2617" i="5"/>
  <c r="G2624" i="5"/>
  <c r="G2628" i="5"/>
  <c r="G2632" i="5"/>
  <c r="G2639" i="5"/>
  <c r="G2643" i="5"/>
  <c r="G2650" i="5"/>
  <c r="G2655" i="5"/>
  <c r="G2659" i="5"/>
  <c r="G2663" i="5"/>
  <c r="G2667" i="5"/>
  <c r="G2671" i="5"/>
  <c r="G2675" i="5"/>
  <c r="G2679" i="5"/>
  <c r="G2683" i="5"/>
  <c r="G2687" i="5"/>
  <c r="G2691" i="5"/>
  <c r="G2695" i="5"/>
  <c r="G2699" i="5"/>
  <c r="G2703" i="5"/>
  <c r="G2707" i="5"/>
  <c r="G2711" i="5"/>
  <c r="G2715" i="5"/>
  <c r="G2719" i="5"/>
  <c r="G2723" i="5"/>
  <c r="G2727" i="5"/>
  <c r="G2731" i="5"/>
  <c r="G2735" i="5"/>
  <c r="G2739" i="5"/>
  <c r="G2743" i="5"/>
  <c r="G2747" i="5"/>
  <c r="G2751" i="5"/>
  <c r="G2755" i="5"/>
  <c r="G2759" i="5"/>
  <c r="G2763" i="5"/>
  <c r="G2767" i="5"/>
  <c r="G2771" i="5"/>
  <c r="G2775" i="5"/>
  <c r="G2779" i="5"/>
  <c r="G2783" i="5"/>
  <c r="G2787" i="5"/>
  <c r="G2791" i="5"/>
  <c r="G2795" i="5"/>
  <c r="G2799" i="5"/>
  <c r="G2803" i="5"/>
  <c r="G2807" i="5"/>
  <c r="G2811" i="5"/>
  <c r="G2815" i="5"/>
  <c r="G2819" i="5"/>
  <c r="G2823" i="5"/>
  <c r="G2827" i="5"/>
  <c r="G2840" i="5"/>
  <c r="G2843" i="5"/>
  <c r="G2856" i="5"/>
  <c r="G2859" i="5"/>
  <c r="G2872" i="5"/>
  <c r="G2875" i="5"/>
  <c r="G2888" i="5"/>
  <c r="G2891" i="5"/>
  <c r="G2904" i="5"/>
  <c r="G2907" i="5"/>
  <c r="G2920" i="5"/>
  <c r="G2923" i="5"/>
  <c r="G2936" i="5"/>
  <c r="G2939" i="5"/>
  <c r="G2952" i="5"/>
  <c r="G2955" i="5"/>
  <c r="G2965" i="5"/>
  <c r="G2976" i="5"/>
  <c r="G2983" i="5"/>
  <c r="G2990" i="5"/>
  <c r="G2997" i="5"/>
  <c r="G3008" i="5"/>
  <c r="G3015" i="5"/>
  <c r="G3022" i="5"/>
  <c r="G3029" i="5"/>
  <c r="G3040" i="5"/>
  <c r="G3047" i="5"/>
  <c r="G3054" i="5"/>
  <c r="G3061" i="5"/>
  <c r="G3072" i="5"/>
  <c r="G3086" i="5"/>
  <c r="G3093" i="5"/>
  <c r="G3104" i="5"/>
  <c r="G3118" i="5"/>
  <c r="G3125" i="5"/>
  <c r="G3136" i="5"/>
  <c r="G3150" i="5"/>
  <c r="G3154" i="5"/>
  <c r="G3157" i="5"/>
  <c r="G3161" i="5"/>
  <c r="G3168" i="5"/>
  <c r="G3175" i="5"/>
  <c r="G3182" i="5"/>
  <c r="G3186" i="5"/>
  <c r="G3189" i="5"/>
  <c r="G3193" i="5"/>
  <c r="G3200" i="5"/>
  <c r="G3207" i="5"/>
  <c r="G3211" i="5"/>
  <c r="G3218" i="5"/>
  <c r="G3225" i="5"/>
  <c r="G3232" i="5"/>
  <c r="G3239" i="5"/>
  <c r="G3243" i="5"/>
  <c r="G3250" i="5"/>
  <c r="G3257" i="5"/>
  <c r="G3264" i="5"/>
  <c r="G3271" i="5"/>
  <c r="G3275" i="5"/>
  <c r="G3282" i="5"/>
  <c r="G3289" i="5"/>
  <c r="G3296" i="5"/>
  <c r="G3303" i="5"/>
  <c r="G3307" i="5"/>
  <c r="G3314" i="5"/>
  <c r="G3321" i="5"/>
  <c r="G3328" i="5"/>
  <c r="G3335" i="5"/>
  <c r="G3339" i="5"/>
  <c r="G3346" i="5"/>
  <c r="G3360" i="5"/>
  <c r="G3364" i="5"/>
  <c r="G3367" i="5"/>
  <c r="G3371" i="5"/>
  <c r="G3378" i="5"/>
  <c r="G3392" i="5"/>
  <c r="G3396" i="5"/>
  <c r="G3399" i="5"/>
  <c r="G3403" i="5"/>
  <c r="G3418" i="5"/>
  <c r="G3433" i="5"/>
  <c r="G3437" i="5"/>
  <c r="G3464" i="5"/>
  <c r="G3468" i="5"/>
  <c r="G3479" i="5"/>
  <c r="G3483" i="5"/>
  <c r="G3490" i="5"/>
  <c r="G3571" i="5"/>
  <c r="G3682" i="5"/>
  <c r="G3686" i="5"/>
  <c r="G3778" i="5"/>
  <c r="G3805" i="5"/>
  <c r="G3874" i="5"/>
  <c r="G3946" i="5"/>
  <c r="G4010" i="5"/>
  <c r="G3826" i="5"/>
  <c r="G3830" i="5"/>
  <c r="G3841" i="5"/>
  <c r="G3891" i="5"/>
  <c r="G3895" i="5"/>
  <c r="G3952" i="5"/>
  <c r="G3956" i="5"/>
  <c r="G3960" i="5"/>
  <c r="G3967" i="5"/>
  <c r="G3971" i="5"/>
  <c r="G3975" i="5"/>
  <c r="G3979" i="5"/>
  <c r="G3990" i="5"/>
  <c r="G4001" i="5"/>
  <c r="G4005" i="5"/>
  <c r="G4009" i="5"/>
  <c r="G3447" i="5"/>
  <c r="G3451" i="5"/>
  <c r="G3473" i="5"/>
  <c r="G3477" i="5"/>
  <c r="G3666" i="5"/>
  <c r="G3670" i="5"/>
  <c r="G3681" i="5"/>
  <c r="G3685" i="5"/>
  <c r="G3736" i="5"/>
  <c r="G3751" i="5"/>
  <c r="G3492" i="5"/>
  <c r="G3495" i="5"/>
  <c r="G3499" i="5"/>
  <c r="G3506" i="5"/>
  <c r="G3513" i="5"/>
  <c r="G3520" i="5"/>
  <c r="G3524" i="5"/>
  <c r="G3527" i="5"/>
  <c r="G3531" i="5"/>
  <c r="G3538" i="5"/>
  <c r="G3545" i="5"/>
  <c r="G3552" i="5"/>
  <c r="G3556" i="5"/>
  <c r="G3563" i="5"/>
  <c r="G3570" i="5"/>
  <c r="G3574" i="5"/>
  <c r="G3577" i="5"/>
  <c r="G3581" i="5"/>
  <c r="G3588" i="5"/>
  <c r="G3595" i="5"/>
  <c r="G3602" i="5"/>
  <c r="G3606" i="5"/>
  <c r="G3609" i="5"/>
  <c r="G3613" i="5"/>
  <c r="G3620" i="5"/>
  <c r="G3627" i="5"/>
  <c r="G3634" i="5"/>
  <c r="G3638" i="5"/>
  <c r="G3641" i="5"/>
  <c r="G3645" i="5"/>
  <c r="G3652" i="5"/>
  <c r="G3659" i="5"/>
  <c r="G3663" i="5"/>
  <c r="G3674" i="5"/>
  <c r="G3678" i="5"/>
  <c r="G3689" i="5"/>
  <c r="G3693" i="5"/>
  <c r="G3700" i="5"/>
  <c r="G3725" i="5"/>
  <c r="G3729" i="5"/>
  <c r="G3740" i="5"/>
  <c r="G3744" i="5"/>
  <c r="G3759" i="5"/>
  <c r="G3763" i="5"/>
  <c r="G3767" i="5"/>
  <c r="G3774" i="5"/>
  <c r="G3812" i="5"/>
  <c r="G3816" i="5"/>
  <c r="G3820" i="5"/>
  <c r="G3824" i="5"/>
  <c r="G3828" i="5"/>
  <c r="G3832" i="5"/>
  <c r="G3839" i="5"/>
  <c r="G3870" i="5"/>
  <c r="G3885" i="5"/>
  <c r="G3889" i="5"/>
  <c r="G3893" i="5"/>
  <c r="G3897" i="5"/>
  <c r="G3904" i="5"/>
  <c r="G3908" i="5"/>
  <c r="G3912" i="5"/>
  <c r="G3916" i="5"/>
  <c r="G3923" i="5"/>
  <c r="G3927" i="5"/>
  <c r="G3934" i="5"/>
  <c r="G3938" i="5"/>
  <c r="G3942" i="5"/>
  <c r="G3953" i="5"/>
  <c r="G3957" i="5"/>
  <c r="G3961" i="5"/>
  <c r="G3968" i="5"/>
  <c r="G3972" i="5"/>
  <c r="G3976" i="5"/>
  <c r="G3980" i="5"/>
  <c r="G3987" i="5"/>
  <c r="G3991" i="5"/>
  <c r="G3998" i="5"/>
  <c r="G4002" i="5"/>
  <c r="G4006" i="5"/>
  <c r="G506" i="5"/>
  <c r="G522" i="5"/>
  <c r="G554" i="5"/>
  <c r="G570" i="5"/>
  <c r="G586" i="5"/>
  <c r="G602" i="5"/>
  <c r="G618" i="5"/>
  <c r="G634" i="5"/>
  <c r="G721" i="5"/>
  <c r="G723" i="5"/>
  <c r="G734" i="5"/>
  <c r="G737" i="5"/>
  <c r="G795" i="5"/>
  <c r="G798" i="5"/>
  <c r="G801" i="5"/>
  <c r="G827" i="5"/>
  <c r="G830" i="5"/>
  <c r="G833" i="5"/>
  <c r="G849" i="5"/>
  <c r="G851" i="5"/>
  <c r="G881" i="5"/>
  <c r="G883" i="5"/>
  <c r="G894" i="5"/>
  <c r="G897" i="5"/>
  <c r="G913" i="5"/>
  <c r="G915" i="5"/>
  <c r="G926" i="5"/>
  <c r="G929" i="5"/>
  <c r="G955" i="5"/>
  <c r="G958" i="5"/>
  <c r="G961" i="5"/>
  <c r="G977" i="5"/>
  <c r="G979" i="5"/>
  <c r="G990" i="5"/>
  <c r="G993" i="5"/>
  <c r="G1027" i="5"/>
  <c r="G1030" i="5"/>
  <c r="G1032" i="5"/>
  <c r="G1043" i="5"/>
  <c r="G514" i="5"/>
  <c r="G530" i="5"/>
  <c r="G546" i="5"/>
  <c r="G562" i="5"/>
  <c r="G578" i="5"/>
  <c r="G594" i="5"/>
  <c r="G610" i="5"/>
  <c r="G626" i="5"/>
  <c r="G753" i="5"/>
  <c r="G755" i="5"/>
  <c r="G766" i="5"/>
  <c r="G769" i="5"/>
  <c r="G785" i="5"/>
  <c r="G787" i="5"/>
  <c r="G817" i="5"/>
  <c r="G819" i="5"/>
  <c r="G859" i="5"/>
  <c r="G862" i="5"/>
  <c r="G865" i="5"/>
  <c r="G945" i="5"/>
  <c r="G947" i="5"/>
  <c r="G1006" i="5"/>
  <c r="G1009" i="5"/>
  <c r="G1011" i="5"/>
  <c r="G512" i="5"/>
  <c r="G523" i="5"/>
  <c r="G526" i="5"/>
  <c r="G542" i="5"/>
  <c r="G552" i="5"/>
  <c r="G600" i="5"/>
  <c r="G616" i="5"/>
  <c r="G707" i="5"/>
  <c r="G731" i="5"/>
  <c r="G739" i="5"/>
  <c r="G763" i="5"/>
  <c r="G771" i="5"/>
  <c r="G891" i="5"/>
  <c r="G963" i="5"/>
  <c r="G1003" i="5"/>
  <c r="G1016" i="5"/>
  <c r="J32" i="5"/>
  <c r="G510" i="5"/>
  <c r="G544" i="5"/>
  <c r="G547" i="5"/>
  <c r="G576" i="5"/>
  <c r="G590" i="5"/>
  <c r="G603" i="5"/>
  <c r="G635" i="5"/>
  <c r="G638" i="5"/>
  <c r="G803" i="5"/>
  <c r="G867" i="5"/>
  <c r="G995" i="5"/>
  <c r="G1024" i="5"/>
  <c r="G1048" i="5"/>
  <c r="G520" i="5"/>
  <c r="G528" i="5"/>
  <c r="G560" i="5"/>
  <c r="G584" i="5"/>
  <c r="G592" i="5"/>
  <c r="G624" i="5"/>
  <c r="G632" i="5"/>
  <c r="G709" i="5"/>
  <c r="G711" i="5"/>
  <c r="G725" i="5"/>
  <c r="G733" i="5"/>
  <c r="G741" i="5"/>
  <c r="G743" i="5"/>
  <c r="G746" i="5"/>
  <c r="G749" i="5"/>
  <c r="G757" i="5"/>
  <c r="G765" i="5"/>
  <c r="G773" i="5"/>
  <c r="G775" i="5"/>
  <c r="G789" i="5"/>
  <c r="G797" i="5"/>
  <c r="G805" i="5"/>
  <c r="G807" i="5"/>
  <c r="G810" i="5"/>
  <c r="G813" i="5"/>
  <c r="G821" i="5"/>
  <c r="G829" i="5"/>
  <c r="G837" i="5"/>
  <c r="G839" i="5"/>
  <c r="G853" i="5"/>
  <c r="G861" i="5"/>
  <c r="G869" i="5"/>
  <c r="G871" i="5"/>
  <c r="G874" i="5"/>
  <c r="G877" i="5"/>
  <c r="G885" i="5"/>
  <c r="G893" i="5"/>
  <c r="G901" i="5"/>
  <c r="G903" i="5"/>
  <c r="G917" i="5"/>
  <c r="G925" i="5"/>
  <c r="G933" i="5"/>
  <c r="G935" i="5"/>
  <c r="G938" i="5"/>
  <c r="G941" i="5"/>
  <c r="G949" i="5"/>
  <c r="G957" i="5"/>
  <c r="G965" i="5"/>
  <c r="G967" i="5"/>
  <c r="G981" i="5"/>
  <c r="G989" i="5"/>
  <c r="G997" i="5"/>
  <c r="G1005" i="5"/>
  <c r="G1013" i="5"/>
  <c r="G1018" i="5"/>
  <c r="G1026" i="5"/>
  <c r="G1034" i="5"/>
  <c r="G1042" i="5"/>
  <c r="G1050" i="5"/>
  <c r="G1052" i="5"/>
  <c r="G1055" i="5"/>
  <c r="G555" i="5"/>
  <c r="G558" i="5"/>
  <c r="G571" i="5"/>
  <c r="G574" i="5"/>
  <c r="G587" i="5"/>
  <c r="G606" i="5"/>
  <c r="G608" i="5"/>
  <c r="G619" i="5"/>
  <c r="G622" i="5"/>
  <c r="G835" i="5"/>
  <c r="G899" i="5"/>
  <c r="G923" i="5"/>
  <c r="G931" i="5"/>
  <c r="G987" i="5"/>
  <c r="G1040" i="5"/>
  <c r="G532" i="5"/>
  <c r="J12" i="5"/>
  <c r="J17" i="5"/>
  <c r="G535" i="5"/>
  <c r="G504" i="5"/>
  <c r="G507" i="5"/>
  <c r="G515" i="5"/>
  <c r="G538" i="5"/>
  <c r="G568" i="5"/>
  <c r="G13" i="5"/>
  <c r="G503" i="5"/>
  <c r="G564" i="5"/>
  <c r="G567" i="5"/>
  <c r="G29" i="5"/>
  <c r="G536" i="5"/>
  <c r="G539" i="5"/>
  <c r="G516" i="5"/>
  <c r="G519" i="5"/>
  <c r="G531" i="5"/>
  <c r="G548" i="5"/>
  <c r="G551" i="5"/>
  <c r="G563" i="5"/>
  <c r="G580" i="5"/>
  <c r="G583" i="5"/>
  <c r="G595" i="5"/>
  <c r="G612" i="5"/>
  <c r="G615" i="5"/>
  <c r="G627" i="5"/>
  <c r="G714" i="5"/>
  <c r="G779" i="5"/>
  <c r="G782" i="5"/>
  <c r="G790" i="5"/>
  <c r="G842" i="5"/>
  <c r="G907" i="5"/>
  <c r="G910" i="5"/>
  <c r="G918" i="5"/>
  <c r="G970" i="5"/>
  <c r="G1056" i="5"/>
  <c r="G579" i="5"/>
  <c r="G596" i="5"/>
  <c r="G599" i="5"/>
  <c r="G611" i="5"/>
  <c r="G628" i="5"/>
  <c r="G631" i="5"/>
  <c r="G715" i="5"/>
  <c r="G718" i="5"/>
  <c r="G726" i="5"/>
  <c r="G778" i="5"/>
  <c r="G843" i="5"/>
  <c r="G846" i="5"/>
  <c r="G854" i="5"/>
  <c r="G906" i="5"/>
  <c r="G971" i="5"/>
  <c r="G974" i="5"/>
  <c r="G982" i="5"/>
  <c r="G508" i="5"/>
  <c r="G511" i="5"/>
  <c r="G518" i="5"/>
  <c r="G524" i="5"/>
  <c r="G527" i="5"/>
  <c r="G534" i="5"/>
  <c r="G540" i="5"/>
  <c r="G543" i="5"/>
  <c r="G550" i="5"/>
  <c r="G556" i="5"/>
  <c r="G559" i="5"/>
  <c r="G566" i="5"/>
  <c r="G572" i="5"/>
  <c r="G575" i="5"/>
  <c r="G582" i="5"/>
  <c r="G588" i="5"/>
  <c r="G591" i="5"/>
  <c r="G598" i="5"/>
  <c r="G604" i="5"/>
  <c r="G607" i="5"/>
  <c r="G614" i="5"/>
  <c r="G620" i="5"/>
  <c r="G623" i="5"/>
  <c r="G630" i="5"/>
  <c r="G636" i="5"/>
  <c r="G717" i="5"/>
  <c r="G747" i="5"/>
  <c r="G750" i="5"/>
  <c r="G758" i="5"/>
  <c r="G781" i="5"/>
  <c r="G811" i="5"/>
  <c r="G814" i="5"/>
  <c r="G822" i="5"/>
  <c r="G845" i="5"/>
  <c r="G875" i="5"/>
  <c r="G878" i="5"/>
  <c r="G886" i="5"/>
  <c r="G909" i="5"/>
  <c r="G939" i="5"/>
  <c r="G942" i="5"/>
  <c r="G950" i="5"/>
  <c r="G973" i="5"/>
  <c r="G1014" i="5"/>
  <c r="G999" i="5"/>
  <c r="G1002" i="5"/>
  <c r="G1035" i="5"/>
  <c r="G505" i="5"/>
  <c r="G509" i="5"/>
  <c r="G513" i="5"/>
  <c r="G517" i="5"/>
  <c r="G521" i="5"/>
  <c r="G525" i="5"/>
  <c r="G529" i="5"/>
  <c r="G533" i="5"/>
  <c r="G537" i="5"/>
  <c r="G541" i="5"/>
  <c r="G545" i="5"/>
  <c r="G549" i="5"/>
  <c r="G553" i="5"/>
  <c r="G557" i="5"/>
  <c r="G561" i="5"/>
  <c r="G565" i="5"/>
  <c r="G569" i="5"/>
  <c r="G573" i="5"/>
  <c r="G577" i="5"/>
  <c r="G581" i="5"/>
  <c r="G585" i="5"/>
  <c r="G589" i="5"/>
  <c r="G593" i="5"/>
  <c r="G597" i="5"/>
  <c r="G601" i="5"/>
  <c r="G605" i="5"/>
  <c r="G609" i="5"/>
  <c r="G613" i="5"/>
  <c r="G617" i="5"/>
  <c r="G621" i="5"/>
  <c r="G625" i="5"/>
  <c r="G629" i="5"/>
  <c r="G633" i="5"/>
  <c r="G637" i="5"/>
  <c r="G710" i="5"/>
  <c r="G727" i="5"/>
  <c r="G730" i="5"/>
  <c r="G742" i="5"/>
  <c r="G759" i="5"/>
  <c r="G762" i="5"/>
  <c r="G774" i="5"/>
  <c r="G791" i="5"/>
  <c r="G794" i="5"/>
  <c r="G806" i="5"/>
  <c r="G823" i="5"/>
  <c r="G826" i="5"/>
  <c r="G838" i="5"/>
  <c r="G855" i="5"/>
  <c r="G858" i="5"/>
  <c r="G870" i="5"/>
  <c r="G887" i="5"/>
  <c r="G890" i="5"/>
  <c r="G902" i="5"/>
  <c r="G919" i="5"/>
  <c r="G922" i="5"/>
  <c r="G934" i="5"/>
  <c r="G951" i="5"/>
  <c r="G954" i="5"/>
  <c r="G966" i="5"/>
  <c r="G983" i="5"/>
  <c r="G986" i="5"/>
  <c r="G998" i="5"/>
  <c r="G1020" i="5"/>
  <c r="G1023" i="5"/>
  <c r="G1046" i="5"/>
  <c r="G713" i="5"/>
  <c r="G719" i="5"/>
  <c r="G722" i="5"/>
  <c r="G729" i="5"/>
  <c r="G735" i="5"/>
  <c r="G738" i="5"/>
  <c r="G745" i="5"/>
  <c r="G751" i="5"/>
  <c r="G754" i="5"/>
  <c r="G761" i="5"/>
  <c r="G767" i="5"/>
  <c r="G770" i="5"/>
  <c r="G777" i="5"/>
  <c r="G783" i="5"/>
  <c r="G786" i="5"/>
  <c r="G793" i="5"/>
  <c r="G799" i="5"/>
  <c r="G802" i="5"/>
  <c r="G809" i="5"/>
  <c r="G815" i="5"/>
  <c r="G818" i="5"/>
  <c r="G825" i="5"/>
  <c r="G831" i="5"/>
  <c r="G834" i="5"/>
  <c r="G841" i="5"/>
  <c r="G847" i="5"/>
  <c r="G850" i="5"/>
  <c r="G857" i="5"/>
  <c r="G863" i="5"/>
  <c r="G866" i="5"/>
  <c r="G873" i="5"/>
  <c r="G879" i="5"/>
  <c r="G882" i="5"/>
  <c r="G889" i="5"/>
  <c r="G895" i="5"/>
  <c r="G898" i="5"/>
  <c r="G905" i="5"/>
  <c r="G911" i="5"/>
  <c r="G914" i="5"/>
  <c r="G921" i="5"/>
  <c r="G927" i="5"/>
  <c r="G930" i="5"/>
  <c r="G937" i="5"/>
  <c r="G943" i="5"/>
  <c r="G946" i="5"/>
  <c r="G953" i="5"/>
  <c r="G959" i="5"/>
  <c r="G962" i="5"/>
  <c r="G969" i="5"/>
  <c r="G975" i="5"/>
  <c r="G978" i="5"/>
  <c r="G985" i="5"/>
  <c r="G991" i="5"/>
  <c r="G994" i="5"/>
  <c r="G1001" i="5"/>
  <c r="G1007" i="5"/>
  <c r="G1010" i="5"/>
  <c r="G1019" i="5"/>
  <c r="G1036" i="5"/>
  <c r="G1039" i="5"/>
  <c r="G1051" i="5"/>
  <c r="G708" i="5"/>
  <c r="G712" i="5"/>
  <c r="G716" i="5"/>
  <c r="G720" i="5"/>
  <c r="G724" i="5"/>
  <c r="G728" i="5"/>
  <c r="G732" i="5"/>
  <c r="G736" i="5"/>
  <c r="G740" i="5"/>
  <c r="G744" i="5"/>
  <c r="G748" i="5"/>
  <c r="G752" i="5"/>
  <c r="G756" i="5"/>
  <c r="G760" i="5"/>
  <c r="G764" i="5"/>
  <c r="G768" i="5"/>
  <c r="G772" i="5"/>
  <c r="G776" i="5"/>
  <c r="G780" i="5"/>
  <c r="G784" i="5"/>
  <c r="G788" i="5"/>
  <c r="G792" i="5"/>
  <c r="G796" i="5"/>
  <c r="G800" i="5"/>
  <c r="G804" i="5"/>
  <c r="G808" i="5"/>
  <c r="G812" i="5"/>
  <c r="G816" i="5"/>
  <c r="G820" i="5"/>
  <c r="G824" i="5"/>
  <c r="G828" i="5"/>
  <c r="G832" i="5"/>
  <c r="G836" i="5"/>
  <c r="G840" i="5"/>
  <c r="G844" i="5"/>
  <c r="G848" i="5"/>
  <c r="G852" i="5"/>
  <c r="G856" i="5"/>
  <c r="G860" i="5"/>
  <c r="G864" i="5"/>
  <c r="G868" i="5"/>
  <c r="G872" i="5"/>
  <c r="G876" i="5"/>
  <c r="G880" i="5"/>
  <c r="G884" i="5"/>
  <c r="G888" i="5"/>
  <c r="G892" i="5"/>
  <c r="G896" i="5"/>
  <c r="G900" i="5"/>
  <c r="G904" i="5"/>
  <c r="G908" i="5"/>
  <c r="G912" i="5"/>
  <c r="G916" i="5"/>
  <c r="G920" i="5"/>
  <c r="G924" i="5"/>
  <c r="G928" i="5"/>
  <c r="G932" i="5"/>
  <c r="G936" i="5"/>
  <c r="G940" i="5"/>
  <c r="G944" i="5"/>
  <c r="G948" i="5"/>
  <c r="G952" i="5"/>
  <c r="G956" i="5"/>
  <c r="G960" i="5"/>
  <c r="G964" i="5"/>
  <c r="G968" i="5"/>
  <c r="G972" i="5"/>
  <c r="G976" i="5"/>
  <c r="G980" i="5"/>
  <c r="G984" i="5"/>
  <c r="G988" i="5"/>
  <c r="G992" i="5"/>
  <c r="G996" i="5"/>
  <c r="G1000" i="5"/>
  <c r="G1004" i="5"/>
  <c r="G1008" i="5"/>
  <c r="G1012" i="5"/>
  <c r="G1015" i="5"/>
  <c r="G1022" i="5"/>
  <c r="G1028" i="5"/>
  <c r="G1031" i="5"/>
  <c r="G1038" i="5"/>
  <c r="G1044" i="5"/>
  <c r="G1047" i="5"/>
  <c r="G1054" i="5"/>
  <c r="G1017" i="5"/>
  <c r="G1021" i="5"/>
  <c r="G1025" i="5"/>
  <c r="G1029" i="5"/>
  <c r="G1033" i="5"/>
  <c r="G1037" i="5"/>
  <c r="G1041" i="5"/>
  <c r="G1045" i="5"/>
  <c r="G1049" i="5"/>
  <c r="G1053" i="5"/>
  <c r="G68" i="5"/>
  <c r="G72" i="5"/>
  <c r="G76" i="5"/>
  <c r="G80" i="5"/>
  <c r="G84" i="5"/>
  <c r="G88" i="5"/>
  <c r="G92" i="5"/>
  <c r="G96" i="5"/>
  <c r="G100" i="5"/>
  <c r="G104" i="5"/>
  <c r="G108" i="5"/>
  <c r="G112" i="5"/>
  <c r="G116" i="5"/>
  <c r="G120" i="5"/>
  <c r="G124" i="5"/>
  <c r="G128" i="5"/>
  <c r="G132" i="5"/>
  <c r="G136" i="5"/>
  <c r="G140" i="5"/>
  <c r="G144" i="5"/>
  <c r="G148" i="5"/>
  <c r="G152" i="5"/>
  <c r="G156" i="5"/>
  <c r="G160" i="5"/>
  <c r="G164" i="5"/>
  <c r="G168" i="5"/>
  <c r="G172" i="5"/>
  <c r="G176" i="5"/>
  <c r="G180" i="5"/>
  <c r="G184" i="5"/>
  <c r="G188" i="5"/>
  <c r="G192" i="5"/>
  <c r="G196" i="5"/>
  <c r="G200" i="5"/>
  <c r="G204" i="5"/>
  <c r="G208" i="5"/>
  <c r="G212" i="5"/>
  <c r="G216" i="5"/>
  <c r="G220" i="5"/>
  <c r="G224" i="5"/>
  <c r="G228" i="5"/>
  <c r="G232" i="5"/>
  <c r="G236" i="5"/>
  <c r="G240" i="5"/>
  <c r="G244" i="5"/>
  <c r="G248" i="5"/>
  <c r="G252" i="5"/>
  <c r="G256" i="5"/>
  <c r="G260" i="5"/>
  <c r="G71" i="5"/>
  <c r="G75" i="5"/>
  <c r="G79" i="5"/>
  <c r="G83" i="5"/>
  <c r="G87" i="5"/>
  <c r="G91" i="5"/>
  <c r="G95" i="5"/>
  <c r="G99" i="5"/>
  <c r="G103" i="5"/>
  <c r="G107" i="5"/>
  <c r="G111" i="5"/>
  <c r="G115" i="5"/>
  <c r="G119" i="5"/>
  <c r="G123" i="5"/>
  <c r="G127" i="5"/>
  <c r="G131" i="5"/>
  <c r="G135" i="5"/>
  <c r="G139" i="5"/>
  <c r="G143" i="5"/>
  <c r="G147" i="5"/>
  <c r="G151" i="5"/>
  <c r="G155" i="5"/>
  <c r="G159" i="5"/>
  <c r="G163" i="5"/>
  <c r="G167" i="5"/>
  <c r="G171" i="5"/>
  <c r="G175" i="5"/>
  <c r="G179" i="5"/>
  <c r="G183" i="5"/>
  <c r="G187" i="5"/>
  <c r="G191" i="5"/>
  <c r="G195" i="5"/>
  <c r="G199" i="5"/>
  <c r="G203" i="5"/>
  <c r="G207" i="5"/>
  <c r="G211" i="5"/>
  <c r="G215" i="5"/>
  <c r="G219" i="5"/>
  <c r="G223" i="5"/>
  <c r="G227" i="5"/>
  <c r="G231" i="5"/>
  <c r="G235" i="5"/>
  <c r="G239" i="5"/>
  <c r="G243" i="5"/>
  <c r="G247" i="5"/>
  <c r="G251" i="5"/>
  <c r="G255" i="5"/>
  <c r="G259" i="5"/>
  <c r="G263" i="5"/>
  <c r="G267" i="5"/>
  <c r="G271" i="5"/>
  <c r="G275" i="5"/>
  <c r="G279" i="5"/>
  <c r="G283" i="5"/>
  <c r="G287" i="5"/>
  <c r="G291" i="5"/>
  <c r="G295" i="5"/>
  <c r="G299" i="5"/>
  <c r="G303" i="5"/>
  <c r="G307" i="5"/>
  <c r="G311" i="5"/>
  <c r="G315" i="5"/>
  <c r="G319" i="5"/>
  <c r="G323" i="5"/>
  <c r="G327" i="5"/>
  <c r="G331" i="5"/>
  <c r="G335" i="5"/>
  <c r="G339" i="5"/>
  <c r="G343" i="5"/>
  <c r="G347" i="5"/>
  <c r="G351" i="5"/>
  <c r="G355" i="5"/>
  <c r="G359" i="5"/>
  <c r="G363" i="5"/>
  <c r="G367" i="5"/>
  <c r="G371" i="5"/>
  <c r="G375" i="5"/>
  <c r="G379" i="5"/>
  <c r="G383" i="5"/>
  <c r="G387" i="5"/>
  <c r="G391" i="5"/>
  <c r="G395" i="5"/>
  <c r="G399" i="5"/>
  <c r="G403" i="5"/>
  <c r="G407" i="5"/>
  <c r="G411" i="5"/>
  <c r="G415" i="5"/>
  <c r="G419" i="5"/>
  <c r="G423" i="5"/>
  <c r="G427" i="5"/>
  <c r="G431" i="5"/>
  <c r="G435" i="5"/>
  <c r="G439" i="5"/>
  <c r="G443" i="5"/>
  <c r="G447" i="5"/>
  <c r="G451" i="5"/>
  <c r="G455" i="5"/>
  <c r="G459" i="5"/>
  <c r="G463" i="5"/>
  <c r="G467" i="5"/>
  <c r="G471" i="5"/>
  <c r="G475" i="5"/>
  <c r="G479" i="5"/>
  <c r="G483" i="5"/>
  <c r="G487" i="5"/>
  <c r="G491" i="5"/>
  <c r="G495" i="5"/>
  <c r="G9" i="5"/>
  <c r="J9" i="5" s="1"/>
  <c r="G11" i="5"/>
  <c r="J10" i="5" s="1"/>
  <c r="G14" i="5"/>
  <c r="G302" i="5"/>
  <c r="G306" i="5"/>
  <c r="G310" i="5"/>
  <c r="G314" i="5"/>
  <c r="G318" i="5"/>
  <c r="G322" i="5"/>
  <c r="G326" i="5"/>
  <c r="G330" i="5"/>
  <c r="G334" i="5"/>
  <c r="G338" i="5"/>
  <c r="G342" i="5"/>
  <c r="G346" i="5"/>
  <c r="G350" i="5"/>
  <c r="G354" i="5"/>
  <c r="G358" i="5"/>
  <c r="G362" i="5"/>
  <c r="G366" i="5"/>
  <c r="G370" i="5"/>
  <c r="G374" i="5"/>
  <c r="G378" i="5"/>
  <c r="G382" i="5"/>
  <c r="G386" i="5"/>
  <c r="G390" i="5"/>
  <c r="G394" i="5"/>
  <c r="G398" i="5"/>
  <c r="G402" i="5"/>
  <c r="G406" i="5"/>
  <c r="G410" i="5"/>
  <c r="G414" i="5"/>
  <c r="G418" i="5"/>
  <c r="G422" i="5"/>
  <c r="G426" i="5"/>
  <c r="G430" i="5"/>
  <c r="G434" i="5"/>
  <c r="G438" i="5"/>
  <c r="G442" i="5"/>
  <c r="G446" i="5"/>
  <c r="G450" i="5"/>
  <c r="G454" i="5"/>
  <c r="G458" i="5"/>
  <c r="G462" i="5"/>
  <c r="G466" i="5"/>
  <c r="G470" i="5"/>
  <c r="G474" i="5"/>
  <c r="G478" i="5"/>
  <c r="G482" i="5"/>
  <c r="G486" i="5"/>
  <c r="G490" i="5"/>
  <c r="G494" i="5"/>
  <c r="G498" i="5"/>
  <c r="G265" i="5"/>
  <c r="G269" i="5"/>
  <c r="G273" i="5"/>
  <c r="G277" i="5"/>
  <c r="G281" i="5"/>
  <c r="G285" i="5"/>
  <c r="G289" i="5"/>
  <c r="G293" i="5"/>
  <c r="G297" i="5"/>
  <c r="G301" i="5"/>
  <c r="G309" i="5"/>
  <c r="G313" i="5"/>
  <c r="G317" i="5"/>
  <c r="G321" i="5"/>
  <c r="G325" i="5"/>
  <c r="G329" i="5"/>
  <c r="G333" i="5"/>
  <c r="G337" i="5"/>
  <c r="G341" i="5"/>
  <c r="G345" i="5"/>
  <c r="G349" i="5"/>
  <c r="G353" i="5"/>
  <c r="G357" i="5"/>
  <c r="G361" i="5"/>
  <c r="G365" i="5"/>
  <c r="G369" i="5"/>
  <c r="G373" i="5"/>
  <c r="G377" i="5"/>
  <c r="G381" i="5"/>
  <c r="G385" i="5"/>
  <c r="G389" i="5"/>
  <c r="G393" i="5"/>
  <c r="G397" i="5"/>
  <c r="G401" i="5"/>
  <c r="G405" i="5"/>
  <c r="G409" i="5"/>
  <c r="G413" i="5"/>
  <c r="G417" i="5"/>
  <c r="G421" i="5"/>
  <c r="G425" i="5"/>
  <c r="G429" i="5"/>
  <c r="G433" i="5"/>
  <c r="G437" i="5"/>
  <c r="G441" i="5"/>
  <c r="G445" i="5"/>
  <c r="G449" i="5"/>
  <c r="G453" i="5"/>
  <c r="G457" i="5"/>
  <c r="G461" i="5"/>
  <c r="G465" i="5"/>
  <c r="G469" i="5"/>
  <c r="G473" i="5"/>
  <c r="G477" i="5"/>
  <c r="G481" i="5"/>
  <c r="G485" i="5"/>
  <c r="G489" i="5"/>
  <c r="G493" i="5"/>
  <c r="G497" i="5"/>
  <c r="G499" i="5"/>
  <c r="G15" i="5"/>
  <c r="G31" i="5"/>
  <c r="J15" i="5" s="1"/>
  <c r="G4089" i="5"/>
  <c r="G4091" i="5"/>
  <c r="G4093" i="5"/>
  <c r="G4095" i="5"/>
  <c r="G4097" i="5"/>
  <c r="J29" i="5" l="1"/>
  <c r="J11" i="5"/>
  <c r="J31" i="5"/>
  <c r="J28" i="5"/>
  <c r="J30" i="5"/>
  <c r="J20" i="5"/>
  <c r="J27" i="5"/>
  <c r="J24" i="5"/>
  <c r="J19" i="5"/>
  <c r="J36" i="5"/>
  <c r="J21" i="5"/>
  <c r="J26" i="5"/>
  <c r="J25" i="5"/>
  <c r="J22" i="5"/>
  <c r="J23" i="5"/>
  <c r="G10" i="4"/>
  <c r="F2098" i="4"/>
  <c r="F1578" i="4"/>
  <c r="F1344" i="4"/>
  <c r="F1141" i="4"/>
  <c r="F988" i="4"/>
  <c r="F868" i="4"/>
  <c r="F860" i="4"/>
  <c r="F760" i="4"/>
  <c r="F748" i="4"/>
  <c r="F724" i="4"/>
  <c r="F706" i="4"/>
  <c r="F690" i="4"/>
  <c r="F674" i="4"/>
  <c r="F658" i="4"/>
  <c r="F642" i="4"/>
  <c r="F626" i="4"/>
  <c r="F610" i="4"/>
  <c r="F594" i="4"/>
  <c r="F578" i="4"/>
  <c r="F562" i="4"/>
  <c r="F546" i="4"/>
  <c r="F530" i="4"/>
  <c r="F514" i="4"/>
  <c r="F498" i="4"/>
  <c r="F490" i="4"/>
  <c r="F482" i="4"/>
  <c r="F474" i="4"/>
  <c r="F466" i="4"/>
  <c r="F458" i="4"/>
  <c r="F452" i="4"/>
  <c r="F444" i="4"/>
  <c r="F442" i="4"/>
  <c r="F436" i="4"/>
  <c r="F428" i="4"/>
  <c r="F426" i="4"/>
  <c r="F420" i="4"/>
  <c r="F418" i="4"/>
  <c r="F415" i="4"/>
  <c r="F412" i="4"/>
  <c r="F404" i="4"/>
  <c r="F402" i="4"/>
  <c r="F396" i="4"/>
  <c r="F394" i="4"/>
  <c r="F389" i="4"/>
  <c r="F388" i="4"/>
  <c r="F380" i="4"/>
  <c r="F378" i="4"/>
  <c r="F372" i="4"/>
  <c r="F370" i="4"/>
  <c r="F368" i="4"/>
  <c r="F364" i="4"/>
  <c r="F362" i="4"/>
  <c r="F357" i="4"/>
  <c r="F356" i="4"/>
  <c r="F348" i="4"/>
  <c r="F346" i="4"/>
  <c r="F340" i="4"/>
  <c r="F338" i="4"/>
  <c r="F336" i="4"/>
  <c r="F332" i="4"/>
  <c r="F330" i="4"/>
  <c r="F325" i="4"/>
  <c r="F324" i="4"/>
  <c r="F316" i="4"/>
  <c r="F314" i="4"/>
  <c r="F308" i="4"/>
  <c r="F306" i="4"/>
  <c r="F305" i="4"/>
  <c r="F304" i="4"/>
  <c r="F300" i="4"/>
  <c r="F298" i="4"/>
  <c r="F293" i="4"/>
  <c r="F292" i="4"/>
  <c r="F285" i="4"/>
  <c r="F284" i="4"/>
  <c r="F282" i="4"/>
  <c r="F276" i="4"/>
  <c r="F274" i="4"/>
  <c r="F272" i="4"/>
  <c r="F268" i="4"/>
  <c r="F266" i="4"/>
  <c r="F261" i="4"/>
  <c r="F260" i="4"/>
  <c r="F253" i="4"/>
  <c r="F252" i="4"/>
  <c r="F250" i="4"/>
  <c r="F244" i="4"/>
  <c r="F242" i="4"/>
  <c r="F241" i="4"/>
  <c r="F240" i="4"/>
  <c r="F236" i="4"/>
  <c r="F234" i="4"/>
  <c r="F229" i="4"/>
  <c r="F228" i="4"/>
  <c r="F221" i="4"/>
  <c r="F220" i="4"/>
  <c r="F218" i="4"/>
  <c r="F212" i="4"/>
  <c r="F210" i="4"/>
  <c r="F208" i="4"/>
  <c r="F204" i="4"/>
  <c r="F202" i="4"/>
  <c r="F197" i="4"/>
  <c r="F196" i="4"/>
  <c r="F189" i="4"/>
  <c r="F188" i="4"/>
  <c r="F186" i="4"/>
  <c r="F180" i="4"/>
  <c r="F178" i="4"/>
  <c r="F177" i="4"/>
  <c r="F176" i="4"/>
  <c r="F172" i="4"/>
  <c r="F170" i="4"/>
  <c r="F165" i="4"/>
  <c r="F164" i="4"/>
  <c r="F157" i="4"/>
  <c r="F156" i="4"/>
  <c r="F154" i="4"/>
  <c r="F148" i="4"/>
  <c r="F146" i="4"/>
  <c r="F144" i="4"/>
  <c r="F140" i="4"/>
  <c r="F138" i="4"/>
  <c r="F133" i="4"/>
  <c r="F132" i="4"/>
  <c r="F125" i="4"/>
  <c r="F124" i="4"/>
  <c r="F122" i="4"/>
  <c r="F116" i="4"/>
  <c r="F114" i="4"/>
  <c r="F113" i="4"/>
  <c r="F112" i="4"/>
  <c r="F108" i="4"/>
  <c r="F106" i="4"/>
  <c r="F103" i="4"/>
  <c r="F101" i="4"/>
  <c r="F100" i="4"/>
  <c r="F93" i="4"/>
  <c r="F92" i="4"/>
  <c r="F90" i="4"/>
  <c r="F84" i="4"/>
  <c r="F82" i="4"/>
  <c r="F80" i="4"/>
  <c r="F76" i="4"/>
  <c r="F74" i="4"/>
  <c r="F71" i="4"/>
  <c r="F69" i="4"/>
  <c r="F68" i="4"/>
  <c r="F66" i="4"/>
  <c r="F61" i="4"/>
  <c r="F60" i="4"/>
  <c r="F58" i="4"/>
  <c r="F52" i="4"/>
  <c r="F50" i="4"/>
  <c r="F49" i="4"/>
  <c r="F44" i="4"/>
  <c r="F42" i="4"/>
  <c r="F39" i="4"/>
  <c r="F37" i="4"/>
  <c r="F36" i="4"/>
  <c r="F34" i="4"/>
  <c r="F29" i="4"/>
  <c r="F28" i="4"/>
  <c r="F27" i="4"/>
  <c r="F21" i="4"/>
  <c r="F20" i="4"/>
  <c r="F19" i="4"/>
  <c r="F18" i="4"/>
  <c r="F12" i="4"/>
  <c r="F11" i="4"/>
  <c r="F10" i="4"/>
  <c r="C10" i="4"/>
  <c r="C11" i="4"/>
  <c r="C12" i="4"/>
  <c r="C13" i="4"/>
  <c r="F13" i="4" s="1"/>
  <c r="C14" i="4"/>
  <c r="F14" i="4" s="1"/>
  <c r="C15" i="4"/>
  <c r="F15" i="4" s="1"/>
  <c r="C16" i="4"/>
  <c r="F16" i="4" s="1"/>
  <c r="C17" i="4"/>
  <c r="F17" i="4" s="1"/>
  <c r="C18" i="4"/>
  <c r="C19" i="4"/>
  <c r="C20" i="4"/>
  <c r="C21" i="4"/>
  <c r="C22" i="4"/>
  <c r="F22" i="4" s="1"/>
  <c r="C23" i="4"/>
  <c r="F23" i="4" s="1"/>
  <c r="C24" i="4"/>
  <c r="F24" i="4" s="1"/>
  <c r="C25" i="4"/>
  <c r="F25" i="4" s="1"/>
  <c r="C26" i="4"/>
  <c r="F26" i="4" s="1"/>
  <c r="C27" i="4"/>
  <c r="C28" i="4"/>
  <c r="C29" i="4"/>
  <c r="C30" i="4"/>
  <c r="F30" i="4" s="1"/>
  <c r="C31" i="4"/>
  <c r="F31" i="4" s="1"/>
  <c r="C32" i="4"/>
  <c r="F32" i="4" s="1"/>
  <c r="C33" i="4"/>
  <c r="F33" i="4" s="1"/>
  <c r="C34" i="4"/>
  <c r="C35" i="4"/>
  <c r="F35" i="4" s="1"/>
  <c r="C36" i="4"/>
  <c r="C37" i="4"/>
  <c r="C38" i="4"/>
  <c r="F38" i="4" s="1"/>
  <c r="C39" i="4"/>
  <c r="C40" i="4"/>
  <c r="F40" i="4" s="1"/>
  <c r="C41" i="4"/>
  <c r="F41" i="4" s="1"/>
  <c r="C42" i="4"/>
  <c r="C43" i="4"/>
  <c r="F43" i="4" s="1"/>
  <c r="C44" i="4"/>
  <c r="C45" i="4"/>
  <c r="F45" i="4" s="1"/>
  <c r="C46" i="4"/>
  <c r="F46" i="4" s="1"/>
  <c r="C47" i="4"/>
  <c r="F47" i="4" s="1"/>
  <c r="C48" i="4"/>
  <c r="F48" i="4" s="1"/>
  <c r="C49" i="4"/>
  <c r="C50" i="4"/>
  <c r="C51" i="4"/>
  <c r="F51" i="4" s="1"/>
  <c r="C52" i="4"/>
  <c r="C53" i="4"/>
  <c r="F53" i="4" s="1"/>
  <c r="C54" i="4"/>
  <c r="F54" i="4" s="1"/>
  <c r="C55" i="4"/>
  <c r="F55" i="4" s="1"/>
  <c r="C56" i="4"/>
  <c r="F56" i="4" s="1"/>
  <c r="C57" i="4"/>
  <c r="F57" i="4" s="1"/>
  <c r="C58" i="4"/>
  <c r="C59" i="4"/>
  <c r="F59" i="4" s="1"/>
  <c r="C60" i="4"/>
  <c r="C61" i="4"/>
  <c r="C62" i="4"/>
  <c r="F62" i="4" s="1"/>
  <c r="C63" i="4"/>
  <c r="F63" i="4" s="1"/>
  <c r="C64" i="4"/>
  <c r="F64" i="4" s="1"/>
  <c r="C65" i="4"/>
  <c r="F65" i="4" s="1"/>
  <c r="C66" i="4"/>
  <c r="C67" i="4"/>
  <c r="F67" i="4" s="1"/>
  <c r="C68" i="4"/>
  <c r="C69" i="4"/>
  <c r="C70" i="4"/>
  <c r="F70" i="4" s="1"/>
  <c r="C71" i="4"/>
  <c r="C72" i="4"/>
  <c r="F72" i="4" s="1"/>
  <c r="C73" i="4"/>
  <c r="F73" i="4" s="1"/>
  <c r="C74" i="4"/>
  <c r="C75" i="4"/>
  <c r="F75" i="4" s="1"/>
  <c r="C76" i="4"/>
  <c r="C77" i="4"/>
  <c r="F77" i="4" s="1"/>
  <c r="C78" i="4"/>
  <c r="F78" i="4" s="1"/>
  <c r="C79" i="4"/>
  <c r="F79" i="4" s="1"/>
  <c r="C80" i="4"/>
  <c r="C81" i="4"/>
  <c r="F81" i="4" s="1"/>
  <c r="C82" i="4"/>
  <c r="C83" i="4"/>
  <c r="F83" i="4" s="1"/>
  <c r="C84" i="4"/>
  <c r="C85" i="4"/>
  <c r="F85" i="4" s="1"/>
  <c r="C86" i="4"/>
  <c r="F86" i="4" s="1"/>
  <c r="C87" i="4"/>
  <c r="F87" i="4" s="1"/>
  <c r="C88" i="4"/>
  <c r="F88" i="4" s="1"/>
  <c r="C89" i="4"/>
  <c r="F89" i="4" s="1"/>
  <c r="C90" i="4"/>
  <c r="C91" i="4"/>
  <c r="F91" i="4" s="1"/>
  <c r="C92" i="4"/>
  <c r="C93" i="4"/>
  <c r="C94" i="4"/>
  <c r="F94" i="4" s="1"/>
  <c r="C95" i="4"/>
  <c r="F95" i="4" s="1"/>
  <c r="C96" i="4"/>
  <c r="F96" i="4" s="1"/>
  <c r="C97" i="4"/>
  <c r="F97" i="4" s="1"/>
  <c r="C98" i="4"/>
  <c r="F98" i="4" s="1"/>
  <c r="C99" i="4"/>
  <c r="F99" i="4" s="1"/>
  <c r="C100" i="4"/>
  <c r="C101" i="4"/>
  <c r="C102" i="4"/>
  <c r="F102" i="4" s="1"/>
  <c r="C103" i="4"/>
  <c r="C104" i="4"/>
  <c r="F104" i="4" s="1"/>
  <c r="C105" i="4"/>
  <c r="F105" i="4" s="1"/>
  <c r="C106" i="4"/>
  <c r="C107" i="4"/>
  <c r="F107" i="4" s="1"/>
  <c r="C108" i="4"/>
  <c r="C109" i="4"/>
  <c r="F109" i="4" s="1"/>
  <c r="C110" i="4"/>
  <c r="F110" i="4" s="1"/>
  <c r="C111" i="4"/>
  <c r="F111" i="4" s="1"/>
  <c r="C112" i="4"/>
  <c r="C113" i="4"/>
  <c r="C114" i="4"/>
  <c r="C115" i="4"/>
  <c r="F115" i="4" s="1"/>
  <c r="C116" i="4"/>
  <c r="C117" i="4"/>
  <c r="F117" i="4" s="1"/>
  <c r="C118" i="4"/>
  <c r="F118" i="4" s="1"/>
  <c r="C119" i="4"/>
  <c r="F119" i="4" s="1"/>
  <c r="C120" i="4"/>
  <c r="F120" i="4" s="1"/>
  <c r="C121" i="4"/>
  <c r="F121" i="4" s="1"/>
  <c r="C122" i="4"/>
  <c r="C123" i="4"/>
  <c r="F123" i="4" s="1"/>
  <c r="C124" i="4"/>
  <c r="C125" i="4"/>
  <c r="C126" i="4"/>
  <c r="F126" i="4" s="1"/>
  <c r="C127" i="4"/>
  <c r="F127" i="4" s="1"/>
  <c r="C128" i="4"/>
  <c r="F128" i="4" s="1"/>
  <c r="C129" i="4"/>
  <c r="F129" i="4" s="1"/>
  <c r="C130" i="4"/>
  <c r="F130" i="4" s="1"/>
  <c r="C131" i="4"/>
  <c r="F131" i="4" s="1"/>
  <c r="C132" i="4"/>
  <c r="C133" i="4"/>
  <c r="C134" i="4"/>
  <c r="F134" i="4" s="1"/>
  <c r="C135" i="4"/>
  <c r="F135" i="4" s="1"/>
  <c r="C136" i="4"/>
  <c r="F136" i="4" s="1"/>
  <c r="C137" i="4"/>
  <c r="F137" i="4" s="1"/>
  <c r="C138" i="4"/>
  <c r="C139" i="4"/>
  <c r="F139" i="4" s="1"/>
  <c r="C140" i="4"/>
  <c r="C141" i="4"/>
  <c r="F141" i="4" s="1"/>
  <c r="C142" i="4"/>
  <c r="F142" i="4" s="1"/>
  <c r="C143" i="4"/>
  <c r="F143" i="4" s="1"/>
  <c r="C144" i="4"/>
  <c r="C145" i="4"/>
  <c r="F145" i="4" s="1"/>
  <c r="C146" i="4"/>
  <c r="C147" i="4"/>
  <c r="F147" i="4" s="1"/>
  <c r="C148" i="4"/>
  <c r="C149" i="4"/>
  <c r="F149" i="4" s="1"/>
  <c r="C150" i="4"/>
  <c r="F150" i="4" s="1"/>
  <c r="C151" i="4"/>
  <c r="F151" i="4" s="1"/>
  <c r="C152" i="4"/>
  <c r="F152" i="4" s="1"/>
  <c r="C153" i="4"/>
  <c r="F153" i="4" s="1"/>
  <c r="C154" i="4"/>
  <c r="C155" i="4"/>
  <c r="F155" i="4" s="1"/>
  <c r="C156" i="4"/>
  <c r="C157" i="4"/>
  <c r="C158" i="4"/>
  <c r="F158" i="4" s="1"/>
  <c r="C159" i="4"/>
  <c r="F159" i="4" s="1"/>
  <c r="C160" i="4"/>
  <c r="F160" i="4" s="1"/>
  <c r="C161" i="4"/>
  <c r="F161" i="4" s="1"/>
  <c r="C162" i="4"/>
  <c r="F162" i="4" s="1"/>
  <c r="C163" i="4"/>
  <c r="F163" i="4" s="1"/>
  <c r="C164" i="4"/>
  <c r="C165" i="4"/>
  <c r="C166" i="4"/>
  <c r="F166" i="4" s="1"/>
  <c r="C167" i="4"/>
  <c r="F167" i="4" s="1"/>
  <c r="C168" i="4"/>
  <c r="F168" i="4" s="1"/>
  <c r="C169" i="4"/>
  <c r="F169" i="4" s="1"/>
  <c r="C170" i="4"/>
  <c r="C171" i="4"/>
  <c r="F171" i="4" s="1"/>
  <c r="C172" i="4"/>
  <c r="C173" i="4"/>
  <c r="F173" i="4" s="1"/>
  <c r="C174" i="4"/>
  <c r="F174" i="4" s="1"/>
  <c r="C175" i="4"/>
  <c r="F175" i="4" s="1"/>
  <c r="C176" i="4"/>
  <c r="C177" i="4"/>
  <c r="C178" i="4"/>
  <c r="C179" i="4"/>
  <c r="F179" i="4" s="1"/>
  <c r="C180" i="4"/>
  <c r="C181" i="4"/>
  <c r="F181" i="4" s="1"/>
  <c r="C182" i="4"/>
  <c r="F182" i="4" s="1"/>
  <c r="C183" i="4"/>
  <c r="F183" i="4" s="1"/>
  <c r="C184" i="4"/>
  <c r="F184" i="4" s="1"/>
  <c r="C185" i="4"/>
  <c r="F185" i="4" s="1"/>
  <c r="C186" i="4"/>
  <c r="C187" i="4"/>
  <c r="F187" i="4" s="1"/>
  <c r="C188" i="4"/>
  <c r="C189" i="4"/>
  <c r="C190" i="4"/>
  <c r="F190" i="4" s="1"/>
  <c r="C191" i="4"/>
  <c r="F191" i="4" s="1"/>
  <c r="C192" i="4"/>
  <c r="F192" i="4" s="1"/>
  <c r="C193" i="4"/>
  <c r="F193" i="4" s="1"/>
  <c r="C194" i="4"/>
  <c r="F194" i="4" s="1"/>
  <c r="C195" i="4"/>
  <c r="F195" i="4" s="1"/>
  <c r="C196" i="4"/>
  <c r="C197" i="4"/>
  <c r="C198" i="4"/>
  <c r="F198" i="4" s="1"/>
  <c r="C199" i="4"/>
  <c r="F199" i="4" s="1"/>
  <c r="C200" i="4"/>
  <c r="F200" i="4" s="1"/>
  <c r="C201" i="4"/>
  <c r="F201" i="4" s="1"/>
  <c r="C202" i="4"/>
  <c r="C203" i="4"/>
  <c r="F203" i="4" s="1"/>
  <c r="C204" i="4"/>
  <c r="C205" i="4"/>
  <c r="F205" i="4" s="1"/>
  <c r="C206" i="4"/>
  <c r="F206" i="4" s="1"/>
  <c r="C207" i="4"/>
  <c r="F207" i="4" s="1"/>
  <c r="C208" i="4"/>
  <c r="C209" i="4"/>
  <c r="F209" i="4" s="1"/>
  <c r="C210" i="4"/>
  <c r="C211" i="4"/>
  <c r="F211" i="4" s="1"/>
  <c r="C212" i="4"/>
  <c r="C213" i="4"/>
  <c r="F213" i="4" s="1"/>
  <c r="C214" i="4"/>
  <c r="F214" i="4" s="1"/>
  <c r="C215" i="4"/>
  <c r="F215" i="4" s="1"/>
  <c r="C216" i="4"/>
  <c r="F216" i="4" s="1"/>
  <c r="C217" i="4"/>
  <c r="F217" i="4" s="1"/>
  <c r="C218" i="4"/>
  <c r="C219" i="4"/>
  <c r="F219" i="4" s="1"/>
  <c r="C220" i="4"/>
  <c r="C221" i="4"/>
  <c r="C222" i="4"/>
  <c r="F222" i="4" s="1"/>
  <c r="C223" i="4"/>
  <c r="F223" i="4" s="1"/>
  <c r="C224" i="4"/>
  <c r="F224" i="4" s="1"/>
  <c r="C225" i="4"/>
  <c r="F225" i="4" s="1"/>
  <c r="C226" i="4"/>
  <c r="F226" i="4" s="1"/>
  <c r="C227" i="4"/>
  <c r="F227" i="4" s="1"/>
  <c r="C228" i="4"/>
  <c r="C229" i="4"/>
  <c r="C230" i="4"/>
  <c r="F230" i="4" s="1"/>
  <c r="C231" i="4"/>
  <c r="F231" i="4" s="1"/>
  <c r="C232" i="4"/>
  <c r="F232" i="4" s="1"/>
  <c r="C233" i="4"/>
  <c r="F233" i="4" s="1"/>
  <c r="C234" i="4"/>
  <c r="C235" i="4"/>
  <c r="F235" i="4" s="1"/>
  <c r="C236" i="4"/>
  <c r="C237" i="4"/>
  <c r="F237" i="4" s="1"/>
  <c r="C238" i="4"/>
  <c r="F238" i="4" s="1"/>
  <c r="C239" i="4"/>
  <c r="F239" i="4" s="1"/>
  <c r="C240" i="4"/>
  <c r="C241" i="4"/>
  <c r="C242" i="4"/>
  <c r="C243" i="4"/>
  <c r="F243" i="4" s="1"/>
  <c r="C244" i="4"/>
  <c r="C245" i="4"/>
  <c r="F245" i="4" s="1"/>
  <c r="C246" i="4"/>
  <c r="F246" i="4" s="1"/>
  <c r="C247" i="4"/>
  <c r="F247" i="4" s="1"/>
  <c r="C248" i="4"/>
  <c r="F248" i="4" s="1"/>
  <c r="C249" i="4"/>
  <c r="F249" i="4" s="1"/>
  <c r="C250" i="4"/>
  <c r="C251" i="4"/>
  <c r="F251" i="4" s="1"/>
  <c r="C252" i="4"/>
  <c r="C253" i="4"/>
  <c r="C254" i="4"/>
  <c r="F254" i="4" s="1"/>
  <c r="C255" i="4"/>
  <c r="F255" i="4" s="1"/>
  <c r="C256" i="4"/>
  <c r="F256" i="4" s="1"/>
  <c r="C257" i="4"/>
  <c r="F257" i="4" s="1"/>
  <c r="C258" i="4"/>
  <c r="F258" i="4" s="1"/>
  <c r="C259" i="4"/>
  <c r="F259" i="4" s="1"/>
  <c r="C260" i="4"/>
  <c r="C261" i="4"/>
  <c r="C262" i="4"/>
  <c r="F262" i="4" s="1"/>
  <c r="C263" i="4"/>
  <c r="F263" i="4" s="1"/>
  <c r="C264" i="4"/>
  <c r="F264" i="4" s="1"/>
  <c r="C265" i="4"/>
  <c r="F265" i="4" s="1"/>
  <c r="C266" i="4"/>
  <c r="C267" i="4"/>
  <c r="F267" i="4" s="1"/>
  <c r="C268" i="4"/>
  <c r="C269" i="4"/>
  <c r="F269" i="4" s="1"/>
  <c r="C270" i="4"/>
  <c r="F270" i="4" s="1"/>
  <c r="C271" i="4"/>
  <c r="F271" i="4" s="1"/>
  <c r="C272" i="4"/>
  <c r="C273" i="4"/>
  <c r="F273" i="4" s="1"/>
  <c r="C274" i="4"/>
  <c r="C275" i="4"/>
  <c r="F275" i="4" s="1"/>
  <c r="C276" i="4"/>
  <c r="C277" i="4"/>
  <c r="F277" i="4" s="1"/>
  <c r="C278" i="4"/>
  <c r="F278" i="4" s="1"/>
  <c r="C279" i="4"/>
  <c r="F279" i="4" s="1"/>
  <c r="C280" i="4"/>
  <c r="F280" i="4" s="1"/>
  <c r="C281" i="4"/>
  <c r="F281" i="4" s="1"/>
  <c r="C282" i="4"/>
  <c r="C283" i="4"/>
  <c r="F283" i="4" s="1"/>
  <c r="C284" i="4"/>
  <c r="C285" i="4"/>
  <c r="C286" i="4"/>
  <c r="F286" i="4" s="1"/>
  <c r="C287" i="4"/>
  <c r="F287" i="4" s="1"/>
  <c r="C288" i="4"/>
  <c r="F288" i="4" s="1"/>
  <c r="C289" i="4"/>
  <c r="F289" i="4" s="1"/>
  <c r="C290" i="4"/>
  <c r="F290" i="4" s="1"/>
  <c r="C291" i="4"/>
  <c r="F291" i="4" s="1"/>
  <c r="C292" i="4"/>
  <c r="C293" i="4"/>
  <c r="C294" i="4"/>
  <c r="F294" i="4" s="1"/>
  <c r="C295" i="4"/>
  <c r="F295" i="4" s="1"/>
  <c r="C296" i="4"/>
  <c r="F296" i="4" s="1"/>
  <c r="C297" i="4"/>
  <c r="F297" i="4" s="1"/>
  <c r="C298" i="4"/>
  <c r="C299" i="4"/>
  <c r="F299" i="4" s="1"/>
  <c r="C300" i="4"/>
  <c r="C301" i="4"/>
  <c r="F301" i="4" s="1"/>
  <c r="C302" i="4"/>
  <c r="F302" i="4" s="1"/>
  <c r="C303" i="4"/>
  <c r="F303" i="4" s="1"/>
  <c r="C304" i="4"/>
  <c r="C305" i="4"/>
  <c r="C306" i="4"/>
  <c r="C307" i="4"/>
  <c r="F307" i="4" s="1"/>
  <c r="C308" i="4"/>
  <c r="C309" i="4"/>
  <c r="F309" i="4" s="1"/>
  <c r="C310" i="4"/>
  <c r="F310" i="4" s="1"/>
  <c r="C311" i="4"/>
  <c r="F311" i="4" s="1"/>
  <c r="C312" i="4"/>
  <c r="F312" i="4" s="1"/>
  <c r="C313" i="4"/>
  <c r="F313" i="4" s="1"/>
  <c r="C314" i="4"/>
  <c r="C315" i="4"/>
  <c r="F315" i="4" s="1"/>
  <c r="C316" i="4"/>
  <c r="C317" i="4"/>
  <c r="F317" i="4" s="1"/>
  <c r="C318" i="4"/>
  <c r="F318" i="4" s="1"/>
  <c r="C319" i="4"/>
  <c r="F319" i="4" s="1"/>
  <c r="C320" i="4"/>
  <c r="F320" i="4" s="1"/>
  <c r="C321" i="4"/>
  <c r="F321" i="4" s="1"/>
  <c r="C322" i="4"/>
  <c r="F322" i="4" s="1"/>
  <c r="C323" i="4"/>
  <c r="F323" i="4" s="1"/>
  <c r="C324" i="4"/>
  <c r="C325" i="4"/>
  <c r="C326" i="4"/>
  <c r="F326" i="4" s="1"/>
  <c r="C327" i="4"/>
  <c r="F327" i="4" s="1"/>
  <c r="C328" i="4"/>
  <c r="F328" i="4" s="1"/>
  <c r="C329" i="4"/>
  <c r="F329" i="4" s="1"/>
  <c r="C330" i="4"/>
  <c r="C331" i="4"/>
  <c r="F331" i="4" s="1"/>
  <c r="C332" i="4"/>
  <c r="C333" i="4"/>
  <c r="F333" i="4" s="1"/>
  <c r="C334" i="4"/>
  <c r="F334" i="4" s="1"/>
  <c r="C335" i="4"/>
  <c r="F335" i="4" s="1"/>
  <c r="C336" i="4"/>
  <c r="C337" i="4"/>
  <c r="F337" i="4" s="1"/>
  <c r="C338" i="4"/>
  <c r="C339" i="4"/>
  <c r="F339" i="4" s="1"/>
  <c r="C340" i="4"/>
  <c r="C341" i="4"/>
  <c r="F341" i="4" s="1"/>
  <c r="C342" i="4"/>
  <c r="F342" i="4" s="1"/>
  <c r="C343" i="4"/>
  <c r="F343" i="4" s="1"/>
  <c r="C344" i="4"/>
  <c r="F344" i="4" s="1"/>
  <c r="C345" i="4"/>
  <c r="F345" i="4" s="1"/>
  <c r="C346" i="4"/>
  <c r="C347" i="4"/>
  <c r="F347" i="4" s="1"/>
  <c r="C348" i="4"/>
  <c r="C349" i="4"/>
  <c r="F349" i="4" s="1"/>
  <c r="C350" i="4"/>
  <c r="F350" i="4" s="1"/>
  <c r="C351" i="4"/>
  <c r="F351" i="4" s="1"/>
  <c r="C352" i="4"/>
  <c r="F352" i="4" s="1"/>
  <c r="C353" i="4"/>
  <c r="F353" i="4" s="1"/>
  <c r="C354" i="4"/>
  <c r="F354" i="4" s="1"/>
  <c r="C355" i="4"/>
  <c r="F355" i="4" s="1"/>
  <c r="C356" i="4"/>
  <c r="C357" i="4"/>
  <c r="C358" i="4"/>
  <c r="F358" i="4" s="1"/>
  <c r="C359" i="4"/>
  <c r="F359" i="4" s="1"/>
  <c r="C360" i="4"/>
  <c r="F360" i="4" s="1"/>
  <c r="C361" i="4"/>
  <c r="F361" i="4" s="1"/>
  <c r="C362" i="4"/>
  <c r="C363" i="4"/>
  <c r="F363" i="4" s="1"/>
  <c r="C364" i="4"/>
  <c r="C365" i="4"/>
  <c r="F365" i="4" s="1"/>
  <c r="C366" i="4"/>
  <c r="F366" i="4" s="1"/>
  <c r="C367" i="4"/>
  <c r="F367" i="4" s="1"/>
  <c r="C368" i="4"/>
  <c r="C369" i="4"/>
  <c r="F369" i="4" s="1"/>
  <c r="C370" i="4"/>
  <c r="C371" i="4"/>
  <c r="F371" i="4" s="1"/>
  <c r="C372" i="4"/>
  <c r="C373" i="4"/>
  <c r="F373" i="4" s="1"/>
  <c r="C374" i="4"/>
  <c r="F374" i="4" s="1"/>
  <c r="C375" i="4"/>
  <c r="F375" i="4" s="1"/>
  <c r="C376" i="4"/>
  <c r="F376" i="4" s="1"/>
  <c r="C377" i="4"/>
  <c r="F377" i="4" s="1"/>
  <c r="C378" i="4"/>
  <c r="C379" i="4"/>
  <c r="F379" i="4" s="1"/>
  <c r="C380" i="4"/>
  <c r="C381" i="4"/>
  <c r="F381" i="4" s="1"/>
  <c r="C382" i="4"/>
  <c r="F382" i="4" s="1"/>
  <c r="C383" i="4"/>
  <c r="F383" i="4" s="1"/>
  <c r="C384" i="4"/>
  <c r="F384" i="4" s="1"/>
  <c r="C385" i="4"/>
  <c r="F385" i="4" s="1"/>
  <c r="C386" i="4"/>
  <c r="F386" i="4" s="1"/>
  <c r="C387" i="4"/>
  <c r="F387" i="4" s="1"/>
  <c r="C388" i="4"/>
  <c r="C389" i="4"/>
  <c r="C390" i="4"/>
  <c r="F390" i="4" s="1"/>
  <c r="C391" i="4"/>
  <c r="F391" i="4" s="1"/>
  <c r="C392" i="4"/>
  <c r="F392" i="4" s="1"/>
  <c r="C393" i="4"/>
  <c r="F393" i="4" s="1"/>
  <c r="C394" i="4"/>
  <c r="C395" i="4"/>
  <c r="F395" i="4" s="1"/>
  <c r="C396" i="4"/>
  <c r="C397" i="4"/>
  <c r="F397" i="4" s="1"/>
  <c r="C398" i="4"/>
  <c r="F398" i="4" s="1"/>
  <c r="C399" i="4"/>
  <c r="F399" i="4" s="1"/>
  <c r="C400" i="4"/>
  <c r="F400" i="4" s="1"/>
  <c r="C401" i="4"/>
  <c r="F401" i="4" s="1"/>
  <c r="C402" i="4"/>
  <c r="C403" i="4"/>
  <c r="F403" i="4" s="1"/>
  <c r="C404" i="4"/>
  <c r="C405" i="4"/>
  <c r="F405" i="4" s="1"/>
  <c r="C406" i="4"/>
  <c r="F406" i="4" s="1"/>
  <c r="C407" i="4"/>
  <c r="F407" i="4" s="1"/>
  <c r="C408" i="4"/>
  <c r="F408" i="4" s="1"/>
  <c r="C409" i="4"/>
  <c r="F409" i="4" s="1"/>
  <c r="C410" i="4"/>
  <c r="F410" i="4" s="1"/>
  <c r="C411" i="4"/>
  <c r="F411" i="4" s="1"/>
  <c r="C412" i="4"/>
  <c r="C413" i="4"/>
  <c r="F413" i="4" s="1"/>
  <c r="C414" i="4"/>
  <c r="F414" i="4" s="1"/>
  <c r="C415" i="4"/>
  <c r="C416" i="4"/>
  <c r="F416" i="4" s="1"/>
  <c r="C417" i="4"/>
  <c r="F417" i="4" s="1"/>
  <c r="C418" i="4"/>
  <c r="C419" i="4"/>
  <c r="F419" i="4" s="1"/>
  <c r="C420" i="4"/>
  <c r="C421" i="4"/>
  <c r="F421" i="4" s="1"/>
  <c r="C422" i="4"/>
  <c r="F422" i="4" s="1"/>
  <c r="C423" i="4"/>
  <c r="F423" i="4" s="1"/>
  <c r="C424" i="4"/>
  <c r="F424" i="4" s="1"/>
  <c r="C425" i="4"/>
  <c r="F425" i="4" s="1"/>
  <c r="C426" i="4"/>
  <c r="C427" i="4"/>
  <c r="F427" i="4" s="1"/>
  <c r="C428" i="4"/>
  <c r="C429" i="4"/>
  <c r="F429" i="4" s="1"/>
  <c r="C430" i="4"/>
  <c r="F430" i="4" s="1"/>
  <c r="C431" i="4"/>
  <c r="F431" i="4" s="1"/>
  <c r="C432" i="4"/>
  <c r="F432" i="4" s="1"/>
  <c r="C433" i="4"/>
  <c r="F433" i="4" s="1"/>
  <c r="C434" i="4"/>
  <c r="F434" i="4" s="1"/>
  <c r="C435" i="4"/>
  <c r="F435" i="4" s="1"/>
  <c r="C436" i="4"/>
  <c r="C437" i="4"/>
  <c r="F437" i="4" s="1"/>
  <c r="C438" i="4"/>
  <c r="F438" i="4" s="1"/>
  <c r="C439" i="4"/>
  <c r="F439" i="4" s="1"/>
  <c r="C440" i="4"/>
  <c r="F440" i="4" s="1"/>
  <c r="C441" i="4"/>
  <c r="F441" i="4" s="1"/>
  <c r="C442" i="4"/>
  <c r="C443" i="4"/>
  <c r="F443" i="4" s="1"/>
  <c r="C444" i="4"/>
  <c r="C445" i="4"/>
  <c r="F445" i="4" s="1"/>
  <c r="C446" i="4"/>
  <c r="F446" i="4" s="1"/>
  <c r="C447" i="4"/>
  <c r="F447" i="4" s="1"/>
  <c r="C448" i="4"/>
  <c r="F448" i="4" s="1"/>
  <c r="C449" i="4"/>
  <c r="F449" i="4" s="1"/>
  <c r="C450" i="4"/>
  <c r="F450" i="4" s="1"/>
  <c r="C451" i="4"/>
  <c r="F451" i="4" s="1"/>
  <c r="C452" i="4"/>
  <c r="C453" i="4"/>
  <c r="F453" i="4" s="1"/>
  <c r="C454" i="4"/>
  <c r="F454" i="4" s="1"/>
  <c r="C455" i="4"/>
  <c r="F455" i="4" s="1"/>
  <c r="C456" i="4"/>
  <c r="F456" i="4" s="1"/>
  <c r="C457" i="4"/>
  <c r="F457" i="4" s="1"/>
  <c r="C458" i="4"/>
  <c r="C459" i="4"/>
  <c r="F459" i="4" s="1"/>
  <c r="C460" i="4"/>
  <c r="F460" i="4" s="1"/>
  <c r="C461" i="4"/>
  <c r="F461" i="4" s="1"/>
  <c r="C462" i="4"/>
  <c r="F462" i="4" s="1"/>
  <c r="C463" i="4"/>
  <c r="F463" i="4" s="1"/>
  <c r="C464" i="4"/>
  <c r="F464" i="4" s="1"/>
  <c r="C465" i="4"/>
  <c r="F465" i="4" s="1"/>
  <c r="C466" i="4"/>
  <c r="C467" i="4"/>
  <c r="F467" i="4" s="1"/>
  <c r="C468" i="4"/>
  <c r="F468" i="4" s="1"/>
  <c r="C469" i="4"/>
  <c r="F469" i="4" s="1"/>
  <c r="C470" i="4"/>
  <c r="F470" i="4" s="1"/>
  <c r="C471" i="4"/>
  <c r="F471" i="4" s="1"/>
  <c r="C472" i="4"/>
  <c r="F472" i="4" s="1"/>
  <c r="C473" i="4"/>
  <c r="F473" i="4" s="1"/>
  <c r="C474" i="4"/>
  <c r="C475" i="4"/>
  <c r="F475" i="4" s="1"/>
  <c r="C476" i="4"/>
  <c r="F476" i="4" s="1"/>
  <c r="C477" i="4"/>
  <c r="F477" i="4" s="1"/>
  <c r="C478" i="4"/>
  <c r="F478" i="4" s="1"/>
  <c r="C479" i="4"/>
  <c r="F479" i="4" s="1"/>
  <c r="C480" i="4"/>
  <c r="F480" i="4" s="1"/>
  <c r="C481" i="4"/>
  <c r="F481" i="4" s="1"/>
  <c r="C482" i="4"/>
  <c r="C483" i="4"/>
  <c r="F483" i="4" s="1"/>
  <c r="C484" i="4"/>
  <c r="F484" i="4" s="1"/>
  <c r="C485" i="4"/>
  <c r="F485" i="4" s="1"/>
  <c r="C486" i="4"/>
  <c r="F486" i="4" s="1"/>
  <c r="C487" i="4"/>
  <c r="F487" i="4" s="1"/>
  <c r="C488" i="4"/>
  <c r="F488" i="4" s="1"/>
  <c r="C489" i="4"/>
  <c r="F489" i="4" s="1"/>
  <c r="C490" i="4"/>
  <c r="C491" i="4"/>
  <c r="F491" i="4" s="1"/>
  <c r="C492" i="4"/>
  <c r="F492" i="4" s="1"/>
  <c r="C493" i="4"/>
  <c r="F493" i="4" s="1"/>
  <c r="C494" i="4"/>
  <c r="F494" i="4" s="1"/>
  <c r="C495" i="4"/>
  <c r="F495" i="4" s="1"/>
  <c r="C496" i="4"/>
  <c r="F496" i="4" s="1"/>
  <c r="C497" i="4"/>
  <c r="F497" i="4" s="1"/>
  <c r="C498" i="4"/>
  <c r="C499" i="4"/>
  <c r="F499" i="4" s="1"/>
  <c r="C500" i="4"/>
  <c r="F500" i="4" s="1"/>
  <c r="C501" i="4"/>
  <c r="F501" i="4" s="1"/>
  <c r="C502" i="4"/>
  <c r="F502" i="4" s="1"/>
  <c r="C503" i="4"/>
  <c r="F503" i="4" s="1"/>
  <c r="C504" i="4"/>
  <c r="F504" i="4" s="1"/>
  <c r="C505" i="4"/>
  <c r="F505" i="4" s="1"/>
  <c r="C506" i="4"/>
  <c r="F506" i="4" s="1"/>
  <c r="C507" i="4"/>
  <c r="F507" i="4" s="1"/>
  <c r="C508" i="4"/>
  <c r="F508" i="4" s="1"/>
  <c r="C509" i="4"/>
  <c r="F509" i="4" s="1"/>
  <c r="C510" i="4"/>
  <c r="F510" i="4" s="1"/>
  <c r="C511" i="4"/>
  <c r="F511" i="4" s="1"/>
  <c r="C512" i="4"/>
  <c r="F512" i="4" s="1"/>
  <c r="C513" i="4"/>
  <c r="F513" i="4" s="1"/>
  <c r="C514" i="4"/>
  <c r="C515" i="4"/>
  <c r="F515" i="4" s="1"/>
  <c r="C516" i="4"/>
  <c r="F516" i="4" s="1"/>
  <c r="C517" i="4"/>
  <c r="F517" i="4" s="1"/>
  <c r="C518" i="4"/>
  <c r="F518" i="4" s="1"/>
  <c r="C519" i="4"/>
  <c r="F519" i="4" s="1"/>
  <c r="C520" i="4"/>
  <c r="F520" i="4" s="1"/>
  <c r="C521" i="4"/>
  <c r="F521" i="4" s="1"/>
  <c r="C522" i="4"/>
  <c r="F522" i="4" s="1"/>
  <c r="C523" i="4"/>
  <c r="F523" i="4" s="1"/>
  <c r="C524" i="4"/>
  <c r="F524" i="4" s="1"/>
  <c r="C525" i="4"/>
  <c r="F525" i="4" s="1"/>
  <c r="C526" i="4"/>
  <c r="F526" i="4" s="1"/>
  <c r="C527" i="4"/>
  <c r="F527" i="4" s="1"/>
  <c r="C528" i="4"/>
  <c r="F528" i="4" s="1"/>
  <c r="C529" i="4"/>
  <c r="F529" i="4" s="1"/>
  <c r="C530" i="4"/>
  <c r="C531" i="4"/>
  <c r="F531" i="4" s="1"/>
  <c r="C532" i="4"/>
  <c r="F532" i="4" s="1"/>
  <c r="C533" i="4"/>
  <c r="F533" i="4" s="1"/>
  <c r="C534" i="4"/>
  <c r="F534" i="4" s="1"/>
  <c r="C535" i="4"/>
  <c r="F535" i="4" s="1"/>
  <c r="C536" i="4"/>
  <c r="F536" i="4" s="1"/>
  <c r="C537" i="4"/>
  <c r="F537" i="4" s="1"/>
  <c r="C538" i="4"/>
  <c r="F538" i="4" s="1"/>
  <c r="C539" i="4"/>
  <c r="F539" i="4" s="1"/>
  <c r="C540" i="4"/>
  <c r="F540" i="4" s="1"/>
  <c r="C541" i="4"/>
  <c r="F541" i="4" s="1"/>
  <c r="C542" i="4"/>
  <c r="F542" i="4" s="1"/>
  <c r="C543" i="4"/>
  <c r="F543" i="4" s="1"/>
  <c r="C544" i="4"/>
  <c r="F544" i="4" s="1"/>
  <c r="C545" i="4"/>
  <c r="F545" i="4" s="1"/>
  <c r="C546" i="4"/>
  <c r="C547" i="4"/>
  <c r="F547" i="4" s="1"/>
  <c r="C548" i="4"/>
  <c r="F548" i="4" s="1"/>
  <c r="C549" i="4"/>
  <c r="F549" i="4" s="1"/>
  <c r="C550" i="4"/>
  <c r="F550" i="4" s="1"/>
  <c r="C551" i="4"/>
  <c r="F551" i="4" s="1"/>
  <c r="C552" i="4"/>
  <c r="F552" i="4" s="1"/>
  <c r="C553" i="4"/>
  <c r="F553" i="4" s="1"/>
  <c r="C554" i="4"/>
  <c r="F554" i="4" s="1"/>
  <c r="C555" i="4"/>
  <c r="F555" i="4" s="1"/>
  <c r="C556" i="4"/>
  <c r="F556" i="4" s="1"/>
  <c r="C557" i="4"/>
  <c r="F557" i="4" s="1"/>
  <c r="C558" i="4"/>
  <c r="F558" i="4" s="1"/>
  <c r="C559" i="4"/>
  <c r="F559" i="4" s="1"/>
  <c r="C560" i="4"/>
  <c r="F560" i="4" s="1"/>
  <c r="C561" i="4"/>
  <c r="F561" i="4" s="1"/>
  <c r="C562" i="4"/>
  <c r="C563" i="4"/>
  <c r="F563" i="4" s="1"/>
  <c r="C564" i="4"/>
  <c r="F564" i="4" s="1"/>
  <c r="C565" i="4"/>
  <c r="F565" i="4" s="1"/>
  <c r="C566" i="4"/>
  <c r="F566" i="4" s="1"/>
  <c r="C567" i="4"/>
  <c r="F567" i="4" s="1"/>
  <c r="C568" i="4"/>
  <c r="F568" i="4" s="1"/>
  <c r="C569" i="4"/>
  <c r="F569" i="4" s="1"/>
  <c r="C570" i="4"/>
  <c r="F570" i="4" s="1"/>
  <c r="C571" i="4"/>
  <c r="F571" i="4" s="1"/>
  <c r="C572" i="4"/>
  <c r="F572" i="4" s="1"/>
  <c r="C573" i="4"/>
  <c r="F573" i="4" s="1"/>
  <c r="C574" i="4"/>
  <c r="F574" i="4" s="1"/>
  <c r="C575" i="4"/>
  <c r="F575" i="4" s="1"/>
  <c r="C576" i="4"/>
  <c r="F576" i="4" s="1"/>
  <c r="C577" i="4"/>
  <c r="F577" i="4" s="1"/>
  <c r="C578" i="4"/>
  <c r="C579" i="4"/>
  <c r="F579" i="4" s="1"/>
  <c r="C580" i="4"/>
  <c r="F580" i="4" s="1"/>
  <c r="C581" i="4"/>
  <c r="F581" i="4" s="1"/>
  <c r="C582" i="4"/>
  <c r="F582" i="4" s="1"/>
  <c r="C583" i="4"/>
  <c r="F583" i="4" s="1"/>
  <c r="C584" i="4"/>
  <c r="F584" i="4" s="1"/>
  <c r="C585" i="4"/>
  <c r="F585" i="4" s="1"/>
  <c r="C586" i="4"/>
  <c r="F586" i="4" s="1"/>
  <c r="C587" i="4"/>
  <c r="F587" i="4" s="1"/>
  <c r="C588" i="4"/>
  <c r="F588" i="4" s="1"/>
  <c r="C589" i="4"/>
  <c r="F589" i="4" s="1"/>
  <c r="C590" i="4"/>
  <c r="F590" i="4" s="1"/>
  <c r="C591" i="4"/>
  <c r="F591" i="4" s="1"/>
  <c r="C592" i="4"/>
  <c r="F592" i="4" s="1"/>
  <c r="C593" i="4"/>
  <c r="F593" i="4" s="1"/>
  <c r="C594" i="4"/>
  <c r="C595" i="4"/>
  <c r="F595" i="4" s="1"/>
  <c r="C596" i="4"/>
  <c r="F596" i="4" s="1"/>
  <c r="C597" i="4"/>
  <c r="F597" i="4" s="1"/>
  <c r="C598" i="4"/>
  <c r="F598" i="4" s="1"/>
  <c r="C599" i="4"/>
  <c r="F599" i="4" s="1"/>
  <c r="C600" i="4"/>
  <c r="F600" i="4" s="1"/>
  <c r="C601" i="4"/>
  <c r="F601" i="4" s="1"/>
  <c r="C602" i="4"/>
  <c r="F602" i="4" s="1"/>
  <c r="C603" i="4"/>
  <c r="F603" i="4" s="1"/>
  <c r="C604" i="4"/>
  <c r="F604" i="4" s="1"/>
  <c r="C605" i="4"/>
  <c r="F605" i="4" s="1"/>
  <c r="C606" i="4"/>
  <c r="F606" i="4" s="1"/>
  <c r="C607" i="4"/>
  <c r="F607" i="4" s="1"/>
  <c r="C608" i="4"/>
  <c r="F608" i="4" s="1"/>
  <c r="C609" i="4"/>
  <c r="F609" i="4" s="1"/>
  <c r="C610" i="4"/>
  <c r="C611" i="4"/>
  <c r="F611" i="4" s="1"/>
  <c r="C612" i="4"/>
  <c r="F612" i="4" s="1"/>
  <c r="C613" i="4"/>
  <c r="F613" i="4" s="1"/>
  <c r="C614" i="4"/>
  <c r="F614" i="4" s="1"/>
  <c r="C615" i="4"/>
  <c r="F615" i="4" s="1"/>
  <c r="C616" i="4"/>
  <c r="F616" i="4" s="1"/>
  <c r="C617" i="4"/>
  <c r="F617" i="4" s="1"/>
  <c r="C618" i="4"/>
  <c r="F618" i="4" s="1"/>
  <c r="C619" i="4"/>
  <c r="F619" i="4" s="1"/>
  <c r="C620" i="4"/>
  <c r="F620" i="4" s="1"/>
  <c r="C621" i="4"/>
  <c r="F621" i="4" s="1"/>
  <c r="C622" i="4"/>
  <c r="F622" i="4" s="1"/>
  <c r="C623" i="4"/>
  <c r="F623" i="4" s="1"/>
  <c r="C624" i="4"/>
  <c r="F624" i="4" s="1"/>
  <c r="C625" i="4"/>
  <c r="F625" i="4" s="1"/>
  <c r="C626" i="4"/>
  <c r="C627" i="4"/>
  <c r="F627" i="4" s="1"/>
  <c r="C628" i="4"/>
  <c r="F628" i="4" s="1"/>
  <c r="C629" i="4"/>
  <c r="F629" i="4" s="1"/>
  <c r="C630" i="4"/>
  <c r="F630" i="4" s="1"/>
  <c r="C631" i="4"/>
  <c r="F631" i="4" s="1"/>
  <c r="C632" i="4"/>
  <c r="F632" i="4" s="1"/>
  <c r="C633" i="4"/>
  <c r="F633" i="4" s="1"/>
  <c r="C634" i="4"/>
  <c r="F634" i="4" s="1"/>
  <c r="C635" i="4"/>
  <c r="F635" i="4" s="1"/>
  <c r="C636" i="4"/>
  <c r="F636" i="4" s="1"/>
  <c r="C637" i="4"/>
  <c r="F637" i="4" s="1"/>
  <c r="C638" i="4"/>
  <c r="F638" i="4" s="1"/>
  <c r="C639" i="4"/>
  <c r="F639" i="4" s="1"/>
  <c r="C640" i="4"/>
  <c r="F640" i="4" s="1"/>
  <c r="C641" i="4"/>
  <c r="F641" i="4" s="1"/>
  <c r="C642" i="4"/>
  <c r="C643" i="4"/>
  <c r="F643" i="4" s="1"/>
  <c r="C644" i="4"/>
  <c r="F644" i="4" s="1"/>
  <c r="C645" i="4"/>
  <c r="F645" i="4" s="1"/>
  <c r="C646" i="4"/>
  <c r="F646" i="4" s="1"/>
  <c r="C647" i="4"/>
  <c r="F647" i="4" s="1"/>
  <c r="C648" i="4"/>
  <c r="F648" i="4" s="1"/>
  <c r="C649" i="4"/>
  <c r="F649" i="4" s="1"/>
  <c r="C650" i="4"/>
  <c r="F650" i="4" s="1"/>
  <c r="C651" i="4"/>
  <c r="F651" i="4" s="1"/>
  <c r="C652" i="4"/>
  <c r="F652" i="4" s="1"/>
  <c r="C653" i="4"/>
  <c r="F653" i="4" s="1"/>
  <c r="C654" i="4"/>
  <c r="F654" i="4" s="1"/>
  <c r="C655" i="4"/>
  <c r="F655" i="4" s="1"/>
  <c r="C656" i="4"/>
  <c r="F656" i="4" s="1"/>
  <c r="C657" i="4"/>
  <c r="F657" i="4" s="1"/>
  <c r="C658" i="4"/>
  <c r="C659" i="4"/>
  <c r="F659" i="4" s="1"/>
  <c r="C660" i="4"/>
  <c r="F660" i="4" s="1"/>
  <c r="C661" i="4"/>
  <c r="F661" i="4" s="1"/>
  <c r="C662" i="4"/>
  <c r="F662" i="4" s="1"/>
  <c r="C663" i="4"/>
  <c r="F663" i="4" s="1"/>
  <c r="C664" i="4"/>
  <c r="F664" i="4" s="1"/>
  <c r="C665" i="4"/>
  <c r="F665" i="4" s="1"/>
  <c r="C666" i="4"/>
  <c r="F666" i="4" s="1"/>
  <c r="C667" i="4"/>
  <c r="F667" i="4" s="1"/>
  <c r="C668" i="4"/>
  <c r="F668" i="4" s="1"/>
  <c r="C669" i="4"/>
  <c r="F669" i="4" s="1"/>
  <c r="C670" i="4"/>
  <c r="F670" i="4" s="1"/>
  <c r="C671" i="4"/>
  <c r="F671" i="4" s="1"/>
  <c r="C672" i="4"/>
  <c r="F672" i="4" s="1"/>
  <c r="C673" i="4"/>
  <c r="F673" i="4" s="1"/>
  <c r="C674" i="4"/>
  <c r="C675" i="4"/>
  <c r="F675" i="4" s="1"/>
  <c r="C676" i="4"/>
  <c r="F676" i="4" s="1"/>
  <c r="C677" i="4"/>
  <c r="F677" i="4" s="1"/>
  <c r="C678" i="4"/>
  <c r="F678" i="4" s="1"/>
  <c r="C679" i="4"/>
  <c r="F679" i="4" s="1"/>
  <c r="C680" i="4"/>
  <c r="F680" i="4" s="1"/>
  <c r="C681" i="4"/>
  <c r="F681" i="4" s="1"/>
  <c r="C682" i="4"/>
  <c r="F682" i="4" s="1"/>
  <c r="C683" i="4"/>
  <c r="F683" i="4" s="1"/>
  <c r="C684" i="4"/>
  <c r="F684" i="4" s="1"/>
  <c r="C685" i="4"/>
  <c r="F685" i="4" s="1"/>
  <c r="C686" i="4"/>
  <c r="F686" i="4" s="1"/>
  <c r="C687" i="4"/>
  <c r="F687" i="4" s="1"/>
  <c r="C688" i="4"/>
  <c r="F688" i="4" s="1"/>
  <c r="C689" i="4"/>
  <c r="F689" i="4" s="1"/>
  <c r="C690" i="4"/>
  <c r="C691" i="4"/>
  <c r="F691" i="4" s="1"/>
  <c r="C692" i="4"/>
  <c r="F692" i="4" s="1"/>
  <c r="C693" i="4"/>
  <c r="F693" i="4" s="1"/>
  <c r="C694" i="4"/>
  <c r="F694" i="4" s="1"/>
  <c r="C695" i="4"/>
  <c r="F695" i="4" s="1"/>
  <c r="C696" i="4"/>
  <c r="F696" i="4" s="1"/>
  <c r="C697" i="4"/>
  <c r="F697" i="4" s="1"/>
  <c r="C698" i="4"/>
  <c r="F698" i="4" s="1"/>
  <c r="C699" i="4"/>
  <c r="F699" i="4" s="1"/>
  <c r="C700" i="4"/>
  <c r="F700" i="4" s="1"/>
  <c r="C701" i="4"/>
  <c r="F701" i="4" s="1"/>
  <c r="C702" i="4"/>
  <c r="F702" i="4" s="1"/>
  <c r="C703" i="4"/>
  <c r="F703" i="4" s="1"/>
  <c r="C704" i="4"/>
  <c r="F704" i="4" s="1"/>
  <c r="C705" i="4"/>
  <c r="F705" i="4" s="1"/>
  <c r="C706" i="4"/>
  <c r="C707" i="4"/>
  <c r="F707" i="4" s="1"/>
  <c r="C708" i="4"/>
  <c r="F708" i="4" s="1"/>
  <c r="C709" i="4"/>
  <c r="F709" i="4" s="1"/>
  <c r="C710" i="4"/>
  <c r="F710" i="4" s="1"/>
  <c r="C711" i="4"/>
  <c r="F711" i="4" s="1"/>
  <c r="C712" i="4"/>
  <c r="F712" i="4" s="1"/>
  <c r="C713" i="4"/>
  <c r="F713" i="4" s="1"/>
  <c r="C714" i="4"/>
  <c r="F714" i="4" s="1"/>
  <c r="C715" i="4"/>
  <c r="F715" i="4" s="1"/>
  <c r="C716" i="4"/>
  <c r="F716" i="4" s="1"/>
  <c r="C717" i="4"/>
  <c r="F717" i="4" s="1"/>
  <c r="C718" i="4"/>
  <c r="F718" i="4" s="1"/>
  <c r="C719" i="4"/>
  <c r="F719" i="4" s="1"/>
  <c r="C720" i="4"/>
  <c r="F720" i="4" s="1"/>
  <c r="C721" i="4"/>
  <c r="F721" i="4" s="1"/>
  <c r="C722" i="4"/>
  <c r="F722" i="4" s="1"/>
  <c r="C723" i="4"/>
  <c r="F723" i="4" s="1"/>
  <c r="C724" i="4"/>
  <c r="C725" i="4"/>
  <c r="F725" i="4" s="1"/>
  <c r="C726" i="4"/>
  <c r="F726" i="4" s="1"/>
  <c r="C727" i="4"/>
  <c r="F727" i="4" s="1"/>
  <c r="C728" i="4"/>
  <c r="F728" i="4" s="1"/>
  <c r="C729" i="4"/>
  <c r="F729" i="4" s="1"/>
  <c r="C730" i="4"/>
  <c r="F730" i="4" s="1"/>
  <c r="C731" i="4"/>
  <c r="F731" i="4" s="1"/>
  <c r="C732" i="4"/>
  <c r="F732" i="4" s="1"/>
  <c r="C733" i="4"/>
  <c r="F733" i="4" s="1"/>
  <c r="C734" i="4"/>
  <c r="F734" i="4" s="1"/>
  <c r="C735" i="4"/>
  <c r="F735" i="4" s="1"/>
  <c r="C736" i="4"/>
  <c r="F736" i="4" s="1"/>
  <c r="C737" i="4"/>
  <c r="F737" i="4" s="1"/>
  <c r="C738" i="4"/>
  <c r="F738" i="4" s="1"/>
  <c r="C739" i="4"/>
  <c r="F739" i="4" s="1"/>
  <c r="C740" i="4"/>
  <c r="F740" i="4" s="1"/>
  <c r="C741" i="4"/>
  <c r="F741" i="4" s="1"/>
  <c r="C742" i="4"/>
  <c r="F742" i="4" s="1"/>
  <c r="C743" i="4"/>
  <c r="F743" i="4" s="1"/>
  <c r="C744" i="4"/>
  <c r="F744" i="4" s="1"/>
  <c r="C745" i="4"/>
  <c r="F745" i="4" s="1"/>
  <c r="C746" i="4"/>
  <c r="F746" i="4" s="1"/>
  <c r="C747" i="4"/>
  <c r="F747" i="4" s="1"/>
  <c r="C748" i="4"/>
  <c r="C749" i="4"/>
  <c r="F749" i="4" s="1"/>
  <c r="C750" i="4"/>
  <c r="F750" i="4" s="1"/>
  <c r="C751" i="4"/>
  <c r="F751" i="4" s="1"/>
  <c r="C752" i="4"/>
  <c r="F752" i="4" s="1"/>
  <c r="C753" i="4"/>
  <c r="F753" i="4" s="1"/>
  <c r="C754" i="4"/>
  <c r="F754" i="4" s="1"/>
  <c r="C755" i="4"/>
  <c r="F755" i="4" s="1"/>
  <c r="C756" i="4"/>
  <c r="F756" i="4" s="1"/>
  <c r="C757" i="4"/>
  <c r="F757" i="4" s="1"/>
  <c r="C758" i="4"/>
  <c r="F758" i="4" s="1"/>
  <c r="C759" i="4"/>
  <c r="F759" i="4" s="1"/>
  <c r="C760" i="4"/>
  <c r="C761" i="4"/>
  <c r="F761" i="4" s="1"/>
  <c r="C762" i="4"/>
  <c r="F762" i="4" s="1"/>
  <c r="C763" i="4"/>
  <c r="F763" i="4" s="1"/>
  <c r="C764" i="4"/>
  <c r="F764" i="4" s="1"/>
  <c r="C765" i="4"/>
  <c r="F765" i="4" s="1"/>
  <c r="C766" i="4"/>
  <c r="F766" i="4" s="1"/>
  <c r="C767" i="4"/>
  <c r="F767" i="4" s="1"/>
  <c r="C768" i="4"/>
  <c r="F768" i="4" s="1"/>
  <c r="C769" i="4"/>
  <c r="F769" i="4" s="1"/>
  <c r="C770" i="4"/>
  <c r="F770" i="4" s="1"/>
  <c r="C771" i="4"/>
  <c r="F771" i="4" s="1"/>
  <c r="C772" i="4"/>
  <c r="F772" i="4" s="1"/>
  <c r="C773" i="4"/>
  <c r="F773" i="4" s="1"/>
  <c r="C774" i="4"/>
  <c r="F774" i="4" s="1"/>
  <c r="C775" i="4"/>
  <c r="F775" i="4" s="1"/>
  <c r="C776" i="4"/>
  <c r="F776" i="4" s="1"/>
  <c r="C777" i="4"/>
  <c r="F777" i="4" s="1"/>
  <c r="C778" i="4"/>
  <c r="F778" i="4" s="1"/>
  <c r="C779" i="4"/>
  <c r="F779" i="4" s="1"/>
  <c r="C780" i="4"/>
  <c r="F780" i="4" s="1"/>
  <c r="C781" i="4"/>
  <c r="F781" i="4" s="1"/>
  <c r="C782" i="4"/>
  <c r="F782" i="4" s="1"/>
  <c r="C783" i="4"/>
  <c r="F783" i="4" s="1"/>
  <c r="C784" i="4"/>
  <c r="F784" i="4" s="1"/>
  <c r="C785" i="4"/>
  <c r="F785" i="4" s="1"/>
  <c r="C786" i="4"/>
  <c r="F786" i="4" s="1"/>
  <c r="C787" i="4"/>
  <c r="F787" i="4" s="1"/>
  <c r="C788" i="4"/>
  <c r="F788" i="4" s="1"/>
  <c r="C789" i="4"/>
  <c r="F789" i="4" s="1"/>
  <c r="C790" i="4"/>
  <c r="F790" i="4" s="1"/>
  <c r="C791" i="4"/>
  <c r="F791" i="4" s="1"/>
  <c r="C792" i="4"/>
  <c r="F792" i="4" s="1"/>
  <c r="C793" i="4"/>
  <c r="F793" i="4" s="1"/>
  <c r="C794" i="4"/>
  <c r="F794" i="4" s="1"/>
  <c r="C795" i="4"/>
  <c r="F795" i="4" s="1"/>
  <c r="C796" i="4"/>
  <c r="F796" i="4" s="1"/>
  <c r="C797" i="4"/>
  <c r="F797" i="4" s="1"/>
  <c r="C798" i="4"/>
  <c r="F798" i="4" s="1"/>
  <c r="C799" i="4"/>
  <c r="F799" i="4" s="1"/>
  <c r="C800" i="4"/>
  <c r="F800" i="4" s="1"/>
  <c r="C801" i="4"/>
  <c r="F801" i="4" s="1"/>
  <c r="C802" i="4"/>
  <c r="F802" i="4" s="1"/>
  <c r="C803" i="4"/>
  <c r="F803" i="4" s="1"/>
  <c r="C804" i="4"/>
  <c r="F804" i="4" s="1"/>
  <c r="C805" i="4"/>
  <c r="F805" i="4" s="1"/>
  <c r="C806" i="4"/>
  <c r="F806" i="4" s="1"/>
  <c r="C807" i="4"/>
  <c r="F807" i="4" s="1"/>
  <c r="C808" i="4"/>
  <c r="F808" i="4" s="1"/>
  <c r="C809" i="4"/>
  <c r="F809" i="4" s="1"/>
  <c r="C810" i="4"/>
  <c r="F810" i="4" s="1"/>
  <c r="C811" i="4"/>
  <c r="F811" i="4" s="1"/>
  <c r="C812" i="4"/>
  <c r="F812" i="4" s="1"/>
  <c r="C813" i="4"/>
  <c r="F813" i="4" s="1"/>
  <c r="C814" i="4"/>
  <c r="F814" i="4" s="1"/>
  <c r="C815" i="4"/>
  <c r="F815" i="4" s="1"/>
  <c r="C816" i="4"/>
  <c r="F816" i="4" s="1"/>
  <c r="C817" i="4"/>
  <c r="F817" i="4" s="1"/>
  <c r="C818" i="4"/>
  <c r="F818" i="4" s="1"/>
  <c r="C819" i="4"/>
  <c r="F819" i="4" s="1"/>
  <c r="C820" i="4"/>
  <c r="F820" i="4" s="1"/>
  <c r="C821" i="4"/>
  <c r="F821" i="4" s="1"/>
  <c r="C822" i="4"/>
  <c r="F822" i="4" s="1"/>
  <c r="C823" i="4"/>
  <c r="F823" i="4" s="1"/>
  <c r="C824" i="4"/>
  <c r="F824" i="4" s="1"/>
  <c r="C825" i="4"/>
  <c r="F825" i="4" s="1"/>
  <c r="C826" i="4"/>
  <c r="F826" i="4" s="1"/>
  <c r="C827" i="4"/>
  <c r="F827" i="4" s="1"/>
  <c r="C828" i="4"/>
  <c r="F828" i="4" s="1"/>
  <c r="C829" i="4"/>
  <c r="F829" i="4" s="1"/>
  <c r="C830" i="4"/>
  <c r="F830" i="4" s="1"/>
  <c r="C831" i="4"/>
  <c r="F831" i="4" s="1"/>
  <c r="C832" i="4"/>
  <c r="F832" i="4" s="1"/>
  <c r="C833" i="4"/>
  <c r="F833" i="4" s="1"/>
  <c r="C834" i="4"/>
  <c r="F834" i="4" s="1"/>
  <c r="C835" i="4"/>
  <c r="F835" i="4" s="1"/>
  <c r="C836" i="4"/>
  <c r="F836" i="4" s="1"/>
  <c r="C837" i="4"/>
  <c r="F837" i="4" s="1"/>
  <c r="C838" i="4"/>
  <c r="F838" i="4" s="1"/>
  <c r="C839" i="4"/>
  <c r="F839" i="4" s="1"/>
  <c r="C840" i="4"/>
  <c r="F840" i="4" s="1"/>
  <c r="C841" i="4"/>
  <c r="F841" i="4" s="1"/>
  <c r="C842" i="4"/>
  <c r="F842" i="4" s="1"/>
  <c r="C843" i="4"/>
  <c r="F843" i="4" s="1"/>
  <c r="C844" i="4"/>
  <c r="F844" i="4" s="1"/>
  <c r="C845" i="4"/>
  <c r="F845" i="4" s="1"/>
  <c r="C846" i="4"/>
  <c r="F846" i="4" s="1"/>
  <c r="C847" i="4"/>
  <c r="F847" i="4" s="1"/>
  <c r="C848" i="4"/>
  <c r="F848" i="4" s="1"/>
  <c r="C849" i="4"/>
  <c r="F849" i="4" s="1"/>
  <c r="C850" i="4"/>
  <c r="F850" i="4" s="1"/>
  <c r="C851" i="4"/>
  <c r="F851" i="4" s="1"/>
  <c r="C852" i="4"/>
  <c r="F852" i="4" s="1"/>
  <c r="C853" i="4"/>
  <c r="F853" i="4" s="1"/>
  <c r="C854" i="4"/>
  <c r="F854" i="4" s="1"/>
  <c r="C855" i="4"/>
  <c r="F855" i="4" s="1"/>
  <c r="C856" i="4"/>
  <c r="F856" i="4" s="1"/>
  <c r="C857" i="4"/>
  <c r="F857" i="4" s="1"/>
  <c r="C858" i="4"/>
  <c r="F858" i="4" s="1"/>
  <c r="C859" i="4"/>
  <c r="F859" i="4" s="1"/>
  <c r="C860" i="4"/>
  <c r="C861" i="4"/>
  <c r="F861" i="4" s="1"/>
  <c r="C862" i="4"/>
  <c r="F862" i="4" s="1"/>
  <c r="C863" i="4"/>
  <c r="F863" i="4" s="1"/>
  <c r="C864" i="4"/>
  <c r="F864" i="4" s="1"/>
  <c r="C865" i="4"/>
  <c r="F865" i="4" s="1"/>
  <c r="C866" i="4"/>
  <c r="F866" i="4" s="1"/>
  <c r="C867" i="4"/>
  <c r="F867" i="4" s="1"/>
  <c r="C868" i="4"/>
  <c r="C869" i="4"/>
  <c r="F869" i="4" s="1"/>
  <c r="C870" i="4"/>
  <c r="F870" i="4" s="1"/>
  <c r="C871" i="4"/>
  <c r="F871" i="4" s="1"/>
  <c r="C872" i="4"/>
  <c r="F872" i="4" s="1"/>
  <c r="C873" i="4"/>
  <c r="F873" i="4" s="1"/>
  <c r="C874" i="4"/>
  <c r="F874" i="4" s="1"/>
  <c r="C875" i="4"/>
  <c r="F875" i="4" s="1"/>
  <c r="C876" i="4"/>
  <c r="F876" i="4" s="1"/>
  <c r="C877" i="4"/>
  <c r="F877" i="4" s="1"/>
  <c r="C878" i="4"/>
  <c r="F878" i="4" s="1"/>
  <c r="C879" i="4"/>
  <c r="F879" i="4" s="1"/>
  <c r="C880" i="4"/>
  <c r="F880" i="4" s="1"/>
  <c r="C881" i="4"/>
  <c r="F881" i="4" s="1"/>
  <c r="C882" i="4"/>
  <c r="F882" i="4" s="1"/>
  <c r="C883" i="4"/>
  <c r="F883" i="4" s="1"/>
  <c r="C884" i="4"/>
  <c r="F884" i="4" s="1"/>
  <c r="C885" i="4"/>
  <c r="F885" i="4" s="1"/>
  <c r="C886" i="4"/>
  <c r="F886" i="4" s="1"/>
  <c r="C887" i="4"/>
  <c r="F887" i="4" s="1"/>
  <c r="C888" i="4"/>
  <c r="F888" i="4" s="1"/>
  <c r="C889" i="4"/>
  <c r="F889" i="4" s="1"/>
  <c r="C890" i="4"/>
  <c r="F890" i="4" s="1"/>
  <c r="C891" i="4"/>
  <c r="F891" i="4" s="1"/>
  <c r="C892" i="4"/>
  <c r="F892" i="4" s="1"/>
  <c r="C893" i="4"/>
  <c r="F893" i="4" s="1"/>
  <c r="C894" i="4"/>
  <c r="F894" i="4" s="1"/>
  <c r="C895" i="4"/>
  <c r="F895" i="4" s="1"/>
  <c r="C896" i="4"/>
  <c r="F896" i="4" s="1"/>
  <c r="C897" i="4"/>
  <c r="F897" i="4" s="1"/>
  <c r="C898" i="4"/>
  <c r="F898" i="4" s="1"/>
  <c r="C899" i="4"/>
  <c r="F899" i="4" s="1"/>
  <c r="C900" i="4"/>
  <c r="F900" i="4" s="1"/>
  <c r="C901" i="4"/>
  <c r="F901" i="4" s="1"/>
  <c r="C902" i="4"/>
  <c r="F902" i="4" s="1"/>
  <c r="C903" i="4"/>
  <c r="F903" i="4" s="1"/>
  <c r="C904" i="4"/>
  <c r="F904" i="4" s="1"/>
  <c r="C905" i="4"/>
  <c r="F905" i="4" s="1"/>
  <c r="C906" i="4"/>
  <c r="F906" i="4" s="1"/>
  <c r="C907" i="4"/>
  <c r="F907" i="4" s="1"/>
  <c r="C908" i="4"/>
  <c r="F908" i="4" s="1"/>
  <c r="C909" i="4"/>
  <c r="F909" i="4" s="1"/>
  <c r="C910" i="4"/>
  <c r="F910" i="4" s="1"/>
  <c r="C911" i="4"/>
  <c r="F911" i="4" s="1"/>
  <c r="C912" i="4"/>
  <c r="F912" i="4" s="1"/>
  <c r="C913" i="4"/>
  <c r="F913" i="4" s="1"/>
  <c r="C914" i="4"/>
  <c r="F914" i="4" s="1"/>
  <c r="C915" i="4"/>
  <c r="F915" i="4" s="1"/>
  <c r="C916" i="4"/>
  <c r="F916" i="4" s="1"/>
  <c r="C917" i="4"/>
  <c r="F917" i="4" s="1"/>
  <c r="C918" i="4"/>
  <c r="F918" i="4" s="1"/>
  <c r="C919" i="4"/>
  <c r="F919" i="4" s="1"/>
  <c r="C920" i="4"/>
  <c r="F920" i="4" s="1"/>
  <c r="C921" i="4"/>
  <c r="F921" i="4" s="1"/>
  <c r="C922" i="4"/>
  <c r="F922" i="4" s="1"/>
  <c r="C923" i="4"/>
  <c r="F923" i="4" s="1"/>
  <c r="C924" i="4"/>
  <c r="F924" i="4" s="1"/>
  <c r="C925" i="4"/>
  <c r="F925" i="4" s="1"/>
  <c r="C926" i="4"/>
  <c r="F926" i="4" s="1"/>
  <c r="C927" i="4"/>
  <c r="F927" i="4" s="1"/>
  <c r="C928" i="4"/>
  <c r="F928" i="4" s="1"/>
  <c r="C929" i="4"/>
  <c r="F929" i="4" s="1"/>
  <c r="C930" i="4"/>
  <c r="F930" i="4" s="1"/>
  <c r="C931" i="4"/>
  <c r="F931" i="4" s="1"/>
  <c r="C932" i="4"/>
  <c r="F932" i="4" s="1"/>
  <c r="C933" i="4"/>
  <c r="F933" i="4" s="1"/>
  <c r="C934" i="4"/>
  <c r="F934" i="4" s="1"/>
  <c r="C935" i="4"/>
  <c r="F935" i="4" s="1"/>
  <c r="C936" i="4"/>
  <c r="F936" i="4" s="1"/>
  <c r="C937" i="4"/>
  <c r="F937" i="4" s="1"/>
  <c r="C938" i="4"/>
  <c r="F938" i="4" s="1"/>
  <c r="C939" i="4"/>
  <c r="F939" i="4" s="1"/>
  <c r="C940" i="4"/>
  <c r="F940" i="4" s="1"/>
  <c r="C941" i="4"/>
  <c r="F941" i="4" s="1"/>
  <c r="C942" i="4"/>
  <c r="F942" i="4" s="1"/>
  <c r="C943" i="4"/>
  <c r="F943" i="4" s="1"/>
  <c r="C944" i="4"/>
  <c r="F944" i="4" s="1"/>
  <c r="C945" i="4"/>
  <c r="F945" i="4" s="1"/>
  <c r="C946" i="4"/>
  <c r="F946" i="4" s="1"/>
  <c r="C947" i="4"/>
  <c r="F947" i="4" s="1"/>
  <c r="C948" i="4"/>
  <c r="F948" i="4" s="1"/>
  <c r="C949" i="4"/>
  <c r="F949" i="4" s="1"/>
  <c r="C950" i="4"/>
  <c r="F950" i="4" s="1"/>
  <c r="C951" i="4"/>
  <c r="F951" i="4" s="1"/>
  <c r="C952" i="4"/>
  <c r="F952" i="4" s="1"/>
  <c r="C953" i="4"/>
  <c r="F953" i="4" s="1"/>
  <c r="C954" i="4"/>
  <c r="F954" i="4" s="1"/>
  <c r="C955" i="4"/>
  <c r="F955" i="4" s="1"/>
  <c r="C956" i="4"/>
  <c r="F956" i="4" s="1"/>
  <c r="C957" i="4"/>
  <c r="F957" i="4" s="1"/>
  <c r="C958" i="4"/>
  <c r="F958" i="4" s="1"/>
  <c r="C959" i="4"/>
  <c r="F959" i="4" s="1"/>
  <c r="C960" i="4"/>
  <c r="F960" i="4" s="1"/>
  <c r="C961" i="4"/>
  <c r="F961" i="4" s="1"/>
  <c r="C962" i="4"/>
  <c r="F962" i="4" s="1"/>
  <c r="C963" i="4"/>
  <c r="F963" i="4" s="1"/>
  <c r="C964" i="4"/>
  <c r="F964" i="4" s="1"/>
  <c r="C965" i="4"/>
  <c r="F965" i="4" s="1"/>
  <c r="C966" i="4"/>
  <c r="F966" i="4" s="1"/>
  <c r="C967" i="4"/>
  <c r="F967" i="4" s="1"/>
  <c r="C968" i="4"/>
  <c r="F968" i="4" s="1"/>
  <c r="C969" i="4"/>
  <c r="F969" i="4" s="1"/>
  <c r="C970" i="4"/>
  <c r="F970" i="4" s="1"/>
  <c r="C971" i="4"/>
  <c r="F971" i="4" s="1"/>
  <c r="C972" i="4"/>
  <c r="F972" i="4" s="1"/>
  <c r="C973" i="4"/>
  <c r="F973" i="4" s="1"/>
  <c r="C974" i="4"/>
  <c r="F974" i="4" s="1"/>
  <c r="C975" i="4"/>
  <c r="F975" i="4" s="1"/>
  <c r="C976" i="4"/>
  <c r="F976" i="4" s="1"/>
  <c r="C977" i="4"/>
  <c r="F977" i="4" s="1"/>
  <c r="C978" i="4"/>
  <c r="F978" i="4" s="1"/>
  <c r="C979" i="4"/>
  <c r="F979" i="4" s="1"/>
  <c r="C980" i="4"/>
  <c r="F980" i="4" s="1"/>
  <c r="C981" i="4"/>
  <c r="F981" i="4" s="1"/>
  <c r="C982" i="4"/>
  <c r="F982" i="4" s="1"/>
  <c r="C983" i="4"/>
  <c r="F983" i="4" s="1"/>
  <c r="C984" i="4"/>
  <c r="F984" i="4" s="1"/>
  <c r="C985" i="4"/>
  <c r="F985" i="4" s="1"/>
  <c r="C986" i="4"/>
  <c r="F986" i="4" s="1"/>
  <c r="C987" i="4"/>
  <c r="F987" i="4" s="1"/>
  <c r="C988" i="4"/>
  <c r="C989" i="4"/>
  <c r="F989" i="4" s="1"/>
  <c r="C990" i="4"/>
  <c r="F990" i="4" s="1"/>
  <c r="C991" i="4"/>
  <c r="F991" i="4" s="1"/>
  <c r="C992" i="4"/>
  <c r="F992" i="4" s="1"/>
  <c r="C993" i="4"/>
  <c r="F993" i="4" s="1"/>
  <c r="C994" i="4"/>
  <c r="F994" i="4" s="1"/>
  <c r="C995" i="4"/>
  <c r="F995" i="4" s="1"/>
  <c r="C996" i="4"/>
  <c r="F996" i="4" s="1"/>
  <c r="C997" i="4"/>
  <c r="F997" i="4" s="1"/>
  <c r="C998" i="4"/>
  <c r="F998" i="4" s="1"/>
  <c r="C999" i="4"/>
  <c r="F999" i="4" s="1"/>
  <c r="C1000" i="4"/>
  <c r="F1000" i="4" s="1"/>
  <c r="C1001" i="4"/>
  <c r="F1001" i="4" s="1"/>
  <c r="C1002" i="4"/>
  <c r="F1002" i="4" s="1"/>
  <c r="C1003" i="4"/>
  <c r="F1003" i="4" s="1"/>
  <c r="C1004" i="4"/>
  <c r="F1004" i="4" s="1"/>
  <c r="C1005" i="4"/>
  <c r="F1005" i="4" s="1"/>
  <c r="C1006" i="4"/>
  <c r="F1006" i="4" s="1"/>
  <c r="C1007" i="4"/>
  <c r="F1007" i="4" s="1"/>
  <c r="C1008" i="4"/>
  <c r="F1008" i="4" s="1"/>
  <c r="C1009" i="4"/>
  <c r="F1009" i="4" s="1"/>
  <c r="C1010" i="4"/>
  <c r="F1010" i="4" s="1"/>
  <c r="C1011" i="4"/>
  <c r="F1011" i="4" s="1"/>
  <c r="C1012" i="4"/>
  <c r="F1012" i="4" s="1"/>
  <c r="C1013" i="4"/>
  <c r="F1013" i="4" s="1"/>
  <c r="C1014" i="4"/>
  <c r="F1014" i="4" s="1"/>
  <c r="C1015" i="4"/>
  <c r="F1015" i="4" s="1"/>
  <c r="C1016" i="4"/>
  <c r="F1016" i="4" s="1"/>
  <c r="C1017" i="4"/>
  <c r="F1017" i="4" s="1"/>
  <c r="C1018" i="4"/>
  <c r="F1018" i="4" s="1"/>
  <c r="C1019" i="4"/>
  <c r="F1019" i="4" s="1"/>
  <c r="C1020" i="4"/>
  <c r="F1020" i="4" s="1"/>
  <c r="C1021" i="4"/>
  <c r="F1021" i="4" s="1"/>
  <c r="C1022" i="4"/>
  <c r="F1022" i="4" s="1"/>
  <c r="C1023" i="4"/>
  <c r="F1023" i="4" s="1"/>
  <c r="C1024" i="4"/>
  <c r="F1024" i="4" s="1"/>
  <c r="C1025" i="4"/>
  <c r="F1025" i="4" s="1"/>
  <c r="C1026" i="4"/>
  <c r="F1026" i="4" s="1"/>
  <c r="C1027" i="4"/>
  <c r="F1027" i="4" s="1"/>
  <c r="C1028" i="4"/>
  <c r="F1028" i="4" s="1"/>
  <c r="C1029" i="4"/>
  <c r="F1029" i="4" s="1"/>
  <c r="C1030" i="4"/>
  <c r="F1030" i="4" s="1"/>
  <c r="C1031" i="4"/>
  <c r="F1031" i="4" s="1"/>
  <c r="C1032" i="4"/>
  <c r="F1032" i="4" s="1"/>
  <c r="C1033" i="4"/>
  <c r="F1033" i="4" s="1"/>
  <c r="C1034" i="4"/>
  <c r="F1034" i="4" s="1"/>
  <c r="C1035" i="4"/>
  <c r="F1035" i="4" s="1"/>
  <c r="C1036" i="4"/>
  <c r="F1036" i="4" s="1"/>
  <c r="C1037" i="4"/>
  <c r="F1037" i="4" s="1"/>
  <c r="C1038" i="4"/>
  <c r="F1038" i="4" s="1"/>
  <c r="C1039" i="4"/>
  <c r="F1039" i="4" s="1"/>
  <c r="C1040" i="4"/>
  <c r="F1040" i="4" s="1"/>
  <c r="C1041" i="4"/>
  <c r="F1041" i="4" s="1"/>
  <c r="C1042" i="4"/>
  <c r="F1042" i="4" s="1"/>
  <c r="C1043" i="4"/>
  <c r="F1043" i="4" s="1"/>
  <c r="C1044" i="4"/>
  <c r="F1044" i="4" s="1"/>
  <c r="C1045" i="4"/>
  <c r="F1045" i="4" s="1"/>
  <c r="C1046" i="4"/>
  <c r="F1046" i="4" s="1"/>
  <c r="C1047" i="4"/>
  <c r="F1047" i="4" s="1"/>
  <c r="C1048" i="4"/>
  <c r="F1048" i="4" s="1"/>
  <c r="C1049" i="4"/>
  <c r="F1049" i="4" s="1"/>
  <c r="C1050" i="4"/>
  <c r="F1050" i="4" s="1"/>
  <c r="C1051" i="4"/>
  <c r="F1051" i="4" s="1"/>
  <c r="C1052" i="4"/>
  <c r="F1052" i="4" s="1"/>
  <c r="C1053" i="4"/>
  <c r="F1053" i="4" s="1"/>
  <c r="C1054" i="4"/>
  <c r="F1054" i="4" s="1"/>
  <c r="C1055" i="4"/>
  <c r="F1055" i="4" s="1"/>
  <c r="C1056" i="4"/>
  <c r="F1056" i="4" s="1"/>
  <c r="C1057" i="4"/>
  <c r="F1057" i="4" s="1"/>
  <c r="C1058" i="4"/>
  <c r="F1058" i="4" s="1"/>
  <c r="C1059" i="4"/>
  <c r="F1059" i="4" s="1"/>
  <c r="C1060" i="4"/>
  <c r="F1060" i="4" s="1"/>
  <c r="C1061" i="4"/>
  <c r="F1061" i="4" s="1"/>
  <c r="C1062" i="4"/>
  <c r="F1062" i="4" s="1"/>
  <c r="C1063" i="4"/>
  <c r="F1063" i="4" s="1"/>
  <c r="C1064" i="4"/>
  <c r="F1064" i="4" s="1"/>
  <c r="C1065" i="4"/>
  <c r="F1065" i="4" s="1"/>
  <c r="C1066" i="4"/>
  <c r="F1066" i="4" s="1"/>
  <c r="C1067" i="4"/>
  <c r="F1067" i="4" s="1"/>
  <c r="C1068" i="4"/>
  <c r="F1068" i="4" s="1"/>
  <c r="C1069" i="4"/>
  <c r="F1069" i="4" s="1"/>
  <c r="C1070" i="4"/>
  <c r="F1070" i="4" s="1"/>
  <c r="C1071" i="4"/>
  <c r="F1071" i="4" s="1"/>
  <c r="C1072" i="4"/>
  <c r="F1072" i="4" s="1"/>
  <c r="C1073" i="4"/>
  <c r="F1073" i="4" s="1"/>
  <c r="C1074" i="4"/>
  <c r="F1074" i="4" s="1"/>
  <c r="C1075" i="4"/>
  <c r="F1075" i="4" s="1"/>
  <c r="C1076" i="4"/>
  <c r="F1076" i="4" s="1"/>
  <c r="C1077" i="4"/>
  <c r="F1077" i="4" s="1"/>
  <c r="C1078" i="4"/>
  <c r="F1078" i="4" s="1"/>
  <c r="C1079" i="4"/>
  <c r="F1079" i="4" s="1"/>
  <c r="C1080" i="4"/>
  <c r="F1080" i="4" s="1"/>
  <c r="C1081" i="4"/>
  <c r="F1081" i="4" s="1"/>
  <c r="C1082" i="4"/>
  <c r="F1082" i="4" s="1"/>
  <c r="C1083" i="4"/>
  <c r="F1083" i="4" s="1"/>
  <c r="C1084" i="4"/>
  <c r="F1084" i="4" s="1"/>
  <c r="C1085" i="4"/>
  <c r="F1085" i="4" s="1"/>
  <c r="C1086" i="4"/>
  <c r="F1086" i="4" s="1"/>
  <c r="C1087" i="4"/>
  <c r="F1087" i="4" s="1"/>
  <c r="C1088" i="4"/>
  <c r="F1088" i="4" s="1"/>
  <c r="C1089" i="4"/>
  <c r="F1089" i="4" s="1"/>
  <c r="C1090" i="4"/>
  <c r="F1090" i="4" s="1"/>
  <c r="C1091" i="4"/>
  <c r="F1091" i="4" s="1"/>
  <c r="C1092" i="4"/>
  <c r="F1092" i="4" s="1"/>
  <c r="C1093" i="4"/>
  <c r="F1093" i="4" s="1"/>
  <c r="C1094" i="4"/>
  <c r="F1094" i="4" s="1"/>
  <c r="C1095" i="4"/>
  <c r="F1095" i="4" s="1"/>
  <c r="C1096" i="4"/>
  <c r="F1096" i="4" s="1"/>
  <c r="C1097" i="4"/>
  <c r="F1097" i="4" s="1"/>
  <c r="C1098" i="4"/>
  <c r="F1098" i="4" s="1"/>
  <c r="C1099" i="4"/>
  <c r="F1099" i="4" s="1"/>
  <c r="C1100" i="4"/>
  <c r="F1100" i="4" s="1"/>
  <c r="C1101" i="4"/>
  <c r="F1101" i="4" s="1"/>
  <c r="C1102" i="4"/>
  <c r="F1102" i="4" s="1"/>
  <c r="C1103" i="4"/>
  <c r="F1103" i="4" s="1"/>
  <c r="C1104" i="4"/>
  <c r="F1104" i="4" s="1"/>
  <c r="C1105" i="4"/>
  <c r="F1105" i="4" s="1"/>
  <c r="C1106" i="4"/>
  <c r="F1106" i="4" s="1"/>
  <c r="C1107" i="4"/>
  <c r="F1107" i="4" s="1"/>
  <c r="C1108" i="4"/>
  <c r="F1108" i="4" s="1"/>
  <c r="C1109" i="4"/>
  <c r="F1109" i="4" s="1"/>
  <c r="C1110" i="4"/>
  <c r="F1110" i="4" s="1"/>
  <c r="C1111" i="4"/>
  <c r="F1111" i="4" s="1"/>
  <c r="C1112" i="4"/>
  <c r="F1112" i="4" s="1"/>
  <c r="C1113" i="4"/>
  <c r="F1113" i="4" s="1"/>
  <c r="C1114" i="4"/>
  <c r="F1114" i="4" s="1"/>
  <c r="C1115" i="4"/>
  <c r="F1115" i="4" s="1"/>
  <c r="C1116" i="4"/>
  <c r="F1116" i="4" s="1"/>
  <c r="C1117" i="4"/>
  <c r="F1117" i="4" s="1"/>
  <c r="C1118" i="4"/>
  <c r="F1118" i="4" s="1"/>
  <c r="C1119" i="4"/>
  <c r="F1119" i="4" s="1"/>
  <c r="C1120" i="4"/>
  <c r="F1120" i="4" s="1"/>
  <c r="C1121" i="4"/>
  <c r="F1121" i="4" s="1"/>
  <c r="C1122" i="4"/>
  <c r="F1122" i="4" s="1"/>
  <c r="C1123" i="4"/>
  <c r="F1123" i="4" s="1"/>
  <c r="C1124" i="4"/>
  <c r="F1124" i="4" s="1"/>
  <c r="C1125" i="4"/>
  <c r="F1125" i="4" s="1"/>
  <c r="C1126" i="4"/>
  <c r="F1126" i="4" s="1"/>
  <c r="C1127" i="4"/>
  <c r="F1127" i="4" s="1"/>
  <c r="C1128" i="4"/>
  <c r="F1128" i="4" s="1"/>
  <c r="C1129" i="4"/>
  <c r="F1129" i="4" s="1"/>
  <c r="C1130" i="4"/>
  <c r="F1130" i="4" s="1"/>
  <c r="C1131" i="4"/>
  <c r="F1131" i="4" s="1"/>
  <c r="C1132" i="4"/>
  <c r="F1132" i="4" s="1"/>
  <c r="C1133" i="4"/>
  <c r="F1133" i="4" s="1"/>
  <c r="C1134" i="4"/>
  <c r="F1134" i="4" s="1"/>
  <c r="C1135" i="4"/>
  <c r="F1135" i="4" s="1"/>
  <c r="C1136" i="4"/>
  <c r="F1136" i="4" s="1"/>
  <c r="C1137" i="4"/>
  <c r="F1137" i="4" s="1"/>
  <c r="C1138" i="4"/>
  <c r="F1138" i="4" s="1"/>
  <c r="C1139" i="4"/>
  <c r="F1139" i="4" s="1"/>
  <c r="C1140" i="4"/>
  <c r="F1140" i="4" s="1"/>
  <c r="C1141" i="4"/>
  <c r="C1142" i="4"/>
  <c r="F1142" i="4" s="1"/>
  <c r="C1143" i="4"/>
  <c r="F1143" i="4" s="1"/>
  <c r="C1144" i="4"/>
  <c r="F1144" i="4" s="1"/>
  <c r="C1145" i="4"/>
  <c r="F1145" i="4" s="1"/>
  <c r="C1146" i="4"/>
  <c r="F1146" i="4" s="1"/>
  <c r="C1147" i="4"/>
  <c r="F1147" i="4" s="1"/>
  <c r="C1148" i="4"/>
  <c r="F1148" i="4" s="1"/>
  <c r="C1149" i="4"/>
  <c r="F1149" i="4" s="1"/>
  <c r="C1150" i="4"/>
  <c r="F1150" i="4" s="1"/>
  <c r="C1151" i="4"/>
  <c r="F1151" i="4" s="1"/>
  <c r="C1152" i="4"/>
  <c r="F1152" i="4" s="1"/>
  <c r="C1153" i="4"/>
  <c r="F1153" i="4" s="1"/>
  <c r="C1154" i="4"/>
  <c r="F1154" i="4" s="1"/>
  <c r="C1155" i="4"/>
  <c r="F1155" i="4" s="1"/>
  <c r="C1156" i="4"/>
  <c r="F1156" i="4" s="1"/>
  <c r="C1157" i="4"/>
  <c r="F1157" i="4" s="1"/>
  <c r="C1158" i="4"/>
  <c r="F1158" i="4" s="1"/>
  <c r="C1159" i="4"/>
  <c r="F1159" i="4" s="1"/>
  <c r="C1160" i="4"/>
  <c r="F1160" i="4" s="1"/>
  <c r="C1161" i="4"/>
  <c r="F1161" i="4" s="1"/>
  <c r="C1162" i="4"/>
  <c r="F1162" i="4" s="1"/>
  <c r="C1163" i="4"/>
  <c r="F1163" i="4" s="1"/>
  <c r="C1164" i="4"/>
  <c r="F1164" i="4" s="1"/>
  <c r="C1165" i="4"/>
  <c r="F1165" i="4" s="1"/>
  <c r="C1166" i="4"/>
  <c r="F1166" i="4" s="1"/>
  <c r="C1167" i="4"/>
  <c r="F1167" i="4" s="1"/>
  <c r="C1168" i="4"/>
  <c r="F1168" i="4" s="1"/>
  <c r="C1169" i="4"/>
  <c r="F1169" i="4" s="1"/>
  <c r="C1170" i="4"/>
  <c r="F1170" i="4" s="1"/>
  <c r="C1171" i="4"/>
  <c r="F1171" i="4" s="1"/>
  <c r="C1172" i="4"/>
  <c r="F1172" i="4" s="1"/>
  <c r="C1173" i="4"/>
  <c r="F1173" i="4" s="1"/>
  <c r="C1174" i="4"/>
  <c r="F1174" i="4" s="1"/>
  <c r="C1175" i="4"/>
  <c r="F1175" i="4" s="1"/>
  <c r="C1176" i="4"/>
  <c r="F1176" i="4" s="1"/>
  <c r="C1177" i="4"/>
  <c r="F1177" i="4" s="1"/>
  <c r="C1178" i="4"/>
  <c r="F1178" i="4" s="1"/>
  <c r="C1179" i="4"/>
  <c r="F1179" i="4" s="1"/>
  <c r="C1180" i="4"/>
  <c r="F1180" i="4" s="1"/>
  <c r="C1181" i="4"/>
  <c r="F1181" i="4" s="1"/>
  <c r="C1182" i="4"/>
  <c r="F1182" i="4" s="1"/>
  <c r="C1183" i="4"/>
  <c r="F1183" i="4" s="1"/>
  <c r="C1184" i="4"/>
  <c r="F1184" i="4" s="1"/>
  <c r="C1185" i="4"/>
  <c r="F1185" i="4" s="1"/>
  <c r="C1186" i="4"/>
  <c r="F1186" i="4" s="1"/>
  <c r="C1187" i="4"/>
  <c r="F1187" i="4" s="1"/>
  <c r="C1188" i="4"/>
  <c r="F1188" i="4" s="1"/>
  <c r="C1189" i="4"/>
  <c r="F1189" i="4" s="1"/>
  <c r="C1190" i="4"/>
  <c r="F1190" i="4" s="1"/>
  <c r="C1191" i="4"/>
  <c r="F1191" i="4" s="1"/>
  <c r="C1192" i="4"/>
  <c r="F1192" i="4" s="1"/>
  <c r="C1193" i="4"/>
  <c r="F1193" i="4" s="1"/>
  <c r="C1194" i="4"/>
  <c r="F1194" i="4" s="1"/>
  <c r="C1195" i="4"/>
  <c r="F1195" i="4" s="1"/>
  <c r="C1196" i="4"/>
  <c r="F1196" i="4" s="1"/>
  <c r="C1197" i="4"/>
  <c r="F1197" i="4" s="1"/>
  <c r="C1198" i="4"/>
  <c r="F1198" i="4" s="1"/>
  <c r="C1199" i="4"/>
  <c r="F1199" i="4" s="1"/>
  <c r="C1200" i="4"/>
  <c r="F1200" i="4" s="1"/>
  <c r="C1201" i="4"/>
  <c r="F1201" i="4" s="1"/>
  <c r="C1202" i="4"/>
  <c r="F1202" i="4" s="1"/>
  <c r="C1203" i="4"/>
  <c r="F1203" i="4" s="1"/>
  <c r="C1204" i="4"/>
  <c r="F1204" i="4" s="1"/>
  <c r="C1205" i="4"/>
  <c r="F1205" i="4" s="1"/>
  <c r="C1206" i="4"/>
  <c r="F1206" i="4" s="1"/>
  <c r="C1207" i="4"/>
  <c r="F1207" i="4" s="1"/>
  <c r="C1208" i="4"/>
  <c r="F1208" i="4" s="1"/>
  <c r="C1209" i="4"/>
  <c r="F1209" i="4" s="1"/>
  <c r="C1210" i="4"/>
  <c r="F1210" i="4" s="1"/>
  <c r="C1211" i="4"/>
  <c r="F1211" i="4" s="1"/>
  <c r="C1212" i="4"/>
  <c r="F1212" i="4" s="1"/>
  <c r="C1213" i="4"/>
  <c r="F1213" i="4" s="1"/>
  <c r="C1214" i="4"/>
  <c r="F1214" i="4" s="1"/>
  <c r="C1215" i="4"/>
  <c r="F1215" i="4" s="1"/>
  <c r="C1216" i="4"/>
  <c r="F1216" i="4" s="1"/>
  <c r="C1217" i="4"/>
  <c r="F1217" i="4" s="1"/>
  <c r="C1218" i="4"/>
  <c r="F1218" i="4" s="1"/>
  <c r="C1219" i="4"/>
  <c r="F1219" i="4" s="1"/>
  <c r="C1220" i="4"/>
  <c r="F1220" i="4" s="1"/>
  <c r="C1221" i="4"/>
  <c r="F1221" i="4" s="1"/>
  <c r="C1222" i="4"/>
  <c r="F1222" i="4" s="1"/>
  <c r="C1223" i="4"/>
  <c r="F1223" i="4" s="1"/>
  <c r="C1224" i="4"/>
  <c r="F1224" i="4" s="1"/>
  <c r="C1225" i="4"/>
  <c r="F1225" i="4" s="1"/>
  <c r="C1226" i="4"/>
  <c r="F1226" i="4" s="1"/>
  <c r="C1227" i="4"/>
  <c r="F1227" i="4" s="1"/>
  <c r="C1228" i="4"/>
  <c r="F1228" i="4" s="1"/>
  <c r="C1229" i="4"/>
  <c r="F1229" i="4" s="1"/>
  <c r="C1230" i="4"/>
  <c r="F1230" i="4" s="1"/>
  <c r="C1231" i="4"/>
  <c r="F1231" i="4" s="1"/>
  <c r="C1232" i="4"/>
  <c r="F1232" i="4" s="1"/>
  <c r="C1233" i="4"/>
  <c r="F1233" i="4" s="1"/>
  <c r="C1234" i="4"/>
  <c r="F1234" i="4" s="1"/>
  <c r="C1235" i="4"/>
  <c r="F1235" i="4" s="1"/>
  <c r="C1236" i="4"/>
  <c r="F1236" i="4" s="1"/>
  <c r="C1237" i="4"/>
  <c r="F1237" i="4" s="1"/>
  <c r="C1238" i="4"/>
  <c r="F1238" i="4" s="1"/>
  <c r="C1239" i="4"/>
  <c r="F1239" i="4" s="1"/>
  <c r="C1240" i="4"/>
  <c r="F1240" i="4" s="1"/>
  <c r="C1241" i="4"/>
  <c r="F1241" i="4" s="1"/>
  <c r="C1242" i="4"/>
  <c r="F1242" i="4" s="1"/>
  <c r="C1243" i="4"/>
  <c r="F1243" i="4" s="1"/>
  <c r="C1244" i="4"/>
  <c r="F1244" i="4" s="1"/>
  <c r="C1245" i="4"/>
  <c r="F1245" i="4" s="1"/>
  <c r="C1246" i="4"/>
  <c r="F1246" i="4" s="1"/>
  <c r="C1247" i="4"/>
  <c r="F1247" i="4" s="1"/>
  <c r="C1248" i="4"/>
  <c r="F1248" i="4" s="1"/>
  <c r="C1249" i="4"/>
  <c r="F1249" i="4" s="1"/>
  <c r="C1250" i="4"/>
  <c r="F1250" i="4" s="1"/>
  <c r="C1251" i="4"/>
  <c r="F1251" i="4" s="1"/>
  <c r="C1252" i="4"/>
  <c r="F1252" i="4" s="1"/>
  <c r="C1253" i="4"/>
  <c r="F1253" i="4" s="1"/>
  <c r="C1254" i="4"/>
  <c r="F1254" i="4" s="1"/>
  <c r="C1255" i="4"/>
  <c r="F1255" i="4" s="1"/>
  <c r="C1256" i="4"/>
  <c r="F1256" i="4" s="1"/>
  <c r="C1257" i="4"/>
  <c r="F1257" i="4" s="1"/>
  <c r="C1258" i="4"/>
  <c r="F1258" i="4" s="1"/>
  <c r="C1259" i="4"/>
  <c r="F1259" i="4" s="1"/>
  <c r="C1260" i="4"/>
  <c r="F1260" i="4" s="1"/>
  <c r="C1261" i="4"/>
  <c r="F1261" i="4" s="1"/>
  <c r="C1262" i="4"/>
  <c r="F1262" i="4" s="1"/>
  <c r="C1263" i="4"/>
  <c r="F1263" i="4" s="1"/>
  <c r="C1264" i="4"/>
  <c r="F1264" i="4" s="1"/>
  <c r="C1265" i="4"/>
  <c r="F1265" i="4" s="1"/>
  <c r="C1266" i="4"/>
  <c r="F1266" i="4" s="1"/>
  <c r="C1267" i="4"/>
  <c r="F1267" i="4" s="1"/>
  <c r="C1268" i="4"/>
  <c r="F1268" i="4" s="1"/>
  <c r="C1269" i="4"/>
  <c r="F1269" i="4" s="1"/>
  <c r="C1270" i="4"/>
  <c r="F1270" i="4" s="1"/>
  <c r="C1271" i="4"/>
  <c r="F1271" i="4" s="1"/>
  <c r="C1272" i="4"/>
  <c r="F1272" i="4" s="1"/>
  <c r="C1273" i="4"/>
  <c r="F1273" i="4" s="1"/>
  <c r="C1274" i="4"/>
  <c r="F1274" i="4" s="1"/>
  <c r="C1275" i="4"/>
  <c r="F1275" i="4" s="1"/>
  <c r="C1276" i="4"/>
  <c r="F1276" i="4" s="1"/>
  <c r="C1277" i="4"/>
  <c r="F1277" i="4" s="1"/>
  <c r="C1278" i="4"/>
  <c r="F1278" i="4" s="1"/>
  <c r="C1279" i="4"/>
  <c r="F1279" i="4" s="1"/>
  <c r="C1280" i="4"/>
  <c r="F1280" i="4" s="1"/>
  <c r="C1281" i="4"/>
  <c r="F1281" i="4" s="1"/>
  <c r="C1282" i="4"/>
  <c r="F1282" i="4" s="1"/>
  <c r="C1283" i="4"/>
  <c r="F1283" i="4" s="1"/>
  <c r="C1284" i="4"/>
  <c r="F1284" i="4" s="1"/>
  <c r="C1285" i="4"/>
  <c r="F1285" i="4" s="1"/>
  <c r="C1286" i="4"/>
  <c r="F1286" i="4" s="1"/>
  <c r="C1287" i="4"/>
  <c r="F1287" i="4" s="1"/>
  <c r="C1288" i="4"/>
  <c r="F1288" i="4" s="1"/>
  <c r="C1289" i="4"/>
  <c r="F1289" i="4" s="1"/>
  <c r="C1290" i="4"/>
  <c r="F1290" i="4" s="1"/>
  <c r="C1291" i="4"/>
  <c r="F1291" i="4" s="1"/>
  <c r="C1292" i="4"/>
  <c r="F1292" i="4" s="1"/>
  <c r="C1293" i="4"/>
  <c r="F1293" i="4" s="1"/>
  <c r="C1294" i="4"/>
  <c r="F1294" i="4" s="1"/>
  <c r="C1295" i="4"/>
  <c r="F1295" i="4" s="1"/>
  <c r="C1296" i="4"/>
  <c r="F1296" i="4" s="1"/>
  <c r="C1297" i="4"/>
  <c r="F1297" i="4" s="1"/>
  <c r="C1298" i="4"/>
  <c r="F1298" i="4" s="1"/>
  <c r="C1299" i="4"/>
  <c r="F1299" i="4" s="1"/>
  <c r="C1300" i="4"/>
  <c r="F1300" i="4" s="1"/>
  <c r="C1301" i="4"/>
  <c r="F1301" i="4" s="1"/>
  <c r="C1302" i="4"/>
  <c r="F1302" i="4" s="1"/>
  <c r="C1303" i="4"/>
  <c r="F1303" i="4" s="1"/>
  <c r="C1304" i="4"/>
  <c r="F1304" i="4" s="1"/>
  <c r="C1305" i="4"/>
  <c r="F1305" i="4" s="1"/>
  <c r="C1306" i="4"/>
  <c r="F1306" i="4" s="1"/>
  <c r="C1307" i="4"/>
  <c r="F1307" i="4" s="1"/>
  <c r="C1308" i="4"/>
  <c r="F1308" i="4" s="1"/>
  <c r="C1309" i="4"/>
  <c r="F1309" i="4" s="1"/>
  <c r="C1310" i="4"/>
  <c r="F1310" i="4" s="1"/>
  <c r="C1311" i="4"/>
  <c r="F1311" i="4" s="1"/>
  <c r="C1312" i="4"/>
  <c r="F1312" i="4" s="1"/>
  <c r="C1313" i="4"/>
  <c r="F1313" i="4" s="1"/>
  <c r="C1314" i="4"/>
  <c r="F1314" i="4" s="1"/>
  <c r="C1315" i="4"/>
  <c r="F1315" i="4" s="1"/>
  <c r="C1316" i="4"/>
  <c r="F1316" i="4" s="1"/>
  <c r="C1317" i="4"/>
  <c r="F1317" i="4" s="1"/>
  <c r="C1318" i="4"/>
  <c r="F1318" i="4" s="1"/>
  <c r="C1319" i="4"/>
  <c r="F1319" i="4" s="1"/>
  <c r="C1320" i="4"/>
  <c r="F1320" i="4" s="1"/>
  <c r="C1321" i="4"/>
  <c r="F1321" i="4" s="1"/>
  <c r="C1322" i="4"/>
  <c r="F1322" i="4" s="1"/>
  <c r="C1323" i="4"/>
  <c r="F1323" i="4" s="1"/>
  <c r="C1324" i="4"/>
  <c r="F1324" i="4" s="1"/>
  <c r="C1325" i="4"/>
  <c r="F1325" i="4" s="1"/>
  <c r="C1326" i="4"/>
  <c r="F1326" i="4" s="1"/>
  <c r="C1327" i="4"/>
  <c r="F1327" i="4" s="1"/>
  <c r="C1328" i="4"/>
  <c r="F1328" i="4" s="1"/>
  <c r="C1329" i="4"/>
  <c r="F1329" i="4" s="1"/>
  <c r="C1330" i="4"/>
  <c r="F1330" i="4" s="1"/>
  <c r="C1331" i="4"/>
  <c r="F1331" i="4" s="1"/>
  <c r="C1332" i="4"/>
  <c r="F1332" i="4" s="1"/>
  <c r="C1333" i="4"/>
  <c r="F1333" i="4" s="1"/>
  <c r="C1334" i="4"/>
  <c r="F1334" i="4" s="1"/>
  <c r="C1335" i="4"/>
  <c r="F1335" i="4" s="1"/>
  <c r="C1336" i="4"/>
  <c r="F1336" i="4" s="1"/>
  <c r="C1337" i="4"/>
  <c r="F1337" i="4" s="1"/>
  <c r="C1338" i="4"/>
  <c r="F1338" i="4" s="1"/>
  <c r="C1339" i="4"/>
  <c r="F1339" i="4" s="1"/>
  <c r="C1340" i="4"/>
  <c r="F1340" i="4" s="1"/>
  <c r="C1341" i="4"/>
  <c r="F1341" i="4" s="1"/>
  <c r="C1342" i="4"/>
  <c r="F1342" i="4" s="1"/>
  <c r="C1343" i="4"/>
  <c r="F1343" i="4" s="1"/>
  <c r="C1344" i="4"/>
  <c r="C1345" i="4"/>
  <c r="F1345" i="4" s="1"/>
  <c r="C1346" i="4"/>
  <c r="F1346" i="4" s="1"/>
  <c r="C1347" i="4"/>
  <c r="F1347" i="4" s="1"/>
  <c r="C1348" i="4"/>
  <c r="F1348" i="4" s="1"/>
  <c r="C1349" i="4"/>
  <c r="F1349" i="4" s="1"/>
  <c r="C1350" i="4"/>
  <c r="F1350" i="4" s="1"/>
  <c r="C1351" i="4"/>
  <c r="F1351" i="4" s="1"/>
  <c r="C1352" i="4"/>
  <c r="F1352" i="4" s="1"/>
  <c r="C1353" i="4"/>
  <c r="F1353" i="4" s="1"/>
  <c r="C1354" i="4"/>
  <c r="F1354" i="4" s="1"/>
  <c r="C1355" i="4"/>
  <c r="F1355" i="4" s="1"/>
  <c r="C1356" i="4"/>
  <c r="F1356" i="4" s="1"/>
  <c r="C1357" i="4"/>
  <c r="F1357" i="4" s="1"/>
  <c r="C1358" i="4"/>
  <c r="F1358" i="4" s="1"/>
  <c r="C1359" i="4"/>
  <c r="F1359" i="4" s="1"/>
  <c r="C1360" i="4"/>
  <c r="F1360" i="4" s="1"/>
  <c r="C1361" i="4"/>
  <c r="F1361" i="4" s="1"/>
  <c r="C1362" i="4"/>
  <c r="F1362" i="4" s="1"/>
  <c r="C1363" i="4"/>
  <c r="F1363" i="4" s="1"/>
  <c r="C1364" i="4"/>
  <c r="F1364" i="4" s="1"/>
  <c r="C1365" i="4"/>
  <c r="F1365" i="4" s="1"/>
  <c r="C1366" i="4"/>
  <c r="F1366" i="4" s="1"/>
  <c r="C1367" i="4"/>
  <c r="F1367" i="4" s="1"/>
  <c r="C1368" i="4"/>
  <c r="F1368" i="4" s="1"/>
  <c r="C1369" i="4"/>
  <c r="F1369" i="4" s="1"/>
  <c r="C1370" i="4"/>
  <c r="F1370" i="4" s="1"/>
  <c r="C1371" i="4"/>
  <c r="F1371" i="4" s="1"/>
  <c r="C1372" i="4"/>
  <c r="F1372" i="4" s="1"/>
  <c r="C1373" i="4"/>
  <c r="F1373" i="4" s="1"/>
  <c r="C1374" i="4"/>
  <c r="F1374" i="4" s="1"/>
  <c r="C1375" i="4"/>
  <c r="F1375" i="4" s="1"/>
  <c r="C1376" i="4"/>
  <c r="F1376" i="4" s="1"/>
  <c r="C1377" i="4"/>
  <c r="F1377" i="4" s="1"/>
  <c r="C1378" i="4"/>
  <c r="F1378" i="4" s="1"/>
  <c r="C1379" i="4"/>
  <c r="F1379" i="4" s="1"/>
  <c r="C1380" i="4"/>
  <c r="F1380" i="4" s="1"/>
  <c r="C1381" i="4"/>
  <c r="F1381" i="4" s="1"/>
  <c r="C1382" i="4"/>
  <c r="F1382" i="4" s="1"/>
  <c r="C1383" i="4"/>
  <c r="F1383" i="4" s="1"/>
  <c r="C1384" i="4"/>
  <c r="F1384" i="4" s="1"/>
  <c r="C1385" i="4"/>
  <c r="F1385" i="4" s="1"/>
  <c r="C1386" i="4"/>
  <c r="F1386" i="4" s="1"/>
  <c r="C1387" i="4"/>
  <c r="F1387" i="4" s="1"/>
  <c r="C1388" i="4"/>
  <c r="F1388" i="4" s="1"/>
  <c r="C1389" i="4"/>
  <c r="F1389" i="4" s="1"/>
  <c r="C1390" i="4"/>
  <c r="F1390" i="4" s="1"/>
  <c r="C1391" i="4"/>
  <c r="F1391" i="4" s="1"/>
  <c r="C1392" i="4"/>
  <c r="F1392" i="4" s="1"/>
  <c r="C1393" i="4"/>
  <c r="F1393" i="4" s="1"/>
  <c r="C1394" i="4"/>
  <c r="F1394" i="4" s="1"/>
  <c r="C1395" i="4"/>
  <c r="F1395" i="4" s="1"/>
  <c r="C1396" i="4"/>
  <c r="F1396" i="4" s="1"/>
  <c r="C1397" i="4"/>
  <c r="F1397" i="4" s="1"/>
  <c r="C1398" i="4"/>
  <c r="F1398" i="4" s="1"/>
  <c r="C1399" i="4"/>
  <c r="F1399" i="4" s="1"/>
  <c r="C1400" i="4"/>
  <c r="F1400" i="4" s="1"/>
  <c r="C1401" i="4"/>
  <c r="F1401" i="4" s="1"/>
  <c r="C1402" i="4"/>
  <c r="F1402" i="4" s="1"/>
  <c r="C1403" i="4"/>
  <c r="F1403" i="4" s="1"/>
  <c r="C1404" i="4"/>
  <c r="F1404" i="4" s="1"/>
  <c r="C1405" i="4"/>
  <c r="F1405" i="4" s="1"/>
  <c r="C1406" i="4"/>
  <c r="F1406" i="4" s="1"/>
  <c r="C1407" i="4"/>
  <c r="F1407" i="4" s="1"/>
  <c r="C1408" i="4"/>
  <c r="F1408" i="4" s="1"/>
  <c r="C1409" i="4"/>
  <c r="F1409" i="4" s="1"/>
  <c r="C1410" i="4"/>
  <c r="F1410" i="4" s="1"/>
  <c r="C1411" i="4"/>
  <c r="F1411" i="4" s="1"/>
  <c r="C1412" i="4"/>
  <c r="F1412" i="4" s="1"/>
  <c r="C1413" i="4"/>
  <c r="F1413" i="4" s="1"/>
  <c r="C1414" i="4"/>
  <c r="F1414" i="4" s="1"/>
  <c r="C1415" i="4"/>
  <c r="F1415" i="4" s="1"/>
  <c r="C1416" i="4"/>
  <c r="F1416" i="4" s="1"/>
  <c r="C1417" i="4"/>
  <c r="F1417" i="4" s="1"/>
  <c r="C1418" i="4"/>
  <c r="F1418" i="4" s="1"/>
  <c r="C1419" i="4"/>
  <c r="F1419" i="4" s="1"/>
  <c r="C1420" i="4"/>
  <c r="F1420" i="4" s="1"/>
  <c r="C1421" i="4"/>
  <c r="F1421" i="4" s="1"/>
  <c r="C1422" i="4"/>
  <c r="F1422" i="4" s="1"/>
  <c r="C1423" i="4"/>
  <c r="F1423" i="4" s="1"/>
  <c r="C1424" i="4"/>
  <c r="F1424" i="4" s="1"/>
  <c r="C1425" i="4"/>
  <c r="F1425" i="4" s="1"/>
  <c r="C1426" i="4"/>
  <c r="F1426" i="4" s="1"/>
  <c r="C1427" i="4"/>
  <c r="F1427" i="4" s="1"/>
  <c r="C1428" i="4"/>
  <c r="F1428" i="4" s="1"/>
  <c r="C1429" i="4"/>
  <c r="F1429" i="4" s="1"/>
  <c r="C1430" i="4"/>
  <c r="F1430" i="4" s="1"/>
  <c r="C1431" i="4"/>
  <c r="F1431" i="4" s="1"/>
  <c r="C1432" i="4"/>
  <c r="F1432" i="4" s="1"/>
  <c r="C1433" i="4"/>
  <c r="F1433" i="4" s="1"/>
  <c r="C1434" i="4"/>
  <c r="F1434" i="4" s="1"/>
  <c r="C1435" i="4"/>
  <c r="F1435" i="4" s="1"/>
  <c r="C1436" i="4"/>
  <c r="F1436" i="4" s="1"/>
  <c r="C1437" i="4"/>
  <c r="F1437" i="4" s="1"/>
  <c r="C1438" i="4"/>
  <c r="F1438" i="4" s="1"/>
  <c r="C1439" i="4"/>
  <c r="F1439" i="4" s="1"/>
  <c r="C1440" i="4"/>
  <c r="F1440" i="4" s="1"/>
  <c r="C1441" i="4"/>
  <c r="F1441" i="4" s="1"/>
  <c r="C1442" i="4"/>
  <c r="F1442" i="4" s="1"/>
  <c r="C1443" i="4"/>
  <c r="F1443" i="4" s="1"/>
  <c r="C1444" i="4"/>
  <c r="F1444" i="4" s="1"/>
  <c r="C1445" i="4"/>
  <c r="F1445" i="4" s="1"/>
  <c r="C1446" i="4"/>
  <c r="F1446" i="4" s="1"/>
  <c r="C1447" i="4"/>
  <c r="F1447" i="4" s="1"/>
  <c r="C1448" i="4"/>
  <c r="F1448" i="4" s="1"/>
  <c r="C1449" i="4"/>
  <c r="F1449" i="4" s="1"/>
  <c r="C1450" i="4"/>
  <c r="F1450" i="4" s="1"/>
  <c r="C1451" i="4"/>
  <c r="F1451" i="4" s="1"/>
  <c r="C1452" i="4"/>
  <c r="F1452" i="4" s="1"/>
  <c r="C1453" i="4"/>
  <c r="F1453" i="4" s="1"/>
  <c r="C1454" i="4"/>
  <c r="F1454" i="4" s="1"/>
  <c r="C1455" i="4"/>
  <c r="F1455" i="4" s="1"/>
  <c r="C1456" i="4"/>
  <c r="F1456" i="4" s="1"/>
  <c r="C1457" i="4"/>
  <c r="F1457" i="4" s="1"/>
  <c r="C1458" i="4"/>
  <c r="F1458" i="4" s="1"/>
  <c r="C1459" i="4"/>
  <c r="F1459" i="4" s="1"/>
  <c r="C1460" i="4"/>
  <c r="F1460" i="4" s="1"/>
  <c r="C1461" i="4"/>
  <c r="F1461" i="4" s="1"/>
  <c r="C1462" i="4"/>
  <c r="F1462" i="4" s="1"/>
  <c r="C1463" i="4"/>
  <c r="F1463" i="4" s="1"/>
  <c r="C1464" i="4"/>
  <c r="F1464" i="4" s="1"/>
  <c r="C1465" i="4"/>
  <c r="F1465" i="4" s="1"/>
  <c r="C1466" i="4"/>
  <c r="F1466" i="4" s="1"/>
  <c r="C1467" i="4"/>
  <c r="F1467" i="4" s="1"/>
  <c r="C1468" i="4"/>
  <c r="F1468" i="4" s="1"/>
  <c r="C1469" i="4"/>
  <c r="F1469" i="4" s="1"/>
  <c r="C1470" i="4"/>
  <c r="F1470" i="4" s="1"/>
  <c r="C1471" i="4"/>
  <c r="F1471" i="4" s="1"/>
  <c r="C1472" i="4"/>
  <c r="F1472" i="4" s="1"/>
  <c r="C1473" i="4"/>
  <c r="F1473" i="4" s="1"/>
  <c r="C1474" i="4"/>
  <c r="F1474" i="4" s="1"/>
  <c r="C1475" i="4"/>
  <c r="F1475" i="4" s="1"/>
  <c r="C1476" i="4"/>
  <c r="F1476" i="4" s="1"/>
  <c r="C1477" i="4"/>
  <c r="F1477" i="4" s="1"/>
  <c r="C1478" i="4"/>
  <c r="F1478" i="4" s="1"/>
  <c r="C1479" i="4"/>
  <c r="F1479" i="4" s="1"/>
  <c r="C1480" i="4"/>
  <c r="F1480" i="4" s="1"/>
  <c r="C1481" i="4"/>
  <c r="F1481" i="4" s="1"/>
  <c r="C1482" i="4"/>
  <c r="F1482" i="4" s="1"/>
  <c r="C1483" i="4"/>
  <c r="F1483" i="4" s="1"/>
  <c r="C1484" i="4"/>
  <c r="F1484" i="4" s="1"/>
  <c r="C1485" i="4"/>
  <c r="F1485" i="4" s="1"/>
  <c r="C1486" i="4"/>
  <c r="F1486" i="4" s="1"/>
  <c r="C1487" i="4"/>
  <c r="F1487" i="4" s="1"/>
  <c r="C1488" i="4"/>
  <c r="F1488" i="4" s="1"/>
  <c r="C1489" i="4"/>
  <c r="F1489" i="4" s="1"/>
  <c r="C1490" i="4"/>
  <c r="F1490" i="4" s="1"/>
  <c r="C1491" i="4"/>
  <c r="F1491" i="4" s="1"/>
  <c r="C1492" i="4"/>
  <c r="F1492" i="4" s="1"/>
  <c r="C1493" i="4"/>
  <c r="F1493" i="4" s="1"/>
  <c r="C1494" i="4"/>
  <c r="F1494" i="4" s="1"/>
  <c r="C1495" i="4"/>
  <c r="F1495" i="4" s="1"/>
  <c r="C1496" i="4"/>
  <c r="F1496" i="4" s="1"/>
  <c r="C1497" i="4"/>
  <c r="F1497" i="4" s="1"/>
  <c r="C1498" i="4"/>
  <c r="F1498" i="4" s="1"/>
  <c r="C1499" i="4"/>
  <c r="F1499" i="4" s="1"/>
  <c r="C1500" i="4"/>
  <c r="F1500" i="4" s="1"/>
  <c r="C1501" i="4"/>
  <c r="F1501" i="4" s="1"/>
  <c r="C1502" i="4"/>
  <c r="F1502" i="4" s="1"/>
  <c r="C1503" i="4"/>
  <c r="F1503" i="4" s="1"/>
  <c r="C1504" i="4"/>
  <c r="F1504" i="4" s="1"/>
  <c r="C1505" i="4"/>
  <c r="F1505" i="4" s="1"/>
  <c r="C1506" i="4"/>
  <c r="F1506" i="4" s="1"/>
  <c r="C1507" i="4"/>
  <c r="F1507" i="4" s="1"/>
  <c r="C1508" i="4"/>
  <c r="F1508" i="4" s="1"/>
  <c r="C1509" i="4"/>
  <c r="F1509" i="4" s="1"/>
  <c r="C1510" i="4"/>
  <c r="F1510" i="4" s="1"/>
  <c r="C1511" i="4"/>
  <c r="F1511" i="4" s="1"/>
  <c r="C1512" i="4"/>
  <c r="F1512" i="4" s="1"/>
  <c r="C1513" i="4"/>
  <c r="F1513" i="4" s="1"/>
  <c r="C1514" i="4"/>
  <c r="F1514" i="4" s="1"/>
  <c r="C1515" i="4"/>
  <c r="F1515" i="4" s="1"/>
  <c r="C1516" i="4"/>
  <c r="F1516" i="4" s="1"/>
  <c r="C1517" i="4"/>
  <c r="F1517" i="4" s="1"/>
  <c r="C1518" i="4"/>
  <c r="F1518" i="4" s="1"/>
  <c r="C1519" i="4"/>
  <c r="F1519" i="4" s="1"/>
  <c r="C1520" i="4"/>
  <c r="F1520" i="4" s="1"/>
  <c r="C1521" i="4"/>
  <c r="F1521" i="4" s="1"/>
  <c r="C1522" i="4"/>
  <c r="F1522" i="4" s="1"/>
  <c r="C1523" i="4"/>
  <c r="F1523" i="4" s="1"/>
  <c r="C1524" i="4"/>
  <c r="F1524" i="4" s="1"/>
  <c r="C1525" i="4"/>
  <c r="F1525" i="4" s="1"/>
  <c r="C1526" i="4"/>
  <c r="F1526" i="4" s="1"/>
  <c r="C1527" i="4"/>
  <c r="F1527" i="4" s="1"/>
  <c r="C1528" i="4"/>
  <c r="F1528" i="4" s="1"/>
  <c r="C1529" i="4"/>
  <c r="F1529" i="4" s="1"/>
  <c r="C1530" i="4"/>
  <c r="F1530" i="4" s="1"/>
  <c r="C1531" i="4"/>
  <c r="F1531" i="4" s="1"/>
  <c r="C1532" i="4"/>
  <c r="F1532" i="4" s="1"/>
  <c r="C1533" i="4"/>
  <c r="F1533" i="4" s="1"/>
  <c r="C1534" i="4"/>
  <c r="F1534" i="4" s="1"/>
  <c r="C1535" i="4"/>
  <c r="F1535" i="4" s="1"/>
  <c r="C1536" i="4"/>
  <c r="F1536" i="4" s="1"/>
  <c r="C1537" i="4"/>
  <c r="F1537" i="4" s="1"/>
  <c r="C1538" i="4"/>
  <c r="F1538" i="4" s="1"/>
  <c r="C1539" i="4"/>
  <c r="F1539" i="4" s="1"/>
  <c r="C1540" i="4"/>
  <c r="F1540" i="4" s="1"/>
  <c r="C1541" i="4"/>
  <c r="F1541" i="4" s="1"/>
  <c r="C1542" i="4"/>
  <c r="F1542" i="4" s="1"/>
  <c r="C1543" i="4"/>
  <c r="F1543" i="4" s="1"/>
  <c r="C1544" i="4"/>
  <c r="F1544" i="4" s="1"/>
  <c r="C1545" i="4"/>
  <c r="F1545" i="4" s="1"/>
  <c r="C1546" i="4"/>
  <c r="F1546" i="4" s="1"/>
  <c r="C1547" i="4"/>
  <c r="F1547" i="4" s="1"/>
  <c r="C1548" i="4"/>
  <c r="F1548" i="4" s="1"/>
  <c r="C1549" i="4"/>
  <c r="F1549" i="4" s="1"/>
  <c r="C1550" i="4"/>
  <c r="F1550" i="4" s="1"/>
  <c r="C1551" i="4"/>
  <c r="F1551" i="4" s="1"/>
  <c r="C1552" i="4"/>
  <c r="F1552" i="4" s="1"/>
  <c r="C1553" i="4"/>
  <c r="F1553" i="4" s="1"/>
  <c r="C1554" i="4"/>
  <c r="F1554" i="4" s="1"/>
  <c r="C1555" i="4"/>
  <c r="F1555" i="4" s="1"/>
  <c r="C1556" i="4"/>
  <c r="F1556" i="4" s="1"/>
  <c r="C1557" i="4"/>
  <c r="F1557" i="4" s="1"/>
  <c r="C1558" i="4"/>
  <c r="F1558" i="4" s="1"/>
  <c r="C1559" i="4"/>
  <c r="F1559" i="4" s="1"/>
  <c r="C1560" i="4"/>
  <c r="F1560" i="4" s="1"/>
  <c r="C1561" i="4"/>
  <c r="F1561" i="4" s="1"/>
  <c r="C1562" i="4"/>
  <c r="F1562" i="4" s="1"/>
  <c r="C1563" i="4"/>
  <c r="F1563" i="4" s="1"/>
  <c r="C1564" i="4"/>
  <c r="F1564" i="4" s="1"/>
  <c r="C1565" i="4"/>
  <c r="F1565" i="4" s="1"/>
  <c r="C1566" i="4"/>
  <c r="F1566" i="4" s="1"/>
  <c r="C1567" i="4"/>
  <c r="F1567" i="4" s="1"/>
  <c r="C1568" i="4"/>
  <c r="F1568" i="4" s="1"/>
  <c r="C1569" i="4"/>
  <c r="F1569" i="4" s="1"/>
  <c r="C1570" i="4"/>
  <c r="F1570" i="4" s="1"/>
  <c r="C1571" i="4"/>
  <c r="F1571" i="4" s="1"/>
  <c r="C1572" i="4"/>
  <c r="F1572" i="4" s="1"/>
  <c r="C1573" i="4"/>
  <c r="F1573" i="4" s="1"/>
  <c r="C1574" i="4"/>
  <c r="F1574" i="4" s="1"/>
  <c r="C1575" i="4"/>
  <c r="F1575" i="4" s="1"/>
  <c r="C1576" i="4"/>
  <c r="F1576" i="4" s="1"/>
  <c r="C1577" i="4"/>
  <c r="F1577" i="4" s="1"/>
  <c r="C1578" i="4"/>
  <c r="C1579" i="4"/>
  <c r="F1579" i="4" s="1"/>
  <c r="C1580" i="4"/>
  <c r="F1580" i="4" s="1"/>
  <c r="C1581" i="4"/>
  <c r="F1581" i="4" s="1"/>
  <c r="C1582" i="4"/>
  <c r="F1582" i="4" s="1"/>
  <c r="C1583" i="4"/>
  <c r="F1583" i="4" s="1"/>
  <c r="C1584" i="4"/>
  <c r="F1584" i="4" s="1"/>
  <c r="C1585" i="4"/>
  <c r="F1585" i="4" s="1"/>
  <c r="C1586" i="4"/>
  <c r="F1586" i="4" s="1"/>
  <c r="C1587" i="4"/>
  <c r="F1587" i="4" s="1"/>
  <c r="C1588" i="4"/>
  <c r="F1588" i="4" s="1"/>
  <c r="C1589" i="4"/>
  <c r="F1589" i="4" s="1"/>
  <c r="C1590" i="4"/>
  <c r="F1590" i="4" s="1"/>
  <c r="C1591" i="4"/>
  <c r="F1591" i="4" s="1"/>
  <c r="C1592" i="4"/>
  <c r="F1592" i="4" s="1"/>
  <c r="C1593" i="4"/>
  <c r="F1593" i="4" s="1"/>
  <c r="C1594" i="4"/>
  <c r="F1594" i="4" s="1"/>
  <c r="C1595" i="4"/>
  <c r="F1595" i="4" s="1"/>
  <c r="C1596" i="4"/>
  <c r="F1596" i="4" s="1"/>
  <c r="C1597" i="4"/>
  <c r="F1597" i="4" s="1"/>
  <c r="C1598" i="4"/>
  <c r="F1598" i="4" s="1"/>
  <c r="C1599" i="4"/>
  <c r="F1599" i="4" s="1"/>
  <c r="C1600" i="4"/>
  <c r="F1600" i="4" s="1"/>
  <c r="C1601" i="4"/>
  <c r="F1601" i="4" s="1"/>
  <c r="C1602" i="4"/>
  <c r="F1602" i="4" s="1"/>
  <c r="C1603" i="4"/>
  <c r="F1603" i="4" s="1"/>
  <c r="C1604" i="4"/>
  <c r="F1604" i="4" s="1"/>
  <c r="C1605" i="4"/>
  <c r="F1605" i="4" s="1"/>
  <c r="C1606" i="4"/>
  <c r="F1606" i="4" s="1"/>
  <c r="C1607" i="4"/>
  <c r="F1607" i="4" s="1"/>
  <c r="C1608" i="4"/>
  <c r="F1608" i="4" s="1"/>
  <c r="C1609" i="4"/>
  <c r="F1609" i="4" s="1"/>
  <c r="C1610" i="4"/>
  <c r="F1610" i="4" s="1"/>
  <c r="C1611" i="4"/>
  <c r="F1611" i="4" s="1"/>
  <c r="C1612" i="4"/>
  <c r="F1612" i="4" s="1"/>
  <c r="C1613" i="4"/>
  <c r="F1613" i="4" s="1"/>
  <c r="C1614" i="4"/>
  <c r="F1614" i="4" s="1"/>
  <c r="C1615" i="4"/>
  <c r="F1615" i="4" s="1"/>
  <c r="C1616" i="4"/>
  <c r="F1616" i="4" s="1"/>
  <c r="C1617" i="4"/>
  <c r="F1617" i="4" s="1"/>
  <c r="C1618" i="4"/>
  <c r="F1618" i="4" s="1"/>
  <c r="C1619" i="4"/>
  <c r="F1619" i="4" s="1"/>
  <c r="C1620" i="4"/>
  <c r="F1620" i="4" s="1"/>
  <c r="C1621" i="4"/>
  <c r="F1621" i="4" s="1"/>
  <c r="C1622" i="4"/>
  <c r="F1622" i="4" s="1"/>
  <c r="C1623" i="4"/>
  <c r="F1623" i="4" s="1"/>
  <c r="C1624" i="4"/>
  <c r="F1624" i="4" s="1"/>
  <c r="C1625" i="4"/>
  <c r="F1625" i="4" s="1"/>
  <c r="C1626" i="4"/>
  <c r="F1626" i="4" s="1"/>
  <c r="C1627" i="4"/>
  <c r="F1627" i="4" s="1"/>
  <c r="C1628" i="4"/>
  <c r="F1628" i="4" s="1"/>
  <c r="C1629" i="4"/>
  <c r="F1629" i="4" s="1"/>
  <c r="C1630" i="4"/>
  <c r="F1630" i="4" s="1"/>
  <c r="C1631" i="4"/>
  <c r="F1631" i="4" s="1"/>
  <c r="C1632" i="4"/>
  <c r="F1632" i="4" s="1"/>
  <c r="C1633" i="4"/>
  <c r="F1633" i="4" s="1"/>
  <c r="C1634" i="4"/>
  <c r="F1634" i="4" s="1"/>
  <c r="C1635" i="4"/>
  <c r="F1635" i="4" s="1"/>
  <c r="C1636" i="4"/>
  <c r="F1636" i="4" s="1"/>
  <c r="C1637" i="4"/>
  <c r="F1637" i="4" s="1"/>
  <c r="C1638" i="4"/>
  <c r="F1638" i="4" s="1"/>
  <c r="C1639" i="4"/>
  <c r="F1639" i="4" s="1"/>
  <c r="C1640" i="4"/>
  <c r="F1640" i="4" s="1"/>
  <c r="C1641" i="4"/>
  <c r="F1641" i="4" s="1"/>
  <c r="C1642" i="4"/>
  <c r="F1642" i="4" s="1"/>
  <c r="C1643" i="4"/>
  <c r="F1643" i="4" s="1"/>
  <c r="C1644" i="4"/>
  <c r="F1644" i="4" s="1"/>
  <c r="C1645" i="4"/>
  <c r="F1645" i="4" s="1"/>
  <c r="C1646" i="4"/>
  <c r="F1646" i="4" s="1"/>
  <c r="C1647" i="4"/>
  <c r="F1647" i="4" s="1"/>
  <c r="C1648" i="4"/>
  <c r="F1648" i="4" s="1"/>
  <c r="C1649" i="4"/>
  <c r="F1649" i="4" s="1"/>
  <c r="C1650" i="4"/>
  <c r="F1650" i="4" s="1"/>
  <c r="C1651" i="4"/>
  <c r="F1651" i="4" s="1"/>
  <c r="C1652" i="4"/>
  <c r="F1652" i="4" s="1"/>
  <c r="C1653" i="4"/>
  <c r="F1653" i="4" s="1"/>
  <c r="C1654" i="4"/>
  <c r="F1654" i="4" s="1"/>
  <c r="C1655" i="4"/>
  <c r="F1655" i="4" s="1"/>
  <c r="C1656" i="4"/>
  <c r="F1656" i="4" s="1"/>
  <c r="C1657" i="4"/>
  <c r="F1657" i="4" s="1"/>
  <c r="C1658" i="4"/>
  <c r="F1658" i="4" s="1"/>
  <c r="C1659" i="4"/>
  <c r="F1659" i="4" s="1"/>
  <c r="C1660" i="4"/>
  <c r="F1660" i="4" s="1"/>
  <c r="C1661" i="4"/>
  <c r="F1661" i="4" s="1"/>
  <c r="C1662" i="4"/>
  <c r="F1662" i="4" s="1"/>
  <c r="C1663" i="4"/>
  <c r="F1663" i="4" s="1"/>
  <c r="C1664" i="4"/>
  <c r="F1664" i="4" s="1"/>
  <c r="C1665" i="4"/>
  <c r="F1665" i="4" s="1"/>
  <c r="C1666" i="4"/>
  <c r="F1666" i="4" s="1"/>
  <c r="C1667" i="4"/>
  <c r="F1667" i="4" s="1"/>
  <c r="C1668" i="4"/>
  <c r="F1668" i="4" s="1"/>
  <c r="C1669" i="4"/>
  <c r="F1669" i="4" s="1"/>
  <c r="C1670" i="4"/>
  <c r="F1670" i="4" s="1"/>
  <c r="C1671" i="4"/>
  <c r="F1671" i="4" s="1"/>
  <c r="C1672" i="4"/>
  <c r="F1672" i="4" s="1"/>
  <c r="C1673" i="4"/>
  <c r="F1673" i="4" s="1"/>
  <c r="C1674" i="4"/>
  <c r="F1674" i="4" s="1"/>
  <c r="C1675" i="4"/>
  <c r="F1675" i="4" s="1"/>
  <c r="C1676" i="4"/>
  <c r="F1676" i="4" s="1"/>
  <c r="C1677" i="4"/>
  <c r="F1677" i="4" s="1"/>
  <c r="C1678" i="4"/>
  <c r="F1678" i="4" s="1"/>
  <c r="C1679" i="4"/>
  <c r="F1679" i="4" s="1"/>
  <c r="C1680" i="4"/>
  <c r="F1680" i="4" s="1"/>
  <c r="C1681" i="4"/>
  <c r="F1681" i="4" s="1"/>
  <c r="C1682" i="4"/>
  <c r="F1682" i="4" s="1"/>
  <c r="C1683" i="4"/>
  <c r="F1683" i="4" s="1"/>
  <c r="C1684" i="4"/>
  <c r="F1684" i="4" s="1"/>
  <c r="C1685" i="4"/>
  <c r="F1685" i="4" s="1"/>
  <c r="C1686" i="4"/>
  <c r="F1686" i="4" s="1"/>
  <c r="C1687" i="4"/>
  <c r="F1687" i="4" s="1"/>
  <c r="C1688" i="4"/>
  <c r="F1688" i="4" s="1"/>
  <c r="C1689" i="4"/>
  <c r="F1689" i="4" s="1"/>
  <c r="C1690" i="4"/>
  <c r="F1690" i="4" s="1"/>
  <c r="C1691" i="4"/>
  <c r="F1691" i="4" s="1"/>
  <c r="C1692" i="4"/>
  <c r="F1692" i="4" s="1"/>
  <c r="C1693" i="4"/>
  <c r="F1693" i="4" s="1"/>
  <c r="C1694" i="4"/>
  <c r="F1694" i="4" s="1"/>
  <c r="C1695" i="4"/>
  <c r="F1695" i="4" s="1"/>
  <c r="C1696" i="4"/>
  <c r="F1696" i="4" s="1"/>
  <c r="C1697" i="4"/>
  <c r="F1697" i="4" s="1"/>
  <c r="C1698" i="4"/>
  <c r="F1698" i="4" s="1"/>
  <c r="C1699" i="4"/>
  <c r="F1699" i="4" s="1"/>
  <c r="C1700" i="4"/>
  <c r="F1700" i="4" s="1"/>
  <c r="C1701" i="4"/>
  <c r="F1701" i="4" s="1"/>
  <c r="C1702" i="4"/>
  <c r="F1702" i="4" s="1"/>
  <c r="C1703" i="4"/>
  <c r="F1703" i="4" s="1"/>
  <c r="C1704" i="4"/>
  <c r="F1704" i="4" s="1"/>
  <c r="C1705" i="4"/>
  <c r="F1705" i="4" s="1"/>
  <c r="C1706" i="4"/>
  <c r="F1706" i="4" s="1"/>
  <c r="C1707" i="4"/>
  <c r="F1707" i="4" s="1"/>
  <c r="C1708" i="4"/>
  <c r="F1708" i="4" s="1"/>
  <c r="C1709" i="4"/>
  <c r="F1709" i="4" s="1"/>
  <c r="C1710" i="4"/>
  <c r="F1710" i="4" s="1"/>
  <c r="C1711" i="4"/>
  <c r="F1711" i="4" s="1"/>
  <c r="C1712" i="4"/>
  <c r="F1712" i="4" s="1"/>
  <c r="C1713" i="4"/>
  <c r="F1713" i="4" s="1"/>
  <c r="C1714" i="4"/>
  <c r="F1714" i="4" s="1"/>
  <c r="C1715" i="4"/>
  <c r="F1715" i="4" s="1"/>
  <c r="C1716" i="4"/>
  <c r="F1716" i="4" s="1"/>
  <c r="C1717" i="4"/>
  <c r="F1717" i="4" s="1"/>
  <c r="C1718" i="4"/>
  <c r="F1718" i="4" s="1"/>
  <c r="C1719" i="4"/>
  <c r="F1719" i="4" s="1"/>
  <c r="C1720" i="4"/>
  <c r="F1720" i="4" s="1"/>
  <c r="C1721" i="4"/>
  <c r="F1721" i="4" s="1"/>
  <c r="C1722" i="4"/>
  <c r="F1722" i="4" s="1"/>
  <c r="C1723" i="4"/>
  <c r="F1723" i="4" s="1"/>
  <c r="C1724" i="4"/>
  <c r="F1724" i="4" s="1"/>
  <c r="C1725" i="4"/>
  <c r="F1725" i="4" s="1"/>
  <c r="C1726" i="4"/>
  <c r="F1726" i="4" s="1"/>
  <c r="C1727" i="4"/>
  <c r="F1727" i="4" s="1"/>
  <c r="C1728" i="4"/>
  <c r="F1728" i="4" s="1"/>
  <c r="C1729" i="4"/>
  <c r="F1729" i="4" s="1"/>
  <c r="C1730" i="4"/>
  <c r="F1730" i="4" s="1"/>
  <c r="C1731" i="4"/>
  <c r="F1731" i="4" s="1"/>
  <c r="C1732" i="4"/>
  <c r="F1732" i="4" s="1"/>
  <c r="C1733" i="4"/>
  <c r="F1733" i="4" s="1"/>
  <c r="C1734" i="4"/>
  <c r="F1734" i="4" s="1"/>
  <c r="C1735" i="4"/>
  <c r="F1735" i="4" s="1"/>
  <c r="C1736" i="4"/>
  <c r="F1736" i="4" s="1"/>
  <c r="C1737" i="4"/>
  <c r="F1737" i="4" s="1"/>
  <c r="C1738" i="4"/>
  <c r="F1738" i="4" s="1"/>
  <c r="C1739" i="4"/>
  <c r="F1739" i="4" s="1"/>
  <c r="C1740" i="4"/>
  <c r="F1740" i="4" s="1"/>
  <c r="C1741" i="4"/>
  <c r="F1741" i="4" s="1"/>
  <c r="C1742" i="4"/>
  <c r="F1742" i="4" s="1"/>
  <c r="C1743" i="4"/>
  <c r="F1743" i="4" s="1"/>
  <c r="C1744" i="4"/>
  <c r="F1744" i="4" s="1"/>
  <c r="C1745" i="4"/>
  <c r="F1745" i="4" s="1"/>
  <c r="C1746" i="4"/>
  <c r="F1746" i="4" s="1"/>
  <c r="C1747" i="4"/>
  <c r="F1747" i="4" s="1"/>
  <c r="C1748" i="4"/>
  <c r="F1748" i="4" s="1"/>
  <c r="C1749" i="4"/>
  <c r="F1749" i="4" s="1"/>
  <c r="C1750" i="4"/>
  <c r="F1750" i="4" s="1"/>
  <c r="C1751" i="4"/>
  <c r="F1751" i="4" s="1"/>
  <c r="C1752" i="4"/>
  <c r="F1752" i="4" s="1"/>
  <c r="C1753" i="4"/>
  <c r="F1753" i="4" s="1"/>
  <c r="C1754" i="4"/>
  <c r="F1754" i="4" s="1"/>
  <c r="C1755" i="4"/>
  <c r="F1755" i="4" s="1"/>
  <c r="C1756" i="4"/>
  <c r="F1756" i="4" s="1"/>
  <c r="C1757" i="4"/>
  <c r="F1757" i="4" s="1"/>
  <c r="C1758" i="4"/>
  <c r="F1758" i="4" s="1"/>
  <c r="C1759" i="4"/>
  <c r="F1759" i="4" s="1"/>
  <c r="C1760" i="4"/>
  <c r="F1760" i="4" s="1"/>
  <c r="C1761" i="4"/>
  <c r="F1761" i="4" s="1"/>
  <c r="C1762" i="4"/>
  <c r="F1762" i="4" s="1"/>
  <c r="C1763" i="4"/>
  <c r="F1763" i="4" s="1"/>
  <c r="C1764" i="4"/>
  <c r="F1764" i="4" s="1"/>
  <c r="C1765" i="4"/>
  <c r="F1765" i="4" s="1"/>
  <c r="C1766" i="4"/>
  <c r="F1766" i="4" s="1"/>
  <c r="C1767" i="4"/>
  <c r="F1767" i="4" s="1"/>
  <c r="C1768" i="4"/>
  <c r="F1768" i="4" s="1"/>
  <c r="C1769" i="4"/>
  <c r="F1769" i="4" s="1"/>
  <c r="C1770" i="4"/>
  <c r="F1770" i="4" s="1"/>
  <c r="C1771" i="4"/>
  <c r="F1771" i="4" s="1"/>
  <c r="C1772" i="4"/>
  <c r="F1772" i="4" s="1"/>
  <c r="C1773" i="4"/>
  <c r="F1773" i="4" s="1"/>
  <c r="C1774" i="4"/>
  <c r="F1774" i="4" s="1"/>
  <c r="C1775" i="4"/>
  <c r="F1775" i="4" s="1"/>
  <c r="C1776" i="4"/>
  <c r="F1776" i="4" s="1"/>
  <c r="C1777" i="4"/>
  <c r="F1777" i="4" s="1"/>
  <c r="C1778" i="4"/>
  <c r="F1778" i="4" s="1"/>
  <c r="C1779" i="4"/>
  <c r="F1779" i="4" s="1"/>
  <c r="C1780" i="4"/>
  <c r="F1780" i="4" s="1"/>
  <c r="C1781" i="4"/>
  <c r="F1781" i="4" s="1"/>
  <c r="C1782" i="4"/>
  <c r="F1782" i="4" s="1"/>
  <c r="C1783" i="4"/>
  <c r="F1783" i="4" s="1"/>
  <c r="C1784" i="4"/>
  <c r="F1784" i="4" s="1"/>
  <c r="C1785" i="4"/>
  <c r="F1785" i="4" s="1"/>
  <c r="C1786" i="4"/>
  <c r="F1786" i="4" s="1"/>
  <c r="C1787" i="4"/>
  <c r="F1787" i="4" s="1"/>
  <c r="C1788" i="4"/>
  <c r="F1788" i="4" s="1"/>
  <c r="C1789" i="4"/>
  <c r="F1789" i="4" s="1"/>
  <c r="C1790" i="4"/>
  <c r="F1790" i="4" s="1"/>
  <c r="C1791" i="4"/>
  <c r="F1791" i="4" s="1"/>
  <c r="C1792" i="4"/>
  <c r="F1792" i="4" s="1"/>
  <c r="C1793" i="4"/>
  <c r="F1793" i="4" s="1"/>
  <c r="C1794" i="4"/>
  <c r="F1794" i="4" s="1"/>
  <c r="C1795" i="4"/>
  <c r="F1795" i="4" s="1"/>
  <c r="C1796" i="4"/>
  <c r="F1796" i="4" s="1"/>
  <c r="C1797" i="4"/>
  <c r="F1797" i="4" s="1"/>
  <c r="C1798" i="4"/>
  <c r="F1798" i="4" s="1"/>
  <c r="C1799" i="4"/>
  <c r="F1799" i="4" s="1"/>
  <c r="C1800" i="4"/>
  <c r="F1800" i="4" s="1"/>
  <c r="C1801" i="4"/>
  <c r="F1801" i="4" s="1"/>
  <c r="C1802" i="4"/>
  <c r="F1802" i="4" s="1"/>
  <c r="C1803" i="4"/>
  <c r="F1803" i="4" s="1"/>
  <c r="C1804" i="4"/>
  <c r="F1804" i="4" s="1"/>
  <c r="C1805" i="4"/>
  <c r="F1805" i="4" s="1"/>
  <c r="C1806" i="4"/>
  <c r="F1806" i="4" s="1"/>
  <c r="C1807" i="4"/>
  <c r="F1807" i="4" s="1"/>
  <c r="C1808" i="4"/>
  <c r="F1808" i="4" s="1"/>
  <c r="C1809" i="4"/>
  <c r="F1809" i="4" s="1"/>
  <c r="C1810" i="4"/>
  <c r="F1810" i="4" s="1"/>
  <c r="C1811" i="4"/>
  <c r="F1811" i="4" s="1"/>
  <c r="C1812" i="4"/>
  <c r="F1812" i="4" s="1"/>
  <c r="C1813" i="4"/>
  <c r="F1813" i="4" s="1"/>
  <c r="C1814" i="4"/>
  <c r="F1814" i="4" s="1"/>
  <c r="C1815" i="4"/>
  <c r="F1815" i="4" s="1"/>
  <c r="C1816" i="4"/>
  <c r="F1816" i="4" s="1"/>
  <c r="C1817" i="4"/>
  <c r="F1817" i="4" s="1"/>
  <c r="C1818" i="4"/>
  <c r="F1818" i="4" s="1"/>
  <c r="C1819" i="4"/>
  <c r="F1819" i="4" s="1"/>
  <c r="C1820" i="4"/>
  <c r="F1820" i="4" s="1"/>
  <c r="C1821" i="4"/>
  <c r="F1821" i="4" s="1"/>
  <c r="C1822" i="4"/>
  <c r="F1822" i="4" s="1"/>
  <c r="C1823" i="4"/>
  <c r="F1823" i="4" s="1"/>
  <c r="C1824" i="4"/>
  <c r="F1824" i="4" s="1"/>
  <c r="C1825" i="4"/>
  <c r="F1825" i="4" s="1"/>
  <c r="C1826" i="4"/>
  <c r="F1826" i="4" s="1"/>
  <c r="C1827" i="4"/>
  <c r="F1827" i="4" s="1"/>
  <c r="C1828" i="4"/>
  <c r="F1828" i="4" s="1"/>
  <c r="C1829" i="4"/>
  <c r="F1829" i="4" s="1"/>
  <c r="C1830" i="4"/>
  <c r="F1830" i="4" s="1"/>
  <c r="C1831" i="4"/>
  <c r="F1831" i="4" s="1"/>
  <c r="C1832" i="4"/>
  <c r="F1832" i="4" s="1"/>
  <c r="C1833" i="4"/>
  <c r="F1833" i="4" s="1"/>
  <c r="C1834" i="4"/>
  <c r="F1834" i="4" s="1"/>
  <c r="C1835" i="4"/>
  <c r="F1835" i="4" s="1"/>
  <c r="C1836" i="4"/>
  <c r="F1836" i="4" s="1"/>
  <c r="C1837" i="4"/>
  <c r="F1837" i="4" s="1"/>
  <c r="C1838" i="4"/>
  <c r="F1838" i="4" s="1"/>
  <c r="C1839" i="4"/>
  <c r="F1839" i="4" s="1"/>
  <c r="C1840" i="4"/>
  <c r="F1840" i="4" s="1"/>
  <c r="C1841" i="4"/>
  <c r="F1841" i="4" s="1"/>
  <c r="C1842" i="4"/>
  <c r="F1842" i="4" s="1"/>
  <c r="C1843" i="4"/>
  <c r="F1843" i="4" s="1"/>
  <c r="C1844" i="4"/>
  <c r="F1844" i="4" s="1"/>
  <c r="C1845" i="4"/>
  <c r="F1845" i="4" s="1"/>
  <c r="C1846" i="4"/>
  <c r="F1846" i="4" s="1"/>
  <c r="C1847" i="4"/>
  <c r="F1847" i="4" s="1"/>
  <c r="C1848" i="4"/>
  <c r="F1848" i="4" s="1"/>
  <c r="C1849" i="4"/>
  <c r="F1849" i="4" s="1"/>
  <c r="C1850" i="4"/>
  <c r="F1850" i="4" s="1"/>
  <c r="C1851" i="4"/>
  <c r="F1851" i="4" s="1"/>
  <c r="C1852" i="4"/>
  <c r="F1852" i="4" s="1"/>
  <c r="C1853" i="4"/>
  <c r="F1853" i="4" s="1"/>
  <c r="C1854" i="4"/>
  <c r="F1854" i="4" s="1"/>
  <c r="C1855" i="4"/>
  <c r="F1855" i="4" s="1"/>
  <c r="C1856" i="4"/>
  <c r="F1856" i="4" s="1"/>
  <c r="C1857" i="4"/>
  <c r="F1857" i="4" s="1"/>
  <c r="C1858" i="4"/>
  <c r="F1858" i="4" s="1"/>
  <c r="C1859" i="4"/>
  <c r="F1859" i="4" s="1"/>
  <c r="C1860" i="4"/>
  <c r="F1860" i="4" s="1"/>
  <c r="C1861" i="4"/>
  <c r="F1861" i="4" s="1"/>
  <c r="C1862" i="4"/>
  <c r="F1862" i="4" s="1"/>
  <c r="C1863" i="4"/>
  <c r="F1863" i="4" s="1"/>
  <c r="C1864" i="4"/>
  <c r="F1864" i="4" s="1"/>
  <c r="C1865" i="4"/>
  <c r="F1865" i="4" s="1"/>
  <c r="C1866" i="4"/>
  <c r="F1866" i="4" s="1"/>
  <c r="C1867" i="4"/>
  <c r="F1867" i="4" s="1"/>
  <c r="C1868" i="4"/>
  <c r="F1868" i="4" s="1"/>
  <c r="C1869" i="4"/>
  <c r="F1869" i="4" s="1"/>
  <c r="C1870" i="4"/>
  <c r="F1870" i="4" s="1"/>
  <c r="C1871" i="4"/>
  <c r="F1871" i="4" s="1"/>
  <c r="C1872" i="4"/>
  <c r="F1872" i="4" s="1"/>
  <c r="C1873" i="4"/>
  <c r="F1873" i="4" s="1"/>
  <c r="C1874" i="4"/>
  <c r="F1874" i="4" s="1"/>
  <c r="C1875" i="4"/>
  <c r="F1875" i="4" s="1"/>
  <c r="C1876" i="4"/>
  <c r="F1876" i="4" s="1"/>
  <c r="C1877" i="4"/>
  <c r="F1877" i="4" s="1"/>
  <c r="C1878" i="4"/>
  <c r="F1878" i="4" s="1"/>
  <c r="C1879" i="4"/>
  <c r="F1879" i="4" s="1"/>
  <c r="C1880" i="4"/>
  <c r="F1880" i="4" s="1"/>
  <c r="C1881" i="4"/>
  <c r="F1881" i="4" s="1"/>
  <c r="C1882" i="4"/>
  <c r="F1882" i="4" s="1"/>
  <c r="C1883" i="4"/>
  <c r="F1883" i="4" s="1"/>
  <c r="C1884" i="4"/>
  <c r="F1884" i="4" s="1"/>
  <c r="C1885" i="4"/>
  <c r="F1885" i="4" s="1"/>
  <c r="C1886" i="4"/>
  <c r="F1886" i="4" s="1"/>
  <c r="C1887" i="4"/>
  <c r="F1887" i="4" s="1"/>
  <c r="C1888" i="4"/>
  <c r="F1888" i="4" s="1"/>
  <c r="C1889" i="4"/>
  <c r="F1889" i="4" s="1"/>
  <c r="C1890" i="4"/>
  <c r="F1890" i="4" s="1"/>
  <c r="C1891" i="4"/>
  <c r="F1891" i="4" s="1"/>
  <c r="C1892" i="4"/>
  <c r="F1892" i="4" s="1"/>
  <c r="C1893" i="4"/>
  <c r="F1893" i="4" s="1"/>
  <c r="C1894" i="4"/>
  <c r="F1894" i="4" s="1"/>
  <c r="C1895" i="4"/>
  <c r="F1895" i="4" s="1"/>
  <c r="C1896" i="4"/>
  <c r="F1896" i="4" s="1"/>
  <c r="C1897" i="4"/>
  <c r="F1897" i="4" s="1"/>
  <c r="C1898" i="4"/>
  <c r="F1898" i="4" s="1"/>
  <c r="C1899" i="4"/>
  <c r="F1899" i="4" s="1"/>
  <c r="C1900" i="4"/>
  <c r="F1900" i="4" s="1"/>
  <c r="C1901" i="4"/>
  <c r="F1901" i="4" s="1"/>
  <c r="C1902" i="4"/>
  <c r="F1902" i="4" s="1"/>
  <c r="C1903" i="4"/>
  <c r="F1903" i="4" s="1"/>
  <c r="C1904" i="4"/>
  <c r="F1904" i="4" s="1"/>
  <c r="C1905" i="4"/>
  <c r="F1905" i="4" s="1"/>
  <c r="C1906" i="4"/>
  <c r="F1906" i="4" s="1"/>
  <c r="C1907" i="4"/>
  <c r="F1907" i="4" s="1"/>
  <c r="C1908" i="4"/>
  <c r="F1908" i="4" s="1"/>
  <c r="C1909" i="4"/>
  <c r="F1909" i="4" s="1"/>
  <c r="C1910" i="4"/>
  <c r="F1910" i="4" s="1"/>
  <c r="C1911" i="4"/>
  <c r="F1911" i="4" s="1"/>
  <c r="C1912" i="4"/>
  <c r="F1912" i="4" s="1"/>
  <c r="C1913" i="4"/>
  <c r="F1913" i="4" s="1"/>
  <c r="C1914" i="4"/>
  <c r="F1914" i="4" s="1"/>
  <c r="C1915" i="4"/>
  <c r="F1915" i="4" s="1"/>
  <c r="C1916" i="4"/>
  <c r="F1916" i="4" s="1"/>
  <c r="C1917" i="4"/>
  <c r="F1917" i="4" s="1"/>
  <c r="C1918" i="4"/>
  <c r="F1918" i="4" s="1"/>
  <c r="C1919" i="4"/>
  <c r="F1919" i="4" s="1"/>
  <c r="C1920" i="4"/>
  <c r="F1920" i="4" s="1"/>
  <c r="C1921" i="4"/>
  <c r="F1921" i="4" s="1"/>
  <c r="C1922" i="4"/>
  <c r="F1922" i="4" s="1"/>
  <c r="C1923" i="4"/>
  <c r="F1923" i="4" s="1"/>
  <c r="C1924" i="4"/>
  <c r="F1924" i="4" s="1"/>
  <c r="C1925" i="4"/>
  <c r="F1925" i="4" s="1"/>
  <c r="C1926" i="4"/>
  <c r="F1926" i="4" s="1"/>
  <c r="C1927" i="4"/>
  <c r="F1927" i="4" s="1"/>
  <c r="C1928" i="4"/>
  <c r="F1928" i="4" s="1"/>
  <c r="C1929" i="4"/>
  <c r="F1929" i="4" s="1"/>
  <c r="C1930" i="4"/>
  <c r="F1930" i="4" s="1"/>
  <c r="C1931" i="4"/>
  <c r="F1931" i="4" s="1"/>
  <c r="C1932" i="4"/>
  <c r="F1932" i="4" s="1"/>
  <c r="C1933" i="4"/>
  <c r="F1933" i="4" s="1"/>
  <c r="C1934" i="4"/>
  <c r="F1934" i="4" s="1"/>
  <c r="C1935" i="4"/>
  <c r="F1935" i="4" s="1"/>
  <c r="C1936" i="4"/>
  <c r="F1936" i="4" s="1"/>
  <c r="C1937" i="4"/>
  <c r="F1937" i="4" s="1"/>
  <c r="C1938" i="4"/>
  <c r="F1938" i="4" s="1"/>
  <c r="C1939" i="4"/>
  <c r="F1939" i="4" s="1"/>
  <c r="C1940" i="4"/>
  <c r="F1940" i="4" s="1"/>
  <c r="C1941" i="4"/>
  <c r="F1941" i="4" s="1"/>
  <c r="C1942" i="4"/>
  <c r="F1942" i="4" s="1"/>
  <c r="C1943" i="4"/>
  <c r="F1943" i="4" s="1"/>
  <c r="C1944" i="4"/>
  <c r="F1944" i="4" s="1"/>
  <c r="C1945" i="4"/>
  <c r="F1945" i="4" s="1"/>
  <c r="C1946" i="4"/>
  <c r="F1946" i="4" s="1"/>
  <c r="C1947" i="4"/>
  <c r="F1947" i="4" s="1"/>
  <c r="C1948" i="4"/>
  <c r="F1948" i="4" s="1"/>
  <c r="C1949" i="4"/>
  <c r="F1949" i="4" s="1"/>
  <c r="C1950" i="4"/>
  <c r="F1950" i="4" s="1"/>
  <c r="C1951" i="4"/>
  <c r="F1951" i="4" s="1"/>
  <c r="C1952" i="4"/>
  <c r="F1952" i="4" s="1"/>
  <c r="C1953" i="4"/>
  <c r="F1953" i="4" s="1"/>
  <c r="C1954" i="4"/>
  <c r="F1954" i="4" s="1"/>
  <c r="C1955" i="4"/>
  <c r="F1955" i="4" s="1"/>
  <c r="C1956" i="4"/>
  <c r="F1956" i="4" s="1"/>
  <c r="C1957" i="4"/>
  <c r="F1957" i="4" s="1"/>
  <c r="C1958" i="4"/>
  <c r="F1958" i="4" s="1"/>
  <c r="C1959" i="4"/>
  <c r="F1959" i="4" s="1"/>
  <c r="C1960" i="4"/>
  <c r="F1960" i="4" s="1"/>
  <c r="C1961" i="4"/>
  <c r="F1961" i="4" s="1"/>
  <c r="C1962" i="4"/>
  <c r="F1962" i="4" s="1"/>
  <c r="C1963" i="4"/>
  <c r="F1963" i="4" s="1"/>
  <c r="C1964" i="4"/>
  <c r="F1964" i="4" s="1"/>
  <c r="C1965" i="4"/>
  <c r="F1965" i="4" s="1"/>
  <c r="C1966" i="4"/>
  <c r="F1966" i="4" s="1"/>
  <c r="C1967" i="4"/>
  <c r="F1967" i="4" s="1"/>
  <c r="C1968" i="4"/>
  <c r="F1968" i="4" s="1"/>
  <c r="C1969" i="4"/>
  <c r="F1969" i="4" s="1"/>
  <c r="C1970" i="4"/>
  <c r="F1970" i="4" s="1"/>
  <c r="C1971" i="4"/>
  <c r="F1971" i="4" s="1"/>
  <c r="C1972" i="4"/>
  <c r="F1972" i="4" s="1"/>
  <c r="C1973" i="4"/>
  <c r="F1973" i="4" s="1"/>
  <c r="C1974" i="4"/>
  <c r="F1974" i="4" s="1"/>
  <c r="C1975" i="4"/>
  <c r="F1975" i="4" s="1"/>
  <c r="C1976" i="4"/>
  <c r="F1976" i="4" s="1"/>
  <c r="C1977" i="4"/>
  <c r="F1977" i="4" s="1"/>
  <c r="C1978" i="4"/>
  <c r="F1978" i="4" s="1"/>
  <c r="C1979" i="4"/>
  <c r="F1979" i="4" s="1"/>
  <c r="C1980" i="4"/>
  <c r="F1980" i="4" s="1"/>
  <c r="C1981" i="4"/>
  <c r="F1981" i="4" s="1"/>
  <c r="C1982" i="4"/>
  <c r="F1982" i="4" s="1"/>
  <c r="C1983" i="4"/>
  <c r="F1983" i="4" s="1"/>
  <c r="C1984" i="4"/>
  <c r="F1984" i="4" s="1"/>
  <c r="C1985" i="4"/>
  <c r="F1985" i="4" s="1"/>
  <c r="C1986" i="4"/>
  <c r="F1986" i="4" s="1"/>
  <c r="C1987" i="4"/>
  <c r="F1987" i="4" s="1"/>
  <c r="C1988" i="4"/>
  <c r="F1988" i="4" s="1"/>
  <c r="C1989" i="4"/>
  <c r="F1989" i="4" s="1"/>
  <c r="C1990" i="4"/>
  <c r="F1990" i="4" s="1"/>
  <c r="C1991" i="4"/>
  <c r="F1991" i="4" s="1"/>
  <c r="C1992" i="4"/>
  <c r="F1992" i="4" s="1"/>
  <c r="C1993" i="4"/>
  <c r="F1993" i="4" s="1"/>
  <c r="C1994" i="4"/>
  <c r="F1994" i="4" s="1"/>
  <c r="C1995" i="4"/>
  <c r="F1995" i="4" s="1"/>
  <c r="C1996" i="4"/>
  <c r="F1996" i="4" s="1"/>
  <c r="C1997" i="4"/>
  <c r="F1997" i="4" s="1"/>
  <c r="C1998" i="4"/>
  <c r="F1998" i="4" s="1"/>
  <c r="C1999" i="4"/>
  <c r="F1999" i="4" s="1"/>
  <c r="C2000" i="4"/>
  <c r="F2000" i="4" s="1"/>
  <c r="C2001" i="4"/>
  <c r="F2001" i="4" s="1"/>
  <c r="C2002" i="4"/>
  <c r="F2002" i="4" s="1"/>
  <c r="C2003" i="4"/>
  <c r="F2003" i="4" s="1"/>
  <c r="C2004" i="4"/>
  <c r="F2004" i="4" s="1"/>
  <c r="C2005" i="4"/>
  <c r="F2005" i="4" s="1"/>
  <c r="C2006" i="4"/>
  <c r="F2006" i="4" s="1"/>
  <c r="C2007" i="4"/>
  <c r="F2007" i="4" s="1"/>
  <c r="C2008" i="4"/>
  <c r="F2008" i="4" s="1"/>
  <c r="C2009" i="4"/>
  <c r="F2009" i="4" s="1"/>
  <c r="C2010" i="4"/>
  <c r="F2010" i="4" s="1"/>
  <c r="C2011" i="4"/>
  <c r="F2011" i="4" s="1"/>
  <c r="C2012" i="4"/>
  <c r="F2012" i="4" s="1"/>
  <c r="C2013" i="4"/>
  <c r="F2013" i="4" s="1"/>
  <c r="C2014" i="4"/>
  <c r="F2014" i="4" s="1"/>
  <c r="C2015" i="4"/>
  <c r="F2015" i="4" s="1"/>
  <c r="C2016" i="4"/>
  <c r="F2016" i="4" s="1"/>
  <c r="C2017" i="4"/>
  <c r="F2017" i="4" s="1"/>
  <c r="C2018" i="4"/>
  <c r="F2018" i="4" s="1"/>
  <c r="C2019" i="4"/>
  <c r="F2019" i="4" s="1"/>
  <c r="C2020" i="4"/>
  <c r="F2020" i="4" s="1"/>
  <c r="C2021" i="4"/>
  <c r="F2021" i="4" s="1"/>
  <c r="C2022" i="4"/>
  <c r="F2022" i="4" s="1"/>
  <c r="C2023" i="4"/>
  <c r="F2023" i="4" s="1"/>
  <c r="C2024" i="4"/>
  <c r="F2024" i="4" s="1"/>
  <c r="C2025" i="4"/>
  <c r="F2025" i="4" s="1"/>
  <c r="C2026" i="4"/>
  <c r="F2026" i="4" s="1"/>
  <c r="C2027" i="4"/>
  <c r="F2027" i="4" s="1"/>
  <c r="C2028" i="4"/>
  <c r="F2028" i="4" s="1"/>
  <c r="C2029" i="4"/>
  <c r="F2029" i="4" s="1"/>
  <c r="C2030" i="4"/>
  <c r="F2030" i="4" s="1"/>
  <c r="C2031" i="4"/>
  <c r="F2031" i="4" s="1"/>
  <c r="C2032" i="4"/>
  <c r="F2032" i="4" s="1"/>
  <c r="C2033" i="4"/>
  <c r="F2033" i="4" s="1"/>
  <c r="C2034" i="4"/>
  <c r="F2034" i="4" s="1"/>
  <c r="C2035" i="4"/>
  <c r="F2035" i="4" s="1"/>
  <c r="C2036" i="4"/>
  <c r="F2036" i="4" s="1"/>
  <c r="C2037" i="4"/>
  <c r="F2037" i="4" s="1"/>
  <c r="C2038" i="4"/>
  <c r="F2038" i="4" s="1"/>
  <c r="C2039" i="4"/>
  <c r="F2039" i="4" s="1"/>
  <c r="C2040" i="4"/>
  <c r="F2040" i="4" s="1"/>
  <c r="C2041" i="4"/>
  <c r="F2041" i="4" s="1"/>
  <c r="C2042" i="4"/>
  <c r="F2042" i="4" s="1"/>
  <c r="C2043" i="4"/>
  <c r="F2043" i="4" s="1"/>
  <c r="C2044" i="4"/>
  <c r="F2044" i="4" s="1"/>
  <c r="C2045" i="4"/>
  <c r="F2045" i="4" s="1"/>
  <c r="C2046" i="4"/>
  <c r="F2046" i="4" s="1"/>
  <c r="C2047" i="4"/>
  <c r="F2047" i="4" s="1"/>
  <c r="C2048" i="4"/>
  <c r="F2048" i="4" s="1"/>
  <c r="C2049" i="4"/>
  <c r="F2049" i="4" s="1"/>
  <c r="C2050" i="4"/>
  <c r="F2050" i="4" s="1"/>
  <c r="C2051" i="4"/>
  <c r="F2051" i="4" s="1"/>
  <c r="C2052" i="4"/>
  <c r="F2052" i="4" s="1"/>
  <c r="C2053" i="4"/>
  <c r="F2053" i="4" s="1"/>
  <c r="C2054" i="4"/>
  <c r="F2054" i="4" s="1"/>
  <c r="C2055" i="4"/>
  <c r="F2055" i="4" s="1"/>
  <c r="C2056" i="4"/>
  <c r="F2056" i="4" s="1"/>
  <c r="C2057" i="4"/>
  <c r="F2057" i="4" s="1"/>
  <c r="C2058" i="4"/>
  <c r="F2058" i="4" s="1"/>
  <c r="C2059" i="4"/>
  <c r="F2059" i="4" s="1"/>
  <c r="C2060" i="4"/>
  <c r="F2060" i="4" s="1"/>
  <c r="C2061" i="4"/>
  <c r="F2061" i="4" s="1"/>
  <c r="C2062" i="4"/>
  <c r="F2062" i="4" s="1"/>
  <c r="C2063" i="4"/>
  <c r="F2063" i="4" s="1"/>
  <c r="C2064" i="4"/>
  <c r="F2064" i="4" s="1"/>
  <c r="C2065" i="4"/>
  <c r="F2065" i="4" s="1"/>
  <c r="C2066" i="4"/>
  <c r="F2066" i="4" s="1"/>
  <c r="C2067" i="4"/>
  <c r="F2067" i="4" s="1"/>
  <c r="C2068" i="4"/>
  <c r="F2068" i="4" s="1"/>
  <c r="C2069" i="4"/>
  <c r="F2069" i="4" s="1"/>
  <c r="C2070" i="4"/>
  <c r="F2070" i="4" s="1"/>
  <c r="C2071" i="4"/>
  <c r="F2071" i="4" s="1"/>
  <c r="C2072" i="4"/>
  <c r="F2072" i="4" s="1"/>
  <c r="C2073" i="4"/>
  <c r="F2073" i="4" s="1"/>
  <c r="C2074" i="4"/>
  <c r="F2074" i="4" s="1"/>
  <c r="C2075" i="4"/>
  <c r="F2075" i="4" s="1"/>
  <c r="C2076" i="4"/>
  <c r="F2076" i="4" s="1"/>
  <c r="C2077" i="4"/>
  <c r="F2077" i="4" s="1"/>
  <c r="C2078" i="4"/>
  <c r="F2078" i="4" s="1"/>
  <c r="C2079" i="4"/>
  <c r="F2079" i="4" s="1"/>
  <c r="C2080" i="4"/>
  <c r="F2080" i="4" s="1"/>
  <c r="C2081" i="4"/>
  <c r="F2081" i="4" s="1"/>
  <c r="C2082" i="4"/>
  <c r="F2082" i="4" s="1"/>
  <c r="C2083" i="4"/>
  <c r="F2083" i="4" s="1"/>
  <c r="C2084" i="4"/>
  <c r="F2084" i="4" s="1"/>
  <c r="C2085" i="4"/>
  <c r="F2085" i="4" s="1"/>
  <c r="C2086" i="4"/>
  <c r="F2086" i="4" s="1"/>
  <c r="C2087" i="4"/>
  <c r="F2087" i="4" s="1"/>
  <c r="C2088" i="4"/>
  <c r="F2088" i="4" s="1"/>
  <c r="C2089" i="4"/>
  <c r="F2089" i="4" s="1"/>
  <c r="C2090" i="4"/>
  <c r="F2090" i="4" s="1"/>
  <c r="C2091" i="4"/>
  <c r="F2091" i="4" s="1"/>
  <c r="C2092" i="4"/>
  <c r="F2092" i="4" s="1"/>
  <c r="C2093" i="4"/>
  <c r="F2093" i="4" s="1"/>
  <c r="C2094" i="4"/>
  <c r="F2094" i="4" s="1"/>
  <c r="C2095" i="4"/>
  <c r="F2095" i="4" s="1"/>
  <c r="C2096" i="4"/>
  <c r="F2096" i="4" s="1"/>
  <c r="C2097" i="4"/>
  <c r="F2097" i="4" s="1"/>
  <c r="C2098" i="4"/>
  <c r="C2099" i="4"/>
  <c r="F2099" i="4" s="1"/>
  <c r="C2100" i="4"/>
  <c r="F2100" i="4" s="1"/>
  <c r="C2101" i="4"/>
  <c r="F2101" i="4" s="1"/>
  <c r="C2102" i="4"/>
  <c r="F2102" i="4" s="1"/>
  <c r="C2103" i="4"/>
  <c r="F2103" i="4" s="1"/>
  <c r="C2104" i="4"/>
  <c r="F2104" i="4" s="1"/>
  <c r="C2105" i="4"/>
  <c r="F2105" i="4" s="1"/>
  <c r="C2106" i="4"/>
  <c r="F2106" i="4" s="1"/>
  <c r="C2107" i="4"/>
  <c r="F2107" i="4" s="1"/>
  <c r="C2108" i="4"/>
  <c r="F2108" i="4" s="1"/>
  <c r="C2109" i="4"/>
  <c r="F2109" i="4" s="1"/>
  <c r="C2110" i="4"/>
  <c r="F2110" i="4" s="1"/>
  <c r="C2111" i="4"/>
  <c r="F2111" i="4" s="1"/>
  <c r="C2112" i="4"/>
  <c r="F2112" i="4" s="1"/>
  <c r="C2113" i="4"/>
  <c r="F2113" i="4" s="1"/>
  <c r="C2114" i="4"/>
  <c r="F2114" i="4" s="1"/>
  <c r="C2115" i="4"/>
  <c r="F2115" i="4" s="1"/>
  <c r="C2116" i="4"/>
  <c r="F2116" i="4" s="1"/>
  <c r="C2117" i="4"/>
  <c r="F2117" i="4" s="1"/>
  <c r="C2118" i="4"/>
  <c r="F2118" i="4" s="1"/>
  <c r="C2119" i="4"/>
  <c r="F2119" i="4" s="1"/>
  <c r="C2120" i="4"/>
  <c r="F2120" i="4" s="1"/>
  <c r="C2121" i="4"/>
  <c r="F2121" i="4" s="1"/>
  <c r="C2122" i="4"/>
  <c r="F2122" i="4" s="1"/>
  <c r="C2123" i="4"/>
  <c r="F2123" i="4" s="1"/>
  <c r="C2124" i="4"/>
  <c r="F2124" i="4" s="1"/>
  <c r="C2125" i="4"/>
  <c r="F2125" i="4" s="1"/>
  <c r="C2126" i="4"/>
  <c r="F2126" i="4" s="1"/>
  <c r="C2127" i="4"/>
  <c r="F2127" i="4" s="1"/>
  <c r="C2128" i="4"/>
  <c r="F2128" i="4" s="1"/>
  <c r="C2129" i="4"/>
  <c r="F2129" i="4" s="1"/>
  <c r="C2130" i="4"/>
  <c r="F2130" i="4" s="1"/>
  <c r="C2131" i="4"/>
  <c r="F2131" i="4" s="1"/>
  <c r="C2132" i="4"/>
  <c r="F2132" i="4" s="1"/>
  <c r="C2133" i="4"/>
  <c r="F2133" i="4" s="1"/>
  <c r="C2134" i="4"/>
  <c r="F2134" i="4" s="1"/>
  <c r="C2135" i="4"/>
  <c r="F2135" i="4" s="1"/>
  <c r="C2136" i="4"/>
  <c r="F2136" i="4" s="1"/>
  <c r="C2137" i="4"/>
  <c r="F2137" i="4" s="1"/>
  <c r="C2138" i="4"/>
  <c r="F2138" i="4" s="1"/>
  <c r="C2139" i="4"/>
  <c r="F2139" i="4" s="1"/>
  <c r="C2140" i="4"/>
  <c r="F2140" i="4" s="1"/>
  <c r="C2141" i="4"/>
  <c r="F2141" i="4" s="1"/>
  <c r="C2142" i="4"/>
  <c r="F2142" i="4" s="1"/>
  <c r="C2143" i="4"/>
  <c r="F2143" i="4" s="1"/>
  <c r="C2144" i="4"/>
  <c r="F2144" i="4" s="1"/>
  <c r="C2145" i="4"/>
  <c r="F2145" i="4" s="1"/>
  <c r="C2146" i="4"/>
  <c r="F2146" i="4" s="1"/>
  <c r="C2147" i="4"/>
  <c r="F2147" i="4" s="1"/>
  <c r="C2148" i="4"/>
  <c r="F2148" i="4" s="1"/>
  <c r="C2149" i="4"/>
  <c r="F2149" i="4" s="1"/>
  <c r="C2150" i="4"/>
  <c r="F2150" i="4" s="1"/>
  <c r="C2151" i="4"/>
  <c r="F2151" i="4" s="1"/>
  <c r="C2152" i="4"/>
  <c r="F2152" i="4" s="1"/>
  <c r="C2153" i="4"/>
  <c r="F2153" i="4" s="1"/>
  <c r="C2154" i="4"/>
  <c r="F2154" i="4" s="1"/>
  <c r="C2155" i="4"/>
  <c r="F2155" i="4" s="1"/>
  <c r="C2156" i="4"/>
  <c r="F2156" i="4" s="1"/>
  <c r="C2157" i="4"/>
  <c r="F2157" i="4" s="1"/>
  <c r="C2158" i="4"/>
  <c r="F2158" i="4" s="1"/>
  <c r="C2159" i="4"/>
  <c r="F2159" i="4" s="1"/>
  <c r="C2160" i="4"/>
  <c r="F2160" i="4" s="1"/>
  <c r="C2161" i="4"/>
  <c r="F2161" i="4" s="1"/>
  <c r="C2162" i="4"/>
  <c r="F2162" i="4" s="1"/>
  <c r="C2163" i="4"/>
  <c r="F2163" i="4" s="1"/>
  <c r="C2164" i="4"/>
  <c r="F2164" i="4" s="1"/>
  <c r="C2165" i="4"/>
  <c r="F2165" i="4" s="1"/>
  <c r="C2166" i="4"/>
  <c r="F2166" i="4" s="1"/>
  <c r="C2167" i="4"/>
  <c r="F2167" i="4" s="1"/>
  <c r="C2168" i="4"/>
  <c r="F2168" i="4" s="1"/>
  <c r="C2169" i="4"/>
  <c r="F2169" i="4" s="1"/>
  <c r="C2170" i="4"/>
  <c r="F2170" i="4" s="1"/>
  <c r="C2171" i="4"/>
  <c r="F2171" i="4" s="1"/>
  <c r="C2172" i="4"/>
  <c r="F2172" i="4" s="1"/>
  <c r="C2173" i="4"/>
  <c r="F2173" i="4" s="1"/>
  <c r="C2174" i="4"/>
  <c r="F2174" i="4" s="1"/>
  <c r="C2175" i="4"/>
  <c r="F2175" i="4" s="1"/>
  <c r="C2176" i="4"/>
  <c r="F2176" i="4" s="1"/>
  <c r="C2177" i="4"/>
  <c r="F2177" i="4" s="1"/>
  <c r="C2178" i="4"/>
  <c r="F2178" i="4" s="1"/>
  <c r="C2179" i="4"/>
  <c r="F2179" i="4" s="1"/>
  <c r="C2180" i="4"/>
  <c r="F2180" i="4" s="1"/>
  <c r="C2181" i="4"/>
  <c r="F2181" i="4" s="1"/>
  <c r="C2182" i="4"/>
  <c r="F2182" i="4" s="1"/>
  <c r="C2183" i="4"/>
  <c r="F2183" i="4" s="1"/>
  <c r="C2184" i="4"/>
  <c r="F2184" i="4" s="1"/>
  <c r="C2185" i="4"/>
  <c r="F2185" i="4" s="1"/>
  <c r="C2186" i="4"/>
  <c r="F2186" i="4" s="1"/>
  <c r="C2187" i="4"/>
  <c r="F2187" i="4" s="1"/>
  <c r="C2188" i="4"/>
  <c r="F2188" i="4" s="1"/>
  <c r="C2189" i="4"/>
  <c r="F2189" i="4" s="1"/>
  <c r="C2190" i="4"/>
  <c r="F2190" i="4" s="1"/>
  <c r="C2191" i="4"/>
  <c r="F2191" i="4" s="1"/>
  <c r="C2192" i="4"/>
  <c r="F2192" i="4" s="1"/>
  <c r="C2193" i="4"/>
  <c r="F2193" i="4" s="1"/>
  <c r="C2194" i="4"/>
  <c r="F2194" i="4" s="1"/>
  <c r="C2195" i="4"/>
  <c r="F2195" i="4" s="1"/>
  <c r="C2196" i="4"/>
  <c r="F2196" i="4" s="1"/>
  <c r="C2197" i="4"/>
  <c r="F2197" i="4" s="1"/>
  <c r="C2198" i="4"/>
  <c r="F2198" i="4" s="1"/>
  <c r="C2199" i="4"/>
  <c r="F2199" i="4" s="1"/>
  <c r="C2200" i="4"/>
  <c r="F2200" i="4" s="1"/>
  <c r="C2201" i="4"/>
  <c r="F2201" i="4" s="1"/>
  <c r="C2202" i="4"/>
  <c r="F2202" i="4" s="1"/>
  <c r="C2203" i="4"/>
  <c r="F2203" i="4" s="1"/>
  <c r="C2204" i="4"/>
  <c r="F2204" i="4" s="1"/>
  <c r="C2205" i="4"/>
  <c r="F2205" i="4" s="1"/>
  <c r="C2206" i="4"/>
  <c r="F2206" i="4" s="1"/>
  <c r="C2207" i="4"/>
  <c r="F2207" i="4" s="1"/>
  <c r="C2208" i="4"/>
  <c r="F2208" i="4" s="1"/>
  <c r="C2209" i="4"/>
  <c r="F2209" i="4" s="1"/>
  <c r="C2210" i="4"/>
  <c r="F2210" i="4" s="1"/>
  <c r="C2211" i="4"/>
  <c r="F2211" i="4" s="1"/>
  <c r="C2212" i="4"/>
  <c r="F2212" i="4" s="1"/>
  <c r="C2213" i="4"/>
  <c r="F2213" i="4" s="1"/>
  <c r="C2214" i="4"/>
  <c r="F2214" i="4" s="1"/>
  <c r="C2215" i="4"/>
  <c r="F2215" i="4" s="1"/>
  <c r="C2216" i="4"/>
  <c r="F2216" i="4" s="1"/>
  <c r="C2217" i="4"/>
  <c r="F2217" i="4" s="1"/>
  <c r="C2218" i="4"/>
  <c r="F2218" i="4" s="1"/>
  <c r="C2219" i="4"/>
  <c r="F2219" i="4" s="1"/>
  <c r="C2220" i="4"/>
  <c r="F2220" i="4" s="1"/>
  <c r="C2221" i="4"/>
  <c r="F2221" i="4" s="1"/>
  <c r="C2222" i="4"/>
  <c r="F2222" i="4" s="1"/>
  <c r="C2223" i="4"/>
  <c r="F2223" i="4" s="1"/>
  <c r="C2224" i="4"/>
  <c r="F2224" i="4" s="1"/>
  <c r="C2225" i="4"/>
  <c r="F2225" i="4" s="1"/>
  <c r="C2226" i="4"/>
  <c r="F2226" i="4" s="1"/>
  <c r="C2227" i="4"/>
  <c r="F2227" i="4" s="1"/>
  <c r="C2228" i="4"/>
  <c r="F2228" i="4" s="1"/>
  <c r="C2229" i="4"/>
  <c r="F2229" i="4" s="1"/>
  <c r="C2230" i="4"/>
  <c r="F2230" i="4" s="1"/>
  <c r="C2231" i="4"/>
  <c r="F2231" i="4" s="1"/>
  <c r="C2232" i="4"/>
  <c r="F2232" i="4" s="1"/>
  <c r="C2233" i="4"/>
  <c r="F2233" i="4" s="1"/>
  <c r="C2234" i="4"/>
  <c r="F2234" i="4" s="1"/>
  <c r="C2235" i="4"/>
  <c r="F2235" i="4" s="1"/>
  <c r="C2236" i="4"/>
  <c r="F2236" i="4" s="1"/>
  <c r="C2237" i="4"/>
  <c r="F2237" i="4" s="1"/>
  <c r="C2238" i="4"/>
  <c r="F2238" i="4" s="1"/>
  <c r="C2239" i="4"/>
  <c r="F2239" i="4" s="1"/>
  <c r="C2240" i="4"/>
  <c r="F2240" i="4" s="1"/>
  <c r="C2241" i="4"/>
  <c r="F2241" i="4" s="1"/>
  <c r="C2242" i="4"/>
  <c r="F2242" i="4" s="1"/>
  <c r="C2243" i="4"/>
  <c r="F2243" i="4" s="1"/>
  <c r="C2244" i="4"/>
  <c r="F2244" i="4" s="1"/>
  <c r="C2245" i="4"/>
  <c r="F2245" i="4" s="1"/>
  <c r="C2246" i="4"/>
  <c r="F2246" i="4" s="1"/>
  <c r="C2247" i="4"/>
  <c r="F2247" i="4" s="1"/>
  <c r="C2248" i="4"/>
  <c r="F2248" i="4" s="1"/>
  <c r="C2249" i="4"/>
  <c r="F2249" i="4" s="1"/>
  <c r="C2250" i="4"/>
  <c r="F2250" i="4" s="1"/>
  <c r="C2251" i="4"/>
  <c r="F2251" i="4" s="1"/>
  <c r="C2252" i="4"/>
  <c r="F2252" i="4" s="1"/>
  <c r="C2253" i="4"/>
  <c r="F2253" i="4" s="1"/>
  <c r="C2254" i="4"/>
  <c r="F2254" i="4" s="1"/>
  <c r="C2255" i="4"/>
  <c r="F2255" i="4" s="1"/>
  <c r="C2256" i="4"/>
  <c r="F2256" i="4" s="1"/>
  <c r="C2257" i="4"/>
  <c r="F2257" i="4" s="1"/>
  <c r="C2258" i="4"/>
  <c r="F2258" i="4" s="1"/>
  <c r="C2259" i="4"/>
  <c r="F2259" i="4" s="1"/>
  <c r="C2260" i="4"/>
  <c r="F2260" i="4" s="1"/>
  <c r="C2261" i="4"/>
  <c r="F2261" i="4" s="1"/>
  <c r="C2262" i="4"/>
  <c r="F2262" i="4" s="1"/>
  <c r="C2263" i="4"/>
  <c r="F2263" i="4" s="1"/>
  <c r="C2264" i="4"/>
  <c r="F2264" i="4" s="1"/>
  <c r="C2265" i="4"/>
  <c r="F2265" i="4" s="1"/>
  <c r="C2266" i="4"/>
  <c r="F2266" i="4" s="1"/>
  <c r="C2267" i="4"/>
  <c r="F2267" i="4" s="1"/>
  <c r="C2268" i="4"/>
  <c r="F2268" i="4" s="1"/>
  <c r="C2269" i="4"/>
  <c r="F2269" i="4" s="1"/>
  <c r="C2270" i="4"/>
  <c r="F2270" i="4" s="1"/>
  <c r="C2271" i="4"/>
  <c r="F2271" i="4" s="1"/>
  <c r="C2272" i="4"/>
  <c r="F2272" i="4" s="1"/>
  <c r="C2273" i="4"/>
  <c r="F2273" i="4" s="1"/>
  <c r="C2274" i="4"/>
  <c r="F2274" i="4" s="1"/>
  <c r="C2275" i="4"/>
  <c r="F2275" i="4" s="1"/>
  <c r="C2276" i="4"/>
  <c r="F2276" i="4" s="1"/>
  <c r="C2277" i="4"/>
  <c r="F2277" i="4" s="1"/>
  <c r="C2278" i="4"/>
  <c r="F2278" i="4" s="1"/>
  <c r="C2279" i="4"/>
  <c r="F2279" i="4" s="1"/>
  <c r="C2280" i="4"/>
  <c r="F2280" i="4" s="1"/>
  <c r="C2281" i="4"/>
  <c r="F2281" i="4" s="1"/>
  <c r="C2282" i="4"/>
  <c r="F2282" i="4" s="1"/>
  <c r="C2283" i="4"/>
  <c r="F2283" i="4" s="1"/>
  <c r="C2284" i="4"/>
  <c r="F2284" i="4" s="1"/>
  <c r="C2285" i="4"/>
  <c r="F2285" i="4" s="1"/>
  <c r="C2286" i="4"/>
  <c r="F2286" i="4" s="1"/>
  <c r="C2287" i="4"/>
  <c r="F2287" i="4" s="1"/>
  <c r="C2288" i="4"/>
  <c r="F2288" i="4" s="1"/>
  <c r="C2289" i="4"/>
  <c r="F2289" i="4" s="1"/>
  <c r="C2290" i="4"/>
  <c r="F2290" i="4" s="1"/>
  <c r="C2291" i="4"/>
  <c r="F2291" i="4" s="1"/>
  <c r="C2292" i="4"/>
  <c r="F2292" i="4" s="1"/>
  <c r="C2293" i="4"/>
  <c r="F2293" i="4" s="1"/>
  <c r="C2294" i="4"/>
  <c r="F2294" i="4" s="1"/>
  <c r="C2295" i="4"/>
  <c r="F2295" i="4" s="1"/>
  <c r="C2296" i="4"/>
  <c r="F2296" i="4" s="1"/>
  <c r="C2297" i="4"/>
  <c r="F2297" i="4" s="1"/>
  <c r="C2298" i="4"/>
  <c r="F2298" i="4" s="1"/>
  <c r="C2299" i="4"/>
  <c r="F2299" i="4" s="1"/>
  <c r="C2300" i="4"/>
  <c r="F2300" i="4" s="1"/>
  <c r="C2301" i="4"/>
  <c r="F2301" i="4" s="1"/>
  <c r="C2302" i="4"/>
  <c r="F2302" i="4" s="1"/>
  <c r="C2303" i="4"/>
  <c r="F2303" i="4" s="1"/>
  <c r="C2304" i="4"/>
  <c r="F2304" i="4" s="1"/>
  <c r="C2305" i="4"/>
  <c r="F2305" i="4" s="1"/>
  <c r="C2306" i="4"/>
  <c r="F2306" i="4" s="1"/>
  <c r="C2307" i="4"/>
  <c r="F2307" i="4" s="1"/>
  <c r="C2308" i="4"/>
  <c r="F2308" i="4" s="1"/>
  <c r="C2309" i="4"/>
  <c r="F2309" i="4" s="1"/>
  <c r="C2310" i="4"/>
  <c r="F2310" i="4" s="1"/>
  <c r="C2311" i="4"/>
  <c r="F2311" i="4" s="1"/>
  <c r="C2312" i="4"/>
  <c r="F2312" i="4" s="1"/>
  <c r="C2313" i="4"/>
  <c r="F2313" i="4" s="1"/>
  <c r="C2314" i="4"/>
  <c r="F2314" i="4" s="1"/>
  <c r="C2315" i="4"/>
  <c r="F2315" i="4" s="1"/>
  <c r="C2316" i="4"/>
  <c r="F2316" i="4" s="1"/>
  <c r="C2317" i="4"/>
  <c r="F2317" i="4" s="1"/>
  <c r="C2318" i="4"/>
  <c r="F2318" i="4" s="1"/>
  <c r="C2319" i="4"/>
  <c r="F2319" i="4" s="1"/>
  <c r="C2320" i="4"/>
  <c r="F2320" i="4" s="1"/>
  <c r="C2321" i="4"/>
  <c r="F2321" i="4" s="1"/>
  <c r="C2322" i="4"/>
  <c r="F2322" i="4" s="1"/>
  <c r="C2323" i="4"/>
  <c r="F2323" i="4" s="1"/>
  <c r="C2324" i="4"/>
  <c r="F2324" i="4" s="1"/>
  <c r="C2325" i="4"/>
  <c r="F2325" i="4" s="1"/>
  <c r="C2326" i="4"/>
  <c r="F2326" i="4" s="1"/>
  <c r="C2327" i="4"/>
  <c r="F2327" i="4" s="1"/>
  <c r="C2328" i="4"/>
  <c r="F2328" i="4" s="1"/>
  <c r="C2329" i="4"/>
  <c r="F2329" i="4" s="1"/>
  <c r="C2330" i="4"/>
  <c r="F2330" i="4" s="1"/>
  <c r="C2331" i="4"/>
  <c r="F2331" i="4" s="1"/>
  <c r="C2332" i="4"/>
  <c r="F2332" i="4" s="1"/>
  <c r="C2333" i="4"/>
  <c r="F2333" i="4" s="1"/>
  <c r="C2334" i="4"/>
  <c r="F2334" i="4" s="1"/>
  <c r="C2335" i="4"/>
  <c r="F2335" i="4" s="1"/>
  <c r="C2336" i="4"/>
  <c r="F2336" i="4" s="1"/>
  <c r="C2337" i="4"/>
  <c r="F2337" i="4" s="1"/>
  <c r="C2338" i="4"/>
  <c r="F2338" i="4" s="1"/>
  <c r="C2339" i="4"/>
  <c r="F2339" i="4" s="1"/>
  <c r="C2340" i="4"/>
  <c r="F2340" i="4" s="1"/>
  <c r="C2341" i="4"/>
  <c r="F2341" i="4" s="1"/>
  <c r="C2342" i="4"/>
  <c r="F2342" i="4" s="1"/>
  <c r="C2343" i="4"/>
  <c r="F2343" i="4" s="1"/>
  <c r="C2344" i="4"/>
  <c r="F2344" i="4" s="1"/>
  <c r="C2345" i="4"/>
  <c r="F2345" i="4" s="1"/>
  <c r="C2346" i="4"/>
  <c r="F2346" i="4" s="1"/>
  <c r="C2347" i="4"/>
  <c r="F2347" i="4" s="1"/>
  <c r="C2348" i="4"/>
  <c r="F2348" i="4" s="1"/>
  <c r="C2349" i="4"/>
  <c r="F2349" i="4" s="1"/>
  <c r="C2350" i="4"/>
  <c r="F2350" i="4" s="1"/>
  <c r="C2351" i="4"/>
  <c r="F2351" i="4" s="1"/>
  <c r="C2352" i="4"/>
  <c r="F2352" i="4" s="1"/>
  <c r="C2353" i="4"/>
  <c r="F2353" i="4" s="1"/>
  <c r="C2354" i="4"/>
  <c r="F2354" i="4" s="1"/>
  <c r="C2355" i="4"/>
  <c r="F2355" i="4" s="1"/>
  <c r="C2356" i="4"/>
  <c r="F2356" i="4" s="1"/>
  <c r="C2357" i="4"/>
  <c r="F2357" i="4" s="1"/>
  <c r="C2358" i="4"/>
  <c r="F2358" i="4" s="1"/>
  <c r="C2359" i="4"/>
  <c r="F2359" i="4" s="1"/>
  <c r="C2360" i="4"/>
  <c r="F2360" i="4" s="1"/>
  <c r="C2361" i="4"/>
  <c r="F2361" i="4" s="1"/>
  <c r="C2362" i="4"/>
  <c r="F2362" i="4" s="1"/>
  <c r="C2363" i="4"/>
  <c r="F2363" i="4" s="1"/>
  <c r="C2364" i="4"/>
  <c r="F2364" i="4" s="1"/>
  <c r="C2365" i="4"/>
  <c r="F2365" i="4" s="1"/>
  <c r="C2366" i="4"/>
  <c r="F2366" i="4" s="1"/>
  <c r="C2367" i="4"/>
  <c r="F2367" i="4" s="1"/>
  <c r="C2368" i="4"/>
  <c r="F2368" i="4" s="1"/>
  <c r="C2369" i="4"/>
  <c r="F2369" i="4" s="1"/>
  <c r="C2370" i="4"/>
  <c r="F2370" i="4" s="1"/>
  <c r="C2371" i="4"/>
  <c r="F2371" i="4" s="1"/>
  <c r="C2372" i="4"/>
  <c r="F2372" i="4" s="1"/>
  <c r="C2373" i="4"/>
  <c r="F2373" i="4" s="1"/>
  <c r="C2374" i="4"/>
  <c r="F2374" i="4" s="1"/>
  <c r="C2375" i="4"/>
  <c r="F2375" i="4" s="1"/>
  <c r="C2376" i="4"/>
  <c r="F2376" i="4" s="1"/>
  <c r="C2377" i="4"/>
  <c r="F2377" i="4" s="1"/>
  <c r="C2378" i="4"/>
  <c r="F2378" i="4" s="1"/>
  <c r="C2379" i="4"/>
  <c r="F2379" i="4" s="1"/>
  <c r="C2380" i="4"/>
  <c r="F2380" i="4" s="1"/>
  <c r="C2381" i="4"/>
  <c r="F2381" i="4" s="1"/>
  <c r="C2382" i="4"/>
  <c r="F2382" i="4" s="1"/>
  <c r="C2383" i="4"/>
  <c r="F2383" i="4" s="1"/>
  <c r="C2384" i="4"/>
  <c r="F2384" i="4" s="1"/>
  <c r="C2385" i="4"/>
  <c r="F2385" i="4" s="1"/>
  <c r="C2386" i="4"/>
  <c r="F2386" i="4" s="1"/>
  <c r="C2387" i="4"/>
  <c r="F2387" i="4" s="1"/>
  <c r="C2388" i="4"/>
  <c r="F2388" i="4" s="1"/>
  <c r="C2389" i="4"/>
  <c r="F2389" i="4" s="1"/>
  <c r="C2390" i="4"/>
  <c r="F2390" i="4" s="1"/>
  <c r="C2391" i="4"/>
  <c r="F2391" i="4" s="1"/>
  <c r="C2392" i="4"/>
  <c r="F2392" i="4" s="1"/>
  <c r="C2393" i="4"/>
  <c r="F2393" i="4" s="1"/>
  <c r="C2394" i="4"/>
  <c r="F2394" i="4" s="1"/>
  <c r="C2395" i="4"/>
  <c r="F2395" i="4" s="1"/>
  <c r="C2396" i="4"/>
  <c r="F2396" i="4" s="1"/>
  <c r="C2397" i="4"/>
  <c r="F2397" i="4" s="1"/>
  <c r="C2398" i="4"/>
  <c r="F2398" i="4" s="1"/>
  <c r="C2399" i="4"/>
  <c r="F2399" i="4" s="1"/>
  <c r="C2400" i="4"/>
  <c r="F2400" i="4" s="1"/>
  <c r="C2401" i="4"/>
  <c r="F2401" i="4" s="1"/>
  <c r="C2402" i="4"/>
  <c r="F2402" i="4" s="1"/>
  <c r="C2403" i="4"/>
  <c r="F2403" i="4" s="1"/>
  <c r="C2404" i="4"/>
  <c r="F2404" i="4" s="1"/>
  <c r="C2405" i="4"/>
  <c r="F2405" i="4" s="1"/>
  <c r="C2406" i="4"/>
  <c r="F2406" i="4" s="1"/>
  <c r="C2407" i="4"/>
  <c r="F2407" i="4" s="1"/>
  <c r="C2408" i="4"/>
  <c r="F2408" i="4" s="1"/>
  <c r="C2409" i="4"/>
  <c r="F2409" i="4" s="1"/>
  <c r="C2410" i="4"/>
  <c r="F2410" i="4" s="1"/>
  <c r="C2411" i="4"/>
  <c r="F2411" i="4" s="1"/>
  <c r="C2412" i="4"/>
  <c r="F2412" i="4" s="1"/>
  <c r="C2413" i="4"/>
  <c r="F2413" i="4" s="1"/>
  <c r="C2414" i="4"/>
  <c r="F2414" i="4" s="1"/>
  <c r="C2415" i="4"/>
  <c r="F2415" i="4" s="1"/>
  <c r="C2416" i="4"/>
  <c r="F2416" i="4" s="1"/>
  <c r="C2417" i="4"/>
  <c r="F2417" i="4" s="1"/>
  <c r="C2418" i="4"/>
  <c r="F2418" i="4" s="1"/>
  <c r="C2419" i="4"/>
  <c r="F2419" i="4" s="1"/>
  <c r="C2420" i="4"/>
  <c r="F2420" i="4" s="1"/>
  <c r="C2421" i="4"/>
  <c r="F2421" i="4" s="1"/>
  <c r="C2422" i="4"/>
  <c r="F2422" i="4" s="1"/>
  <c r="C2423" i="4"/>
  <c r="F2423" i="4" s="1"/>
  <c r="C2424" i="4"/>
  <c r="F2424" i="4" s="1"/>
  <c r="C2425" i="4"/>
  <c r="F2425" i="4" s="1"/>
  <c r="C2426" i="4"/>
  <c r="F2426" i="4" s="1"/>
  <c r="C2427" i="4"/>
  <c r="F2427" i="4" s="1"/>
  <c r="C2428" i="4"/>
  <c r="F2428" i="4" s="1"/>
  <c r="C2429" i="4"/>
  <c r="F2429" i="4" s="1"/>
  <c r="C2430" i="4"/>
  <c r="F2430" i="4" s="1"/>
  <c r="C2431" i="4"/>
  <c r="F2431" i="4" s="1"/>
  <c r="C2432" i="4"/>
  <c r="F2432" i="4" s="1"/>
  <c r="C2433" i="4"/>
  <c r="F2433" i="4" s="1"/>
  <c r="C2434" i="4"/>
  <c r="F2434" i="4" s="1"/>
  <c r="C2435" i="4"/>
  <c r="F2435" i="4" s="1"/>
  <c r="C2436" i="4"/>
  <c r="F2436" i="4" s="1"/>
  <c r="C2437" i="4"/>
  <c r="F2437" i="4" s="1"/>
  <c r="C2438" i="4"/>
  <c r="F2438" i="4" s="1"/>
  <c r="C2439" i="4"/>
  <c r="F2439" i="4" s="1"/>
  <c r="C2440" i="4"/>
  <c r="F2440" i="4" s="1"/>
  <c r="C2441" i="4"/>
  <c r="F2441" i="4" s="1"/>
  <c r="C2442" i="4"/>
  <c r="F2442" i="4" s="1"/>
  <c r="C2443" i="4"/>
  <c r="F2443" i="4" s="1"/>
  <c r="C2444" i="4"/>
  <c r="F2444" i="4" s="1"/>
  <c r="C2445" i="4"/>
  <c r="F2445" i="4" s="1"/>
  <c r="C2446" i="4"/>
  <c r="F2446" i="4" s="1"/>
  <c r="C2447" i="4"/>
  <c r="F2447" i="4" s="1"/>
  <c r="C2448" i="4"/>
  <c r="F2448" i="4" s="1"/>
  <c r="C2449" i="4"/>
  <c r="F2449" i="4" s="1"/>
  <c r="C2450" i="4"/>
  <c r="F2450" i="4" s="1"/>
  <c r="C2451" i="4"/>
  <c r="F2451" i="4" s="1"/>
  <c r="C2452" i="4"/>
  <c r="F2452" i="4" s="1"/>
  <c r="C2453" i="4"/>
  <c r="F2453" i="4" s="1"/>
  <c r="C2454" i="4"/>
  <c r="F2454" i="4" s="1"/>
  <c r="C2455" i="4"/>
  <c r="F2455" i="4" s="1"/>
  <c r="C2456" i="4"/>
  <c r="F2456" i="4" s="1"/>
  <c r="C2457" i="4"/>
  <c r="F2457" i="4" s="1"/>
  <c r="C2458" i="4"/>
  <c r="F2458" i="4" s="1"/>
  <c r="C2459" i="4"/>
  <c r="F2459" i="4" s="1"/>
  <c r="C2460" i="4"/>
  <c r="F2460" i="4" s="1"/>
  <c r="C2461" i="4"/>
  <c r="F2461" i="4" s="1"/>
  <c r="C2462" i="4"/>
  <c r="F2462" i="4" s="1"/>
  <c r="C2463" i="4"/>
  <c r="F2463" i="4" s="1"/>
  <c r="C2464" i="4"/>
  <c r="F2464" i="4" s="1"/>
  <c r="C2465" i="4"/>
  <c r="F2465" i="4" s="1"/>
  <c r="C2466" i="4"/>
  <c r="F2466" i="4" s="1"/>
  <c r="C2467" i="4"/>
  <c r="F2467" i="4" s="1"/>
  <c r="C2468" i="4"/>
  <c r="F2468" i="4" s="1"/>
  <c r="C2469" i="4"/>
  <c r="F2469" i="4" s="1"/>
  <c r="C2470" i="4"/>
  <c r="F2470" i="4" s="1"/>
  <c r="C2471" i="4"/>
  <c r="F2471" i="4" s="1"/>
  <c r="C2472" i="4"/>
  <c r="F2472" i="4" s="1"/>
  <c r="C2473" i="4"/>
  <c r="F2473" i="4" s="1"/>
  <c r="C2474" i="4"/>
  <c r="F2474" i="4" s="1"/>
  <c r="C2475" i="4"/>
  <c r="F2475" i="4" s="1"/>
  <c r="C2476" i="4"/>
  <c r="F2476" i="4" s="1"/>
  <c r="C2477" i="4"/>
  <c r="F2477" i="4" s="1"/>
  <c r="C2478" i="4"/>
  <c r="F2478" i="4" s="1"/>
  <c r="C2479" i="4"/>
  <c r="F2479" i="4" s="1"/>
  <c r="C2480" i="4"/>
  <c r="F2480" i="4" s="1"/>
  <c r="C2481" i="4"/>
  <c r="F2481" i="4" s="1"/>
  <c r="C2482" i="4"/>
  <c r="F2482" i="4" s="1"/>
  <c r="C2483" i="4"/>
  <c r="F2483" i="4" s="1"/>
  <c r="C2484" i="4"/>
  <c r="F2484" i="4" s="1"/>
  <c r="C2485" i="4"/>
  <c r="F2485" i="4" s="1"/>
  <c r="C2486" i="4"/>
  <c r="F2486" i="4" s="1"/>
  <c r="C2487" i="4"/>
  <c r="F2487" i="4" s="1"/>
  <c r="C2488" i="4"/>
  <c r="F2488" i="4" s="1"/>
  <c r="C2489" i="4"/>
  <c r="F2489" i="4" s="1"/>
  <c r="C2490" i="4"/>
  <c r="F2490" i="4" s="1"/>
  <c r="C2491" i="4"/>
  <c r="F2491" i="4" s="1"/>
  <c r="C2492" i="4"/>
  <c r="F2492" i="4" s="1"/>
  <c r="C2493" i="4"/>
  <c r="F2493" i="4" s="1"/>
  <c r="C2494" i="4"/>
  <c r="F2494" i="4" s="1"/>
  <c r="C2495" i="4"/>
  <c r="F2495" i="4" s="1"/>
  <c r="C2496" i="4"/>
  <c r="F2496" i="4" s="1"/>
  <c r="C2497" i="4"/>
  <c r="F2497" i="4" s="1"/>
  <c r="C2498" i="4"/>
  <c r="F2498" i="4" s="1"/>
  <c r="C2499" i="4"/>
  <c r="F2499" i="4" s="1"/>
  <c r="C2500" i="4"/>
  <c r="F2500" i="4" s="1"/>
  <c r="C2501" i="4"/>
  <c r="F2501" i="4" s="1"/>
  <c r="C2502" i="4"/>
  <c r="F2502" i="4" s="1"/>
  <c r="C2503" i="4"/>
  <c r="F2503" i="4" s="1"/>
  <c r="C2504" i="4"/>
  <c r="F2504" i="4" s="1"/>
  <c r="C2505" i="4"/>
  <c r="F2505" i="4" s="1"/>
  <c r="C2506" i="4"/>
  <c r="F2506" i="4" s="1"/>
  <c r="C2507" i="4"/>
  <c r="F2507" i="4" s="1"/>
  <c r="C2508" i="4"/>
  <c r="F2508" i="4" s="1"/>
  <c r="C2509" i="4"/>
  <c r="F2509" i="4" s="1"/>
  <c r="C2510" i="4"/>
  <c r="F2510" i="4" s="1"/>
  <c r="C2511" i="4"/>
  <c r="F2511" i="4" s="1"/>
  <c r="C2512" i="4"/>
  <c r="F2512" i="4" s="1"/>
  <c r="C2513" i="4"/>
  <c r="F2513" i="4" s="1"/>
  <c r="C2514" i="4"/>
  <c r="F2514" i="4" s="1"/>
  <c r="C2515" i="4"/>
  <c r="F2515" i="4" s="1"/>
  <c r="C2516" i="4"/>
  <c r="F2516" i="4" s="1"/>
  <c r="C2517" i="4"/>
  <c r="F2517" i="4" s="1"/>
  <c r="C2518" i="4"/>
  <c r="F2518" i="4" s="1"/>
  <c r="C2519" i="4"/>
  <c r="F2519" i="4" s="1"/>
  <c r="C2520" i="4"/>
  <c r="F2520" i="4" s="1"/>
  <c r="C2521" i="4"/>
  <c r="F2521" i="4" s="1"/>
  <c r="C2522" i="4"/>
  <c r="F2522" i="4" s="1"/>
  <c r="C2523" i="4"/>
  <c r="F2523" i="4" s="1"/>
  <c r="C2524" i="4"/>
  <c r="F2524" i="4" s="1"/>
  <c r="C2525" i="4"/>
  <c r="F2525" i="4" s="1"/>
  <c r="C2526" i="4"/>
  <c r="F2526" i="4" s="1"/>
  <c r="C2527" i="4"/>
  <c r="F2527" i="4" s="1"/>
  <c r="C2528" i="4"/>
  <c r="F2528" i="4" s="1"/>
  <c r="C2529" i="4"/>
  <c r="F2529" i="4" s="1"/>
  <c r="C2530" i="4"/>
  <c r="F2530" i="4" s="1"/>
  <c r="C2531" i="4"/>
  <c r="F2531" i="4" s="1"/>
  <c r="C2532" i="4"/>
  <c r="F2532" i="4" s="1"/>
  <c r="C2533" i="4"/>
  <c r="F2533" i="4" s="1"/>
  <c r="C2534" i="4"/>
  <c r="F2534" i="4" s="1"/>
  <c r="C2535" i="4"/>
  <c r="F2535" i="4" s="1"/>
  <c r="C2536" i="4"/>
  <c r="F2536" i="4" s="1"/>
  <c r="C2537" i="4"/>
  <c r="F2537" i="4" s="1"/>
  <c r="C2538" i="4"/>
  <c r="F2538" i="4" s="1"/>
  <c r="C2539" i="4"/>
  <c r="F2539" i="4" s="1"/>
  <c r="C2540" i="4"/>
  <c r="F2540" i="4" s="1"/>
  <c r="C2541" i="4"/>
  <c r="F2541" i="4" s="1"/>
  <c r="C2542" i="4"/>
  <c r="F2542" i="4" s="1"/>
  <c r="C2543" i="4"/>
  <c r="F2543" i="4" s="1"/>
  <c r="C2544" i="4"/>
  <c r="F2544" i="4" s="1"/>
  <c r="C2545" i="4"/>
  <c r="F2545" i="4" s="1"/>
  <c r="C2546" i="4"/>
  <c r="F2546" i="4" s="1"/>
  <c r="C2547" i="4"/>
  <c r="F2547" i="4" s="1"/>
  <c r="C2548" i="4"/>
  <c r="F2548" i="4" s="1"/>
  <c r="C2549" i="4"/>
  <c r="F2549" i="4" s="1"/>
  <c r="C2550" i="4"/>
  <c r="F2550" i="4" s="1"/>
  <c r="C2551" i="4"/>
  <c r="F2551" i="4" s="1"/>
  <c r="C2552" i="4"/>
  <c r="F2552" i="4" s="1"/>
  <c r="C2553" i="4"/>
  <c r="F2553" i="4" s="1"/>
  <c r="C2554" i="4"/>
  <c r="F2554" i="4" s="1"/>
  <c r="C2555" i="4"/>
  <c r="F2555" i="4" s="1"/>
  <c r="C2556" i="4"/>
  <c r="F2556" i="4" s="1"/>
  <c r="C2557" i="4"/>
  <c r="F2557" i="4" s="1"/>
  <c r="C2558" i="4"/>
  <c r="F2558" i="4" s="1"/>
  <c r="C2559" i="4"/>
  <c r="F2559" i="4" s="1"/>
  <c r="C2560" i="4"/>
  <c r="F2560" i="4" s="1"/>
  <c r="C2561" i="4"/>
  <c r="F2561" i="4" s="1"/>
  <c r="C2562" i="4"/>
  <c r="F2562" i="4" s="1"/>
  <c r="C2563" i="4"/>
  <c r="F2563" i="4" s="1"/>
  <c r="C2564" i="4"/>
  <c r="F2564" i="4" s="1"/>
  <c r="C2565" i="4"/>
  <c r="F2565" i="4" s="1"/>
  <c r="C2566" i="4"/>
  <c r="F2566" i="4" s="1"/>
  <c r="C2567" i="4"/>
  <c r="F2567" i="4" s="1"/>
  <c r="C2568" i="4"/>
  <c r="F2568" i="4" s="1"/>
  <c r="C2569" i="4"/>
  <c r="F2569" i="4" s="1"/>
  <c r="C2570" i="4"/>
  <c r="F2570" i="4" s="1"/>
  <c r="C2571" i="4"/>
  <c r="F2571" i="4" s="1"/>
  <c r="C2572" i="4"/>
  <c r="F2572" i="4" s="1"/>
  <c r="C2573" i="4"/>
  <c r="F2573" i="4" s="1"/>
  <c r="C2574" i="4"/>
  <c r="F2574" i="4" s="1"/>
  <c r="C2575" i="4"/>
  <c r="F2575" i="4" s="1"/>
  <c r="C2576" i="4"/>
  <c r="F2576" i="4" s="1"/>
  <c r="C2577" i="4"/>
  <c r="F2577" i="4" s="1"/>
  <c r="C2578" i="4"/>
  <c r="F2578" i="4" s="1"/>
  <c r="C2579" i="4"/>
  <c r="F2579" i="4" s="1"/>
  <c r="C2580" i="4"/>
  <c r="F2580" i="4" s="1"/>
  <c r="C2581" i="4"/>
  <c r="F2581" i="4" s="1"/>
  <c r="C2582" i="4"/>
  <c r="F2582" i="4" s="1"/>
  <c r="C2583" i="4"/>
  <c r="F2583" i="4" s="1"/>
  <c r="C2584" i="4"/>
  <c r="F2584" i="4" s="1"/>
  <c r="C2585" i="4"/>
  <c r="F2585" i="4" s="1"/>
  <c r="C2586" i="4"/>
  <c r="F2586" i="4" s="1"/>
  <c r="C2587" i="4"/>
  <c r="F2587" i="4" s="1"/>
  <c r="C2588" i="4"/>
  <c r="F2588" i="4" s="1"/>
  <c r="C2589" i="4"/>
  <c r="F2589" i="4" s="1"/>
  <c r="C2590" i="4"/>
  <c r="F2590" i="4" s="1"/>
  <c r="C2591" i="4"/>
  <c r="F2591" i="4" s="1"/>
  <c r="C2592" i="4"/>
  <c r="F2592" i="4" s="1"/>
  <c r="C2593" i="4"/>
  <c r="F2593" i="4" s="1"/>
  <c r="C2594" i="4"/>
  <c r="F2594" i="4" s="1"/>
  <c r="C2595" i="4"/>
  <c r="F2595" i="4" s="1"/>
  <c r="C2596" i="4"/>
  <c r="F2596" i="4" s="1"/>
  <c r="C2597" i="4"/>
  <c r="F2597" i="4" s="1"/>
  <c r="C2598" i="4"/>
  <c r="F2598" i="4" s="1"/>
  <c r="C2599" i="4"/>
  <c r="F2599" i="4" s="1"/>
  <c r="C2600" i="4"/>
  <c r="F2600" i="4" s="1"/>
  <c r="C2601" i="4"/>
  <c r="F2601" i="4" s="1"/>
  <c r="C2602" i="4"/>
  <c r="F2602" i="4" s="1"/>
  <c r="C2603" i="4"/>
  <c r="F2603" i="4" s="1"/>
  <c r="C2604" i="4"/>
  <c r="F2604" i="4" s="1"/>
  <c r="C2605" i="4"/>
  <c r="F2605" i="4" s="1"/>
  <c r="C2606" i="4"/>
  <c r="F2606" i="4" s="1"/>
  <c r="C2607" i="4"/>
  <c r="F2607" i="4" s="1"/>
  <c r="C2608" i="4"/>
  <c r="F2608" i="4" s="1"/>
  <c r="C2609" i="4"/>
  <c r="F2609" i="4" s="1"/>
  <c r="C2610" i="4"/>
  <c r="F2610" i="4" s="1"/>
  <c r="C2611" i="4"/>
  <c r="F2611" i="4" s="1"/>
  <c r="C2612" i="4"/>
  <c r="F2612" i="4" s="1"/>
  <c r="C2613" i="4"/>
  <c r="F2613" i="4" s="1"/>
  <c r="C2614" i="4"/>
  <c r="F2614" i="4" s="1"/>
  <c r="C2615" i="4"/>
  <c r="F2615" i="4" s="1"/>
  <c r="C2616" i="4"/>
  <c r="F2616" i="4" s="1"/>
  <c r="C2617" i="4"/>
  <c r="F2617" i="4" s="1"/>
  <c r="C2618" i="4"/>
  <c r="F2618" i="4" s="1"/>
  <c r="C2619" i="4"/>
  <c r="F2619" i="4" s="1"/>
  <c r="C2620" i="4"/>
  <c r="F2620" i="4" s="1"/>
  <c r="C2621" i="4"/>
  <c r="F2621" i="4" s="1"/>
  <c r="C2622" i="4"/>
  <c r="F2622" i="4" s="1"/>
  <c r="C2623" i="4"/>
  <c r="F2623" i="4" s="1"/>
  <c r="C2624" i="4"/>
  <c r="F2624" i="4" s="1"/>
  <c r="C2625" i="4"/>
  <c r="F2625" i="4" s="1"/>
  <c r="C2626" i="4"/>
  <c r="F2626" i="4" s="1"/>
  <c r="C2627" i="4"/>
  <c r="F2627" i="4" s="1"/>
  <c r="C2628" i="4"/>
  <c r="F2628" i="4" s="1"/>
  <c r="C2629" i="4"/>
  <c r="F2629" i="4" s="1"/>
  <c r="C2630" i="4"/>
  <c r="F2630" i="4" s="1"/>
  <c r="C2631" i="4"/>
  <c r="F2631" i="4" s="1"/>
  <c r="C2632" i="4"/>
  <c r="F2632" i="4" s="1"/>
  <c r="C2633" i="4"/>
  <c r="F2633" i="4" s="1"/>
  <c r="C2634" i="4"/>
  <c r="F2634" i="4" s="1"/>
  <c r="C2635" i="4"/>
  <c r="F2635" i="4" s="1"/>
  <c r="C2636" i="4"/>
  <c r="F2636" i="4" s="1"/>
  <c r="C2637" i="4"/>
  <c r="F2637" i="4" s="1"/>
  <c r="C2638" i="4"/>
  <c r="F2638" i="4" s="1"/>
  <c r="C2639" i="4"/>
  <c r="F2639" i="4" s="1"/>
  <c r="C2640" i="4"/>
  <c r="F2640" i="4" s="1"/>
  <c r="C2641" i="4"/>
  <c r="F2641" i="4" s="1"/>
  <c r="C2642" i="4"/>
  <c r="F2642" i="4" s="1"/>
  <c r="C2643" i="4"/>
  <c r="F2643" i="4" s="1"/>
  <c r="C2644" i="4"/>
  <c r="F2644" i="4" s="1"/>
  <c r="C2645" i="4"/>
  <c r="F2645" i="4" s="1"/>
  <c r="C2646" i="4"/>
  <c r="F2646" i="4" s="1"/>
  <c r="C2647" i="4"/>
  <c r="F2647" i="4" s="1"/>
  <c r="C2648" i="4"/>
  <c r="F2648" i="4" s="1"/>
  <c r="C2649" i="4"/>
  <c r="F2649" i="4" s="1"/>
  <c r="C2650" i="4"/>
  <c r="F2650" i="4" s="1"/>
  <c r="C2651" i="4"/>
  <c r="F2651" i="4" s="1"/>
  <c r="C2652" i="4"/>
  <c r="F2652" i="4" s="1"/>
  <c r="C2653" i="4"/>
  <c r="F2653" i="4" s="1"/>
  <c r="C2654" i="4"/>
  <c r="F2654" i="4" s="1"/>
  <c r="C2655" i="4"/>
  <c r="F2655" i="4" s="1"/>
  <c r="C2656" i="4"/>
  <c r="F2656" i="4" s="1"/>
  <c r="C2657" i="4"/>
  <c r="F2657" i="4" s="1"/>
  <c r="C2658" i="4"/>
  <c r="F2658" i="4" s="1"/>
  <c r="C2659" i="4"/>
  <c r="F2659" i="4" s="1"/>
  <c r="C2660" i="4"/>
  <c r="F2660" i="4" s="1"/>
  <c r="C2661" i="4"/>
  <c r="F2661" i="4" s="1"/>
  <c r="C2662" i="4"/>
  <c r="F2662" i="4" s="1"/>
  <c r="C2663" i="4"/>
  <c r="F2663" i="4" s="1"/>
  <c r="C2664" i="4"/>
  <c r="F2664" i="4" s="1"/>
  <c r="C2665" i="4"/>
  <c r="F2665" i="4" s="1"/>
  <c r="C2666" i="4"/>
  <c r="F2666" i="4" s="1"/>
  <c r="C2667" i="4"/>
  <c r="F2667" i="4" s="1"/>
  <c r="C2668" i="4"/>
  <c r="F2668" i="4" s="1"/>
  <c r="C2669" i="4"/>
  <c r="F2669" i="4" s="1"/>
  <c r="C2670" i="4"/>
  <c r="F2670" i="4" s="1"/>
  <c r="C2671" i="4"/>
  <c r="F2671" i="4" s="1"/>
  <c r="C2672" i="4"/>
  <c r="F2672" i="4" s="1"/>
  <c r="C2673" i="4"/>
  <c r="F2673" i="4" s="1"/>
  <c r="C2674" i="4"/>
  <c r="F2674" i="4" s="1"/>
  <c r="C2675" i="4"/>
  <c r="F2675" i="4" s="1"/>
  <c r="C2676" i="4"/>
  <c r="F2676" i="4" s="1"/>
  <c r="C2677" i="4"/>
  <c r="F2677" i="4" s="1"/>
  <c r="C2678" i="4"/>
  <c r="F2678" i="4" s="1"/>
  <c r="C2679" i="4"/>
  <c r="F2679" i="4" s="1"/>
  <c r="C2680" i="4"/>
  <c r="F2680" i="4" s="1"/>
  <c r="C2681" i="4"/>
  <c r="F2681" i="4" s="1"/>
  <c r="C2682" i="4"/>
  <c r="F2682" i="4" s="1"/>
  <c r="C2683" i="4"/>
  <c r="F2683" i="4" s="1"/>
  <c r="C2684" i="4"/>
  <c r="F2684" i="4" s="1"/>
  <c r="C2685" i="4"/>
  <c r="F2685" i="4" s="1"/>
  <c r="C2686" i="4"/>
  <c r="F2686" i="4" s="1"/>
  <c r="C2687" i="4"/>
  <c r="F2687" i="4" s="1"/>
  <c r="C2688" i="4"/>
  <c r="F2688" i="4" s="1"/>
  <c r="C2689" i="4"/>
  <c r="F2689" i="4" s="1"/>
  <c r="C2690" i="4"/>
  <c r="F2690" i="4" s="1"/>
  <c r="C2691" i="4"/>
  <c r="F2691" i="4" s="1"/>
  <c r="C2692" i="4"/>
  <c r="F2692" i="4" s="1"/>
  <c r="C2693" i="4"/>
  <c r="F2693" i="4" s="1"/>
  <c r="C2694" i="4"/>
  <c r="F2694" i="4" s="1"/>
  <c r="C2695" i="4"/>
  <c r="F2695" i="4" s="1"/>
  <c r="C2696" i="4"/>
  <c r="F2696" i="4" s="1"/>
  <c r="C2697" i="4"/>
  <c r="F2697" i="4" s="1"/>
  <c r="C2698" i="4"/>
  <c r="F2698" i="4" s="1"/>
  <c r="C2699" i="4"/>
  <c r="F2699" i="4" s="1"/>
  <c r="C2700" i="4"/>
  <c r="F2700" i="4" s="1"/>
  <c r="C2701" i="4"/>
  <c r="F2701" i="4" s="1"/>
  <c r="C2702" i="4"/>
  <c r="F2702" i="4" s="1"/>
  <c r="C2703" i="4"/>
  <c r="F2703" i="4" s="1"/>
  <c r="C2704" i="4"/>
  <c r="F2704" i="4" s="1"/>
  <c r="C2705" i="4"/>
  <c r="F2705" i="4" s="1"/>
  <c r="C2706" i="4"/>
  <c r="F2706" i="4" s="1"/>
  <c r="C2707" i="4"/>
  <c r="F2707" i="4" s="1"/>
  <c r="C2708" i="4"/>
  <c r="F2708" i="4" s="1"/>
  <c r="C2709" i="4"/>
  <c r="F2709" i="4" s="1"/>
  <c r="C2710" i="4"/>
  <c r="F2710" i="4" s="1"/>
  <c r="C2711" i="4"/>
  <c r="F2711" i="4" s="1"/>
  <c r="C2712" i="4"/>
  <c r="F2712" i="4" s="1"/>
  <c r="C2713" i="4"/>
  <c r="F2713" i="4" s="1"/>
  <c r="C2714" i="4"/>
  <c r="F2714" i="4" s="1"/>
  <c r="C2715" i="4"/>
  <c r="F2715" i="4" s="1"/>
  <c r="C2716" i="4"/>
  <c r="F2716" i="4" s="1"/>
  <c r="C2717" i="4"/>
  <c r="F2717" i="4" s="1"/>
  <c r="C2718" i="4"/>
  <c r="F2718" i="4" s="1"/>
  <c r="C2719" i="4"/>
  <c r="F2719" i="4" s="1"/>
  <c r="C2720" i="4"/>
  <c r="F2720" i="4" s="1"/>
  <c r="C2721" i="4"/>
  <c r="F2721" i="4" s="1"/>
  <c r="C2722" i="4"/>
  <c r="F2722" i="4" s="1"/>
  <c r="C2723" i="4"/>
  <c r="F2723" i="4" s="1"/>
  <c r="C2724" i="4"/>
  <c r="F2724" i="4" s="1"/>
  <c r="C2725" i="4"/>
  <c r="F2725" i="4" s="1"/>
  <c r="C2726" i="4"/>
  <c r="F2726" i="4" s="1"/>
  <c r="C2727" i="4"/>
  <c r="F2727" i="4" s="1"/>
  <c r="C2728" i="4"/>
  <c r="F2728" i="4" s="1"/>
  <c r="C2729" i="4"/>
  <c r="F2729" i="4" s="1"/>
  <c r="C2730" i="4"/>
  <c r="F2730" i="4" s="1"/>
  <c r="C2731" i="4"/>
  <c r="F2731" i="4" s="1"/>
  <c r="C2732" i="4"/>
  <c r="F2732" i="4" s="1"/>
  <c r="C2733" i="4"/>
  <c r="F2733" i="4" s="1"/>
  <c r="C2734" i="4"/>
  <c r="F2734" i="4" s="1"/>
  <c r="C2735" i="4"/>
  <c r="F2735" i="4" s="1"/>
  <c r="C2736" i="4"/>
  <c r="F2736" i="4" s="1"/>
  <c r="C2737" i="4"/>
  <c r="F2737" i="4" s="1"/>
  <c r="C2738" i="4"/>
  <c r="F2738" i="4" s="1"/>
  <c r="C2739" i="4"/>
  <c r="F2739" i="4" s="1"/>
  <c r="C2740" i="4"/>
  <c r="F2740" i="4" s="1"/>
  <c r="C2741" i="4"/>
  <c r="F2741" i="4" s="1"/>
  <c r="C2742" i="4"/>
  <c r="F2742" i="4" s="1"/>
  <c r="C2743" i="4"/>
  <c r="F2743" i="4" s="1"/>
  <c r="C2744" i="4"/>
  <c r="F2744" i="4" s="1"/>
  <c r="C2745" i="4"/>
  <c r="F2745" i="4" s="1"/>
  <c r="C2746" i="4"/>
  <c r="F2746" i="4" s="1"/>
  <c r="C2747" i="4"/>
  <c r="F2747" i="4" s="1"/>
  <c r="C2748" i="4"/>
  <c r="F2748" i="4" s="1"/>
  <c r="C2749" i="4"/>
  <c r="F2749" i="4" s="1"/>
  <c r="C2750" i="4"/>
  <c r="F2750" i="4" s="1"/>
  <c r="C2751" i="4"/>
  <c r="F2751" i="4" s="1"/>
  <c r="C2752" i="4"/>
  <c r="F2752" i="4" s="1"/>
  <c r="C2753" i="4"/>
  <c r="F2753" i="4" s="1"/>
  <c r="C2754" i="4"/>
  <c r="F2754" i="4" s="1"/>
  <c r="C2755" i="4"/>
  <c r="F2755" i="4" s="1"/>
  <c r="C2756" i="4"/>
  <c r="F2756" i="4" s="1"/>
  <c r="C2757" i="4"/>
  <c r="F2757" i="4" s="1"/>
  <c r="C2758" i="4"/>
  <c r="F2758" i="4" s="1"/>
  <c r="C2759" i="4"/>
  <c r="F2759" i="4" s="1"/>
  <c r="C2760" i="4"/>
  <c r="F2760" i="4" s="1"/>
  <c r="C2761" i="4"/>
  <c r="F2761" i="4" s="1"/>
  <c r="C2762" i="4"/>
  <c r="F2762" i="4" s="1"/>
  <c r="C2763" i="4"/>
  <c r="F2763" i="4" s="1"/>
  <c r="C2764" i="4"/>
  <c r="F2764" i="4" s="1"/>
  <c r="C2765" i="4"/>
  <c r="F2765" i="4" s="1"/>
  <c r="C2766" i="4"/>
  <c r="F2766" i="4" s="1"/>
  <c r="C2767" i="4"/>
  <c r="F2767" i="4" s="1"/>
  <c r="C2768" i="4"/>
  <c r="F2768" i="4" s="1"/>
  <c r="C2769" i="4"/>
  <c r="F2769" i="4" s="1"/>
  <c r="C2770" i="4"/>
  <c r="F2770" i="4" s="1"/>
  <c r="C2771" i="4"/>
  <c r="F2771" i="4" s="1"/>
  <c r="C2772" i="4"/>
  <c r="F2772" i="4" s="1"/>
  <c r="C2773" i="4"/>
  <c r="F2773" i="4" s="1"/>
  <c r="C2774" i="4"/>
  <c r="F2774" i="4" s="1"/>
  <c r="C2775" i="4"/>
  <c r="F2775" i="4" s="1"/>
  <c r="C2776" i="4"/>
  <c r="F2776" i="4" s="1"/>
  <c r="C2777" i="4"/>
  <c r="F2777" i="4" s="1"/>
  <c r="C2778" i="4"/>
  <c r="F2778" i="4" s="1"/>
  <c r="C2779" i="4"/>
  <c r="F2779" i="4" s="1"/>
  <c r="C2780" i="4"/>
  <c r="F2780" i="4" s="1"/>
  <c r="C2781" i="4"/>
  <c r="F2781" i="4" s="1"/>
  <c r="C2782" i="4"/>
  <c r="F2782" i="4" s="1"/>
  <c r="C2783" i="4"/>
  <c r="F2783" i="4" s="1"/>
  <c r="C2784" i="4"/>
  <c r="F2784" i="4" s="1"/>
  <c r="C2785" i="4"/>
  <c r="F2785" i="4" s="1"/>
  <c r="C2786" i="4"/>
  <c r="F2786" i="4" s="1"/>
  <c r="C2787" i="4"/>
  <c r="F2787" i="4" s="1"/>
  <c r="C2788" i="4"/>
  <c r="F2788" i="4" s="1"/>
  <c r="C2789" i="4"/>
  <c r="F2789" i="4" s="1"/>
  <c r="C2790" i="4"/>
  <c r="F2790" i="4" s="1"/>
  <c r="C2791" i="4"/>
  <c r="F2791" i="4" s="1"/>
  <c r="C2792" i="4"/>
  <c r="F2792" i="4" s="1"/>
  <c r="C2793" i="4"/>
  <c r="F2793" i="4" s="1"/>
  <c r="C2794" i="4"/>
  <c r="F2794" i="4" s="1"/>
  <c r="C2795" i="4"/>
  <c r="F2795" i="4" s="1"/>
  <c r="C2796" i="4"/>
  <c r="F2796" i="4" s="1"/>
  <c r="C2797" i="4"/>
  <c r="F2797" i="4" s="1"/>
  <c r="C2798" i="4"/>
  <c r="F2798" i="4" s="1"/>
  <c r="C2799" i="4"/>
  <c r="F2799" i="4" s="1"/>
  <c r="C2800" i="4"/>
  <c r="F2800" i="4" s="1"/>
  <c r="C2801" i="4"/>
  <c r="F2801" i="4" s="1"/>
  <c r="C2802" i="4"/>
  <c r="F2802" i="4" s="1"/>
  <c r="C2803" i="4"/>
  <c r="F2803" i="4" s="1"/>
  <c r="C2804" i="4"/>
  <c r="F2804" i="4" s="1"/>
  <c r="C2805" i="4"/>
  <c r="F2805" i="4" s="1"/>
  <c r="C2806" i="4"/>
  <c r="F2806" i="4" s="1"/>
  <c r="C2807" i="4"/>
  <c r="F2807" i="4" s="1"/>
  <c r="C2808" i="4"/>
  <c r="F2808" i="4" s="1"/>
  <c r="C2809" i="4"/>
  <c r="F2809" i="4" s="1"/>
  <c r="C2810" i="4"/>
  <c r="F2810" i="4" s="1"/>
  <c r="C2811" i="4"/>
  <c r="F2811" i="4" s="1"/>
  <c r="C2812" i="4"/>
  <c r="F2812" i="4" s="1"/>
  <c r="C2813" i="4"/>
  <c r="F2813" i="4" s="1"/>
  <c r="C2814" i="4"/>
  <c r="F2814" i="4" s="1"/>
  <c r="C2815" i="4"/>
  <c r="F2815" i="4" s="1"/>
  <c r="C2816" i="4"/>
  <c r="F2816" i="4" s="1"/>
  <c r="C2817" i="4"/>
  <c r="F2817" i="4" s="1"/>
  <c r="C2818" i="4"/>
  <c r="F2818" i="4" s="1"/>
  <c r="C2819" i="4"/>
  <c r="F2819" i="4" s="1"/>
  <c r="C2820" i="4"/>
  <c r="F2820" i="4" s="1"/>
  <c r="C2821" i="4"/>
  <c r="F2821" i="4" s="1"/>
  <c r="C2822" i="4"/>
  <c r="F2822" i="4" s="1"/>
  <c r="C2823" i="4"/>
  <c r="F2823" i="4" s="1"/>
  <c r="C2824" i="4"/>
  <c r="F2824" i="4" s="1"/>
  <c r="C2825" i="4"/>
  <c r="F2825" i="4" s="1"/>
  <c r="C2826" i="4"/>
  <c r="F2826" i="4" s="1"/>
  <c r="C2827" i="4"/>
  <c r="F2827" i="4" s="1"/>
  <c r="C2828" i="4"/>
  <c r="F2828" i="4" s="1"/>
  <c r="C2829" i="4"/>
  <c r="F2829" i="4" s="1"/>
  <c r="C2830" i="4"/>
  <c r="F2830" i="4" s="1"/>
  <c r="C2831" i="4"/>
  <c r="F2831" i="4" s="1"/>
  <c r="C2832" i="4"/>
  <c r="F2832" i="4" s="1"/>
  <c r="C2833" i="4"/>
  <c r="F2833" i="4" s="1"/>
  <c r="C2834" i="4"/>
  <c r="F2834" i="4" s="1"/>
  <c r="C2835" i="4"/>
  <c r="F2835" i="4" s="1"/>
  <c r="C2836" i="4"/>
  <c r="F2836" i="4" s="1"/>
  <c r="C2837" i="4"/>
  <c r="F2837" i="4" s="1"/>
  <c r="C2838" i="4"/>
  <c r="F2838" i="4" s="1"/>
  <c r="C2839" i="4"/>
  <c r="F2839" i="4" s="1"/>
  <c r="C2840" i="4"/>
  <c r="F2840" i="4" s="1"/>
  <c r="C2841" i="4"/>
  <c r="F2841" i="4" s="1"/>
  <c r="C2842" i="4"/>
  <c r="F2842" i="4" s="1"/>
  <c r="C2843" i="4"/>
  <c r="F2843" i="4" s="1"/>
  <c r="C2844" i="4"/>
  <c r="F2844" i="4" s="1"/>
  <c r="C2845" i="4"/>
  <c r="F2845" i="4" s="1"/>
  <c r="C2846" i="4"/>
  <c r="F2846" i="4" s="1"/>
  <c r="C2847" i="4"/>
  <c r="F2847" i="4" s="1"/>
  <c r="C2848" i="4"/>
  <c r="F2848" i="4" s="1"/>
  <c r="C2849" i="4"/>
  <c r="F2849" i="4" s="1"/>
  <c r="C2850" i="4"/>
  <c r="F2850" i="4" s="1"/>
  <c r="C2851" i="4"/>
  <c r="F2851" i="4" s="1"/>
  <c r="C2852" i="4"/>
  <c r="F2852" i="4" s="1"/>
  <c r="C2853" i="4"/>
  <c r="F2853" i="4" s="1"/>
  <c r="C2854" i="4"/>
  <c r="F2854" i="4" s="1"/>
  <c r="C2855" i="4"/>
  <c r="F2855" i="4" s="1"/>
  <c r="C2856" i="4"/>
  <c r="F2856" i="4" s="1"/>
  <c r="C2857" i="4"/>
  <c r="F2857" i="4" s="1"/>
  <c r="C2858" i="4"/>
  <c r="F2858" i="4" s="1"/>
  <c r="C2859" i="4"/>
  <c r="F2859" i="4" s="1"/>
  <c r="C2860" i="4"/>
  <c r="F2860" i="4" s="1"/>
  <c r="C2861" i="4"/>
  <c r="F2861" i="4" s="1"/>
  <c r="C2862" i="4"/>
  <c r="F2862" i="4" s="1"/>
  <c r="C2863" i="4"/>
  <c r="F2863" i="4" s="1"/>
  <c r="C2864" i="4"/>
  <c r="F2864" i="4" s="1"/>
  <c r="C2865" i="4"/>
  <c r="F2865" i="4" s="1"/>
  <c r="C2866" i="4"/>
  <c r="F2866" i="4" s="1"/>
  <c r="C2867" i="4"/>
  <c r="F2867" i="4" s="1"/>
  <c r="C2868" i="4"/>
  <c r="F2868" i="4" s="1"/>
  <c r="C2869" i="4"/>
  <c r="F2869" i="4" s="1"/>
  <c r="C2870" i="4"/>
  <c r="F2870" i="4" s="1"/>
  <c r="C2871" i="4"/>
  <c r="F2871" i="4" s="1"/>
  <c r="C2872" i="4"/>
  <c r="F2872" i="4" s="1"/>
  <c r="C2873" i="4"/>
  <c r="F2873" i="4" s="1"/>
  <c r="C2874" i="4"/>
  <c r="F2874" i="4" s="1"/>
  <c r="C2875" i="4"/>
  <c r="F2875" i="4" s="1"/>
  <c r="C2876" i="4"/>
  <c r="F2876" i="4" s="1"/>
  <c r="C2877" i="4"/>
  <c r="F2877" i="4" s="1"/>
  <c r="C2878" i="4"/>
  <c r="F2878" i="4" s="1"/>
  <c r="C2879" i="4"/>
  <c r="F2879" i="4" s="1"/>
  <c r="C2880" i="4"/>
  <c r="F2880" i="4" s="1"/>
  <c r="C2881" i="4"/>
  <c r="F2881" i="4" s="1"/>
  <c r="C2882" i="4"/>
  <c r="F2882" i="4" s="1"/>
  <c r="C2883" i="4"/>
  <c r="F2883" i="4" s="1"/>
  <c r="C2884" i="4"/>
  <c r="F2884" i="4" s="1"/>
  <c r="C2885" i="4"/>
  <c r="F2885" i="4" s="1"/>
  <c r="C2886" i="4"/>
  <c r="F2886" i="4" s="1"/>
  <c r="C2887" i="4"/>
  <c r="F2887" i="4" s="1"/>
  <c r="C2888" i="4"/>
  <c r="F2888" i="4" s="1"/>
  <c r="C2889" i="4"/>
  <c r="F2889" i="4" s="1"/>
  <c r="C2890" i="4"/>
  <c r="F2890" i="4" s="1"/>
  <c r="C2891" i="4"/>
  <c r="F2891" i="4" s="1"/>
  <c r="C2892" i="4"/>
  <c r="F2892" i="4" s="1"/>
  <c r="C2893" i="4"/>
  <c r="F2893" i="4" s="1"/>
  <c r="C2894" i="4"/>
  <c r="F2894" i="4" s="1"/>
  <c r="C2895" i="4"/>
  <c r="F2895" i="4" s="1"/>
  <c r="C2896" i="4"/>
  <c r="F2896" i="4" s="1"/>
  <c r="C2897" i="4"/>
  <c r="F2897" i="4" s="1"/>
  <c r="C2898" i="4"/>
  <c r="F2898" i="4" s="1"/>
  <c r="C2899" i="4"/>
  <c r="F2899" i="4" s="1"/>
  <c r="C2900" i="4"/>
  <c r="F2900" i="4" s="1"/>
  <c r="C2901" i="4"/>
  <c r="F2901" i="4" s="1"/>
  <c r="C2902" i="4"/>
  <c r="F2902" i="4" s="1"/>
  <c r="C2903" i="4"/>
  <c r="F2903" i="4" s="1"/>
  <c r="C2904" i="4"/>
  <c r="F2904" i="4" s="1"/>
  <c r="C2905" i="4"/>
  <c r="F2905" i="4" s="1"/>
  <c r="C2906" i="4"/>
  <c r="F2906" i="4" s="1"/>
  <c r="C2907" i="4"/>
  <c r="F2907" i="4" s="1"/>
  <c r="C2908" i="4"/>
  <c r="F2908" i="4" s="1"/>
  <c r="C2909" i="4"/>
  <c r="F2909" i="4" s="1"/>
  <c r="C2910" i="4"/>
  <c r="F2910" i="4" s="1"/>
  <c r="C2911" i="4"/>
  <c r="F2911" i="4" s="1"/>
  <c r="C2912" i="4"/>
  <c r="F2912" i="4" s="1"/>
  <c r="C2913" i="4"/>
  <c r="F2913" i="4" s="1"/>
  <c r="C2914" i="4"/>
  <c r="F2914" i="4" s="1"/>
  <c r="C2915" i="4"/>
  <c r="F2915" i="4" s="1"/>
  <c r="C2916" i="4"/>
  <c r="F2916" i="4" s="1"/>
  <c r="C2917" i="4"/>
  <c r="F2917" i="4" s="1"/>
  <c r="C2918" i="4"/>
  <c r="F2918" i="4" s="1"/>
  <c r="C2919" i="4"/>
  <c r="F2919" i="4" s="1"/>
  <c r="C2920" i="4"/>
  <c r="F2920" i="4" s="1"/>
  <c r="C2921" i="4"/>
  <c r="F2921" i="4" s="1"/>
  <c r="C2922" i="4"/>
  <c r="F2922" i="4" s="1"/>
  <c r="C2923" i="4"/>
  <c r="F2923" i="4" s="1"/>
  <c r="C2924" i="4"/>
  <c r="F2924" i="4" s="1"/>
  <c r="C2925" i="4"/>
  <c r="F2925" i="4" s="1"/>
  <c r="C2926" i="4"/>
  <c r="F2926" i="4" s="1"/>
  <c r="C2927" i="4"/>
  <c r="F2927" i="4" s="1"/>
  <c r="C2928" i="4"/>
  <c r="F2928" i="4" s="1"/>
  <c r="C2929" i="4"/>
  <c r="F2929" i="4" s="1"/>
  <c r="C2930" i="4"/>
  <c r="F2930" i="4" s="1"/>
  <c r="C2931" i="4"/>
  <c r="F2931" i="4" s="1"/>
  <c r="C2932" i="4"/>
  <c r="F2932" i="4" s="1"/>
  <c r="C2933" i="4"/>
  <c r="F2933" i="4" s="1"/>
  <c r="C2934" i="4"/>
  <c r="F2934" i="4" s="1"/>
  <c r="C2935" i="4"/>
  <c r="F2935" i="4" s="1"/>
  <c r="C2936" i="4"/>
  <c r="F2936" i="4" s="1"/>
  <c r="C2937" i="4"/>
  <c r="F2937" i="4" s="1"/>
  <c r="C2938" i="4"/>
  <c r="F2938" i="4" s="1"/>
  <c r="C2939" i="4"/>
  <c r="F2939" i="4" s="1"/>
  <c r="C2940" i="4"/>
  <c r="F2940" i="4" s="1"/>
  <c r="C2941" i="4"/>
  <c r="F2941" i="4" s="1"/>
  <c r="C2942" i="4"/>
  <c r="F2942" i="4" s="1"/>
  <c r="C2943" i="4"/>
  <c r="F2943" i="4" s="1"/>
  <c r="C2944" i="4"/>
  <c r="F2944" i="4" s="1"/>
  <c r="C2945" i="4"/>
  <c r="F2945" i="4" s="1"/>
  <c r="C2946" i="4"/>
  <c r="F2946" i="4" s="1"/>
  <c r="C2947" i="4"/>
  <c r="F2947" i="4" s="1"/>
  <c r="C2948" i="4"/>
  <c r="F2948" i="4" s="1"/>
  <c r="C2949" i="4"/>
  <c r="F2949" i="4" s="1"/>
  <c r="C2950" i="4"/>
  <c r="F2950" i="4" s="1"/>
  <c r="C2951" i="4"/>
  <c r="F2951" i="4" s="1"/>
  <c r="C2952" i="4"/>
  <c r="F2952" i="4" s="1"/>
  <c r="C2953" i="4"/>
  <c r="F2953" i="4" s="1"/>
  <c r="C2954" i="4"/>
  <c r="F2954" i="4" s="1"/>
  <c r="C2955" i="4"/>
  <c r="F2955" i="4" s="1"/>
  <c r="C2956" i="4"/>
  <c r="F2956" i="4" s="1"/>
  <c r="C2957" i="4"/>
  <c r="F2957" i="4" s="1"/>
  <c r="C2958" i="4"/>
  <c r="F2958" i="4" s="1"/>
  <c r="C2959" i="4"/>
  <c r="F2959" i="4" s="1"/>
  <c r="C2960" i="4"/>
  <c r="F2960" i="4" s="1"/>
  <c r="C2961" i="4"/>
  <c r="F2961" i="4" s="1"/>
  <c r="C2962" i="4"/>
  <c r="F2962" i="4" s="1"/>
  <c r="C2963" i="4"/>
  <c r="F2963" i="4" s="1"/>
  <c r="C2964" i="4"/>
  <c r="F2964" i="4" s="1"/>
  <c r="C2965" i="4"/>
  <c r="F2965" i="4" s="1"/>
  <c r="C2966" i="4"/>
  <c r="F2966" i="4" s="1"/>
  <c r="C2967" i="4"/>
  <c r="F2967" i="4" s="1"/>
  <c r="C2968" i="4"/>
  <c r="F2968" i="4" s="1"/>
  <c r="C2969" i="4"/>
  <c r="F2969" i="4" s="1"/>
  <c r="C2970" i="4"/>
  <c r="F2970" i="4" s="1"/>
  <c r="C2971" i="4"/>
  <c r="F2971" i="4" s="1"/>
  <c r="C2972" i="4"/>
  <c r="F2972" i="4" s="1"/>
  <c r="C2973" i="4"/>
  <c r="F2973" i="4" s="1"/>
  <c r="C2974" i="4"/>
  <c r="F2974" i="4" s="1"/>
  <c r="C2975" i="4"/>
  <c r="F2975" i="4" s="1"/>
  <c r="C2976" i="4"/>
  <c r="F2976" i="4" s="1"/>
  <c r="C2977" i="4"/>
  <c r="F2977" i="4" s="1"/>
  <c r="C2978" i="4"/>
  <c r="F2978" i="4" s="1"/>
  <c r="C2979" i="4"/>
  <c r="F2979" i="4" s="1"/>
  <c r="C2980" i="4"/>
  <c r="F2980" i="4" s="1"/>
  <c r="C2981" i="4"/>
  <c r="F2981" i="4" s="1"/>
  <c r="C2982" i="4"/>
  <c r="F2982" i="4" s="1"/>
  <c r="C2983" i="4"/>
  <c r="F2983" i="4" s="1"/>
  <c r="C2984" i="4"/>
  <c r="F2984" i="4" s="1"/>
  <c r="C2985" i="4"/>
  <c r="F2985" i="4" s="1"/>
  <c r="C2986" i="4"/>
  <c r="F2986" i="4" s="1"/>
  <c r="C2987" i="4"/>
  <c r="F2987" i="4" s="1"/>
  <c r="C2988" i="4"/>
  <c r="F2988" i="4" s="1"/>
  <c r="C2989" i="4"/>
  <c r="F2989" i="4" s="1"/>
  <c r="C2990" i="4"/>
  <c r="F2990" i="4" s="1"/>
  <c r="C2991" i="4"/>
  <c r="F2991" i="4" s="1"/>
  <c r="C2992" i="4"/>
  <c r="F2992" i="4" s="1"/>
  <c r="C2993" i="4"/>
  <c r="F2993" i="4" s="1"/>
  <c r="C2994" i="4"/>
  <c r="F2994" i="4" s="1"/>
  <c r="C2995" i="4"/>
  <c r="F2995" i="4" s="1"/>
  <c r="C2996" i="4"/>
  <c r="F2996" i="4" s="1"/>
  <c r="C2997" i="4"/>
  <c r="F2997" i="4" s="1"/>
  <c r="C2998" i="4"/>
  <c r="F2998" i="4" s="1"/>
  <c r="C2999" i="4"/>
  <c r="F2999" i="4" s="1"/>
  <c r="C3000" i="4"/>
  <c r="F3000" i="4" s="1"/>
  <c r="C3001" i="4"/>
  <c r="F3001" i="4" s="1"/>
  <c r="C3002" i="4"/>
  <c r="F3002" i="4" s="1"/>
  <c r="C3003" i="4"/>
  <c r="F3003" i="4" s="1"/>
  <c r="C3004" i="4"/>
  <c r="F3004" i="4" s="1"/>
  <c r="C3005" i="4"/>
  <c r="F3005" i="4" s="1"/>
  <c r="C3006" i="4"/>
  <c r="F3006" i="4" s="1"/>
  <c r="C3007" i="4"/>
  <c r="F3007" i="4" s="1"/>
  <c r="C3008" i="4"/>
  <c r="F3008" i="4" s="1"/>
  <c r="C3009" i="4"/>
  <c r="F3009" i="4" s="1"/>
  <c r="C3010" i="4"/>
  <c r="F3010" i="4" s="1"/>
  <c r="C3011" i="4"/>
  <c r="F3011" i="4" s="1"/>
  <c r="C3012" i="4"/>
  <c r="F3012" i="4" s="1"/>
  <c r="C3013" i="4"/>
  <c r="F3013" i="4" s="1"/>
  <c r="C3014" i="4"/>
  <c r="F3014" i="4" s="1"/>
  <c r="C3015" i="4"/>
  <c r="F3015" i="4" s="1"/>
  <c r="C3016" i="4"/>
  <c r="F3016" i="4" s="1"/>
  <c r="C3017" i="4"/>
  <c r="F3017" i="4" s="1"/>
  <c r="C3018" i="4"/>
  <c r="F3018" i="4" s="1"/>
  <c r="C3019" i="4"/>
  <c r="F3019" i="4" s="1"/>
  <c r="C3020" i="4"/>
  <c r="F3020" i="4" s="1"/>
  <c r="C3021" i="4"/>
  <c r="F3021" i="4" s="1"/>
  <c r="C3022" i="4"/>
  <c r="F3022" i="4" s="1"/>
  <c r="C3023" i="4"/>
  <c r="F3023" i="4" s="1"/>
  <c r="C3024" i="4"/>
  <c r="F3024" i="4" s="1"/>
  <c r="C3025" i="4"/>
  <c r="F3025" i="4" s="1"/>
  <c r="C3026" i="4"/>
  <c r="F3026" i="4" s="1"/>
  <c r="C3027" i="4"/>
  <c r="F3027" i="4" s="1"/>
  <c r="C3028" i="4"/>
  <c r="F3028" i="4" s="1"/>
  <c r="C3029" i="4"/>
  <c r="F3029" i="4" s="1"/>
  <c r="C3030" i="4"/>
  <c r="F3030" i="4" s="1"/>
  <c r="C3031" i="4"/>
  <c r="F3031" i="4" s="1"/>
  <c r="C3032" i="4"/>
  <c r="F3032" i="4" s="1"/>
  <c r="C3033" i="4"/>
  <c r="F3033" i="4" s="1"/>
  <c r="C3034" i="4"/>
  <c r="F3034" i="4" s="1"/>
  <c r="C3035" i="4"/>
  <c r="F3035" i="4" s="1"/>
  <c r="C3036" i="4"/>
  <c r="F3036" i="4" s="1"/>
  <c r="C3037" i="4"/>
  <c r="F3037" i="4" s="1"/>
  <c r="C3038" i="4"/>
  <c r="F3038" i="4" s="1"/>
  <c r="C3039" i="4"/>
  <c r="F3039" i="4" s="1"/>
  <c r="C3040" i="4"/>
  <c r="F3040" i="4" s="1"/>
  <c r="C3041" i="4"/>
  <c r="F3041" i="4" s="1"/>
  <c r="C3042" i="4"/>
  <c r="F3042" i="4" s="1"/>
  <c r="C3043" i="4"/>
  <c r="F3043" i="4" s="1"/>
  <c r="C3044" i="4"/>
  <c r="F3044" i="4" s="1"/>
  <c r="C3045" i="4"/>
  <c r="F3045" i="4" s="1"/>
  <c r="C3046" i="4"/>
  <c r="F3046" i="4" s="1"/>
  <c r="C3047" i="4"/>
  <c r="F3047" i="4" s="1"/>
  <c r="C3048" i="4"/>
  <c r="F3048" i="4" s="1"/>
  <c r="C3049" i="4"/>
  <c r="F3049" i="4" s="1"/>
  <c r="C3050" i="4"/>
  <c r="F3050" i="4" s="1"/>
  <c r="C3051" i="4"/>
  <c r="F3051" i="4" s="1"/>
  <c r="C3052" i="4"/>
  <c r="F3052" i="4" s="1"/>
  <c r="C3053" i="4"/>
  <c r="F3053" i="4" s="1"/>
  <c r="C3054" i="4"/>
  <c r="F3054" i="4" s="1"/>
  <c r="C3055" i="4"/>
  <c r="F3055" i="4" s="1"/>
  <c r="C3056" i="4"/>
  <c r="F3056" i="4" s="1"/>
  <c r="C3057" i="4"/>
  <c r="F3057" i="4" s="1"/>
  <c r="C3058" i="4"/>
  <c r="F3058" i="4" s="1"/>
  <c r="C3059" i="4"/>
  <c r="F3059" i="4" s="1"/>
  <c r="C3060" i="4"/>
  <c r="F3060" i="4" s="1"/>
  <c r="C3061" i="4"/>
  <c r="F3061" i="4" s="1"/>
  <c r="C3062" i="4"/>
  <c r="F3062" i="4" s="1"/>
  <c r="C3063" i="4"/>
  <c r="F3063" i="4" s="1"/>
  <c r="C3064" i="4"/>
  <c r="F3064" i="4" s="1"/>
  <c r="C3065" i="4"/>
  <c r="F3065" i="4" s="1"/>
  <c r="C3066" i="4"/>
  <c r="F3066" i="4" s="1"/>
  <c r="C3067" i="4"/>
  <c r="F3067" i="4" s="1"/>
  <c r="C3068" i="4"/>
  <c r="F3068" i="4" s="1"/>
  <c r="C3069" i="4"/>
  <c r="F3069" i="4" s="1"/>
  <c r="C3070" i="4"/>
  <c r="F3070" i="4" s="1"/>
  <c r="C3071" i="4"/>
  <c r="F3071" i="4" s="1"/>
  <c r="C3072" i="4"/>
  <c r="F3072" i="4" s="1"/>
  <c r="C3073" i="4"/>
  <c r="F3073" i="4" s="1"/>
  <c r="C3074" i="4"/>
  <c r="F3074" i="4" s="1"/>
  <c r="C3075" i="4"/>
  <c r="F3075" i="4" s="1"/>
  <c r="C3076" i="4"/>
  <c r="F3076" i="4" s="1"/>
  <c r="C3077" i="4"/>
  <c r="F3077" i="4" s="1"/>
  <c r="C3078" i="4"/>
  <c r="F3078" i="4" s="1"/>
  <c r="C3079" i="4"/>
  <c r="F3079" i="4" s="1"/>
  <c r="C3080" i="4"/>
  <c r="F3080" i="4" s="1"/>
  <c r="C3081" i="4"/>
  <c r="F3081" i="4" s="1"/>
  <c r="C3082" i="4"/>
  <c r="F3082" i="4" s="1"/>
  <c r="C3083" i="4"/>
  <c r="F3083" i="4" s="1"/>
  <c r="C3084" i="4"/>
  <c r="F3084" i="4" s="1"/>
  <c r="C3085" i="4"/>
  <c r="F3085" i="4" s="1"/>
  <c r="C3086" i="4"/>
  <c r="F3086" i="4" s="1"/>
  <c r="C3087" i="4"/>
  <c r="F3087" i="4" s="1"/>
  <c r="C3088" i="4"/>
  <c r="F3088" i="4" s="1"/>
  <c r="C3089" i="4"/>
  <c r="F3089" i="4" s="1"/>
  <c r="C3090" i="4"/>
  <c r="F3090" i="4" s="1"/>
  <c r="C3091" i="4"/>
  <c r="F3091" i="4" s="1"/>
  <c r="C3092" i="4"/>
  <c r="F3092" i="4" s="1"/>
  <c r="C3093" i="4"/>
  <c r="F3093" i="4" s="1"/>
  <c r="C3094" i="4"/>
  <c r="F3094" i="4" s="1"/>
  <c r="C3095" i="4"/>
  <c r="F3095" i="4" s="1"/>
  <c r="C3096" i="4"/>
  <c r="F3096" i="4" s="1"/>
  <c r="C3097" i="4"/>
  <c r="F3097" i="4" s="1"/>
  <c r="C3098" i="4"/>
  <c r="F3098" i="4" s="1"/>
  <c r="C3099" i="4"/>
  <c r="F3099" i="4" s="1"/>
  <c r="C3100" i="4"/>
  <c r="F3100" i="4" s="1"/>
  <c r="C3101" i="4"/>
  <c r="F3101" i="4" s="1"/>
  <c r="C3102" i="4"/>
  <c r="F3102" i="4" s="1"/>
  <c r="C3103" i="4"/>
  <c r="F3103" i="4" s="1"/>
  <c r="C3104" i="4"/>
  <c r="F3104" i="4" s="1"/>
  <c r="C3105" i="4"/>
  <c r="F3105" i="4" s="1"/>
  <c r="C3106" i="4"/>
  <c r="F3106" i="4" s="1"/>
  <c r="C3107" i="4"/>
  <c r="F3107" i="4" s="1"/>
  <c r="C3108" i="4"/>
  <c r="F3108" i="4" s="1"/>
  <c r="C3109" i="4"/>
  <c r="F3109" i="4" s="1"/>
  <c r="C3110" i="4"/>
  <c r="F3110" i="4" s="1"/>
  <c r="C3111" i="4"/>
  <c r="F3111" i="4" s="1"/>
  <c r="C3112" i="4"/>
  <c r="F3112" i="4" s="1"/>
  <c r="C3113" i="4"/>
  <c r="F3113" i="4" s="1"/>
  <c r="C3114" i="4"/>
  <c r="F3114" i="4" s="1"/>
  <c r="C3115" i="4"/>
  <c r="F3115" i="4" s="1"/>
  <c r="C3116" i="4"/>
  <c r="F3116" i="4" s="1"/>
  <c r="C3117" i="4"/>
  <c r="F3117" i="4" s="1"/>
  <c r="C3118" i="4"/>
  <c r="F3118" i="4" s="1"/>
  <c r="C3119" i="4"/>
  <c r="F3119" i="4" s="1"/>
  <c r="C3120" i="4"/>
  <c r="F3120" i="4" s="1"/>
  <c r="C3121" i="4"/>
  <c r="F3121" i="4" s="1"/>
  <c r="C3122" i="4"/>
  <c r="F3122" i="4" s="1"/>
  <c r="C3123" i="4"/>
  <c r="F3123" i="4" s="1"/>
  <c r="C3124" i="4"/>
  <c r="F3124" i="4" s="1"/>
  <c r="C3125" i="4"/>
  <c r="F3125" i="4" s="1"/>
  <c r="C3126" i="4"/>
  <c r="F3126" i="4" s="1"/>
  <c r="C3127" i="4"/>
  <c r="F3127" i="4" s="1"/>
  <c r="C3128" i="4"/>
  <c r="F3128" i="4" s="1"/>
  <c r="C3129" i="4"/>
  <c r="F3129" i="4" s="1"/>
  <c r="C3130" i="4"/>
  <c r="F3130" i="4" s="1"/>
  <c r="C3131" i="4"/>
  <c r="F3131" i="4" s="1"/>
  <c r="C3132" i="4"/>
  <c r="F3132" i="4" s="1"/>
  <c r="C3133" i="4"/>
  <c r="F3133" i="4" s="1"/>
  <c r="C3134" i="4"/>
  <c r="F3134" i="4" s="1"/>
  <c r="C3135" i="4"/>
  <c r="F3135" i="4" s="1"/>
  <c r="C3136" i="4"/>
  <c r="F3136" i="4" s="1"/>
  <c r="C3137" i="4"/>
  <c r="F3137" i="4" s="1"/>
  <c r="C3138" i="4"/>
  <c r="F3138" i="4" s="1"/>
  <c r="C3139" i="4"/>
  <c r="F3139" i="4" s="1"/>
  <c r="C3140" i="4"/>
  <c r="F3140" i="4" s="1"/>
  <c r="C3141" i="4"/>
  <c r="F3141" i="4" s="1"/>
  <c r="C3142" i="4"/>
  <c r="F3142" i="4" s="1"/>
  <c r="C3143" i="4"/>
  <c r="F3143" i="4" s="1"/>
  <c r="C3144" i="4"/>
  <c r="F3144" i="4" s="1"/>
  <c r="C3145" i="4"/>
  <c r="F3145" i="4" s="1"/>
  <c r="C3146" i="4"/>
  <c r="F3146" i="4" s="1"/>
  <c r="C3147" i="4"/>
  <c r="F3147" i="4" s="1"/>
  <c r="C3148" i="4"/>
  <c r="F3148" i="4" s="1"/>
  <c r="C3149" i="4"/>
  <c r="F3149" i="4" s="1"/>
  <c r="C3150" i="4"/>
  <c r="F3150" i="4" s="1"/>
  <c r="C3151" i="4"/>
  <c r="F3151" i="4" s="1"/>
  <c r="C3152" i="4"/>
  <c r="F3152" i="4" s="1"/>
  <c r="C3153" i="4"/>
  <c r="F3153" i="4" s="1"/>
  <c r="C3154" i="4"/>
  <c r="F3154" i="4" s="1"/>
  <c r="C3155" i="4"/>
  <c r="F3155" i="4" s="1"/>
  <c r="C3156" i="4"/>
  <c r="F3156" i="4" s="1"/>
  <c r="C3157" i="4"/>
  <c r="F3157" i="4" s="1"/>
  <c r="C3158" i="4"/>
  <c r="F3158" i="4" s="1"/>
  <c r="C3159" i="4"/>
  <c r="F3159" i="4" s="1"/>
  <c r="C3160" i="4"/>
  <c r="F3160" i="4" s="1"/>
  <c r="C3161" i="4"/>
  <c r="F3161" i="4" s="1"/>
  <c r="C3162" i="4"/>
  <c r="F3162" i="4" s="1"/>
  <c r="C3163" i="4"/>
  <c r="F3163" i="4" s="1"/>
  <c r="C3164" i="4"/>
  <c r="F3164" i="4" s="1"/>
  <c r="C3165" i="4"/>
  <c r="F3165" i="4" s="1"/>
  <c r="C3166" i="4"/>
  <c r="F3166" i="4" s="1"/>
  <c r="C3167" i="4"/>
  <c r="F3167" i="4" s="1"/>
  <c r="C3168" i="4"/>
  <c r="F3168" i="4" s="1"/>
  <c r="C3169" i="4"/>
  <c r="F3169" i="4" s="1"/>
  <c r="C3170" i="4"/>
  <c r="F3170" i="4" s="1"/>
  <c r="C3171" i="4"/>
  <c r="F3171" i="4" s="1"/>
  <c r="C3172" i="4"/>
  <c r="F3172" i="4" s="1"/>
  <c r="C3173" i="4"/>
  <c r="F3173" i="4" s="1"/>
  <c r="C3174" i="4"/>
  <c r="F3174" i="4" s="1"/>
  <c r="C3175" i="4"/>
  <c r="F3175" i="4" s="1"/>
  <c r="C3176" i="4"/>
  <c r="F3176" i="4" s="1"/>
  <c r="C3177" i="4"/>
  <c r="F3177" i="4" s="1"/>
  <c r="C3178" i="4"/>
  <c r="F3178" i="4" s="1"/>
  <c r="C3179" i="4"/>
  <c r="F3179" i="4" s="1"/>
  <c r="C3180" i="4"/>
  <c r="F3180" i="4" s="1"/>
  <c r="C3181" i="4"/>
  <c r="F3181" i="4" s="1"/>
  <c r="C3182" i="4"/>
  <c r="F3182" i="4" s="1"/>
  <c r="C3183" i="4"/>
  <c r="F3183" i="4" s="1"/>
  <c r="C3184" i="4"/>
  <c r="F3184" i="4" s="1"/>
  <c r="C3185" i="4"/>
  <c r="F3185" i="4" s="1"/>
  <c r="C3186" i="4"/>
  <c r="F3186" i="4" s="1"/>
  <c r="C3187" i="4"/>
  <c r="F3187" i="4" s="1"/>
  <c r="C3188" i="4"/>
  <c r="F3188" i="4" s="1"/>
  <c r="C3189" i="4"/>
  <c r="F3189" i="4" s="1"/>
  <c r="C3190" i="4"/>
  <c r="F3190" i="4" s="1"/>
  <c r="C3191" i="4"/>
  <c r="F3191" i="4" s="1"/>
  <c r="C3192" i="4"/>
  <c r="F3192" i="4" s="1"/>
  <c r="C3193" i="4"/>
  <c r="F3193" i="4" s="1"/>
  <c r="C3194" i="4"/>
  <c r="F3194" i="4" s="1"/>
  <c r="C3195" i="4"/>
  <c r="F3195" i="4" s="1"/>
  <c r="C3196" i="4"/>
  <c r="F3196" i="4" s="1"/>
  <c r="C3197" i="4"/>
  <c r="F3197" i="4" s="1"/>
  <c r="C3198" i="4"/>
  <c r="F3198" i="4" s="1"/>
  <c r="C3199" i="4"/>
  <c r="F3199" i="4" s="1"/>
  <c r="C3200" i="4"/>
  <c r="F3200" i="4" s="1"/>
  <c r="C3201" i="4"/>
  <c r="F3201" i="4" s="1"/>
  <c r="C3202" i="4"/>
  <c r="F3202" i="4" s="1"/>
  <c r="C3203" i="4"/>
  <c r="F3203" i="4" s="1"/>
  <c r="C3204" i="4"/>
  <c r="F3204" i="4" s="1"/>
  <c r="C3205" i="4"/>
  <c r="F3205" i="4" s="1"/>
  <c r="C3206" i="4"/>
  <c r="F3206" i="4" s="1"/>
  <c r="C3207" i="4"/>
  <c r="F3207" i="4" s="1"/>
  <c r="C3208" i="4"/>
  <c r="F3208" i="4" s="1"/>
  <c r="C3209" i="4"/>
  <c r="F3209" i="4" s="1"/>
  <c r="C3210" i="4"/>
  <c r="F3210" i="4" s="1"/>
  <c r="C3211" i="4"/>
  <c r="F3211" i="4" s="1"/>
  <c r="C3212" i="4"/>
  <c r="F3212" i="4" s="1"/>
  <c r="C3213" i="4"/>
  <c r="F3213" i="4" s="1"/>
  <c r="C3214" i="4"/>
  <c r="F3214" i="4" s="1"/>
  <c r="G3214" i="4" s="1"/>
  <c r="C3215" i="4"/>
  <c r="F3215" i="4" s="1"/>
  <c r="C3216" i="4"/>
  <c r="F3216" i="4" s="1"/>
  <c r="C3217" i="4"/>
  <c r="F3217" i="4" s="1"/>
  <c r="C3218" i="4"/>
  <c r="F3218" i="4" s="1"/>
  <c r="C3219" i="4"/>
  <c r="F3219" i="4" s="1"/>
  <c r="C3220" i="4"/>
  <c r="F3220" i="4" s="1"/>
  <c r="C3221" i="4"/>
  <c r="F3221" i="4" s="1"/>
  <c r="C3222" i="4"/>
  <c r="F3222" i="4" s="1"/>
  <c r="G3222" i="4" s="1"/>
  <c r="C3223" i="4"/>
  <c r="F3223" i="4" s="1"/>
  <c r="C3224" i="4"/>
  <c r="F3224" i="4" s="1"/>
  <c r="C3225" i="4"/>
  <c r="F3225" i="4" s="1"/>
  <c r="C3226" i="4"/>
  <c r="F3226" i="4" s="1"/>
  <c r="C3227" i="4"/>
  <c r="F3227" i="4" s="1"/>
  <c r="C3228" i="4"/>
  <c r="F3228" i="4" s="1"/>
  <c r="C3229" i="4"/>
  <c r="F3229" i="4" s="1"/>
  <c r="C3230" i="4"/>
  <c r="F3230" i="4" s="1"/>
  <c r="G3230" i="4" s="1"/>
  <c r="C3231" i="4"/>
  <c r="F3231" i="4" s="1"/>
  <c r="C3232" i="4"/>
  <c r="F3232" i="4" s="1"/>
  <c r="C3233" i="4"/>
  <c r="F3233" i="4" s="1"/>
  <c r="C3234" i="4"/>
  <c r="F3234" i="4" s="1"/>
  <c r="C3235" i="4"/>
  <c r="F3235" i="4" s="1"/>
  <c r="C3236" i="4"/>
  <c r="F3236" i="4" s="1"/>
  <c r="C3237" i="4"/>
  <c r="F3237" i="4" s="1"/>
  <c r="C3238" i="4"/>
  <c r="F3238" i="4" s="1"/>
  <c r="G3238" i="4" s="1"/>
  <c r="C3239" i="4"/>
  <c r="F3239" i="4" s="1"/>
  <c r="C3240" i="4"/>
  <c r="F3240" i="4" s="1"/>
  <c r="C3241" i="4"/>
  <c r="F3241" i="4" s="1"/>
  <c r="C3242" i="4"/>
  <c r="F3242" i="4" s="1"/>
  <c r="C3243" i="4"/>
  <c r="F3243" i="4" s="1"/>
  <c r="C3244" i="4"/>
  <c r="F3244" i="4" s="1"/>
  <c r="C3245" i="4"/>
  <c r="F3245" i="4" s="1"/>
  <c r="C3246" i="4"/>
  <c r="F3246" i="4" s="1"/>
  <c r="G3246" i="4" s="1"/>
  <c r="C3247" i="4"/>
  <c r="F3247" i="4" s="1"/>
  <c r="C3248" i="4"/>
  <c r="F3248" i="4" s="1"/>
  <c r="C3249" i="4"/>
  <c r="F3249" i="4" s="1"/>
  <c r="C3250" i="4"/>
  <c r="F3250" i="4" s="1"/>
  <c r="C3251" i="4"/>
  <c r="F3251" i="4" s="1"/>
  <c r="C3252" i="4"/>
  <c r="F3252" i="4" s="1"/>
  <c r="C3253" i="4"/>
  <c r="F3253" i="4" s="1"/>
  <c r="C3254" i="4"/>
  <c r="F3254" i="4" s="1"/>
  <c r="G3254" i="4" s="1"/>
  <c r="C3255" i="4"/>
  <c r="F3255" i="4" s="1"/>
  <c r="C3256" i="4"/>
  <c r="F3256" i="4" s="1"/>
  <c r="C3257" i="4"/>
  <c r="F3257" i="4" s="1"/>
  <c r="C3258" i="4"/>
  <c r="F3258" i="4" s="1"/>
  <c r="C3259" i="4"/>
  <c r="F3259" i="4" s="1"/>
  <c r="C3260" i="4"/>
  <c r="F3260" i="4" s="1"/>
  <c r="C3261" i="4"/>
  <c r="F3261" i="4" s="1"/>
  <c r="C3262" i="4"/>
  <c r="F3262" i="4" s="1"/>
  <c r="G3262" i="4" s="1"/>
  <c r="C3263" i="4"/>
  <c r="F3263" i="4" s="1"/>
  <c r="C3264" i="4"/>
  <c r="F3264" i="4" s="1"/>
  <c r="C3265" i="4"/>
  <c r="F3265" i="4" s="1"/>
  <c r="C3266" i="4"/>
  <c r="F3266" i="4" s="1"/>
  <c r="C3267" i="4"/>
  <c r="F3267" i="4" s="1"/>
  <c r="C3268" i="4"/>
  <c r="F3268" i="4" s="1"/>
  <c r="C3269" i="4"/>
  <c r="F3269" i="4" s="1"/>
  <c r="C3270" i="4"/>
  <c r="F3270" i="4" s="1"/>
  <c r="G3270" i="4" s="1"/>
  <c r="C3271" i="4"/>
  <c r="F3271" i="4" s="1"/>
  <c r="C3272" i="4"/>
  <c r="F3272" i="4" s="1"/>
  <c r="C3273" i="4"/>
  <c r="F3273" i="4" s="1"/>
  <c r="C3274" i="4"/>
  <c r="F3274" i="4" s="1"/>
  <c r="C3275" i="4"/>
  <c r="F3275" i="4" s="1"/>
  <c r="C3276" i="4"/>
  <c r="F3276" i="4" s="1"/>
  <c r="C3277" i="4"/>
  <c r="F3277" i="4" s="1"/>
  <c r="C3278" i="4"/>
  <c r="F3278" i="4" s="1"/>
  <c r="G3278" i="4" s="1"/>
  <c r="C3279" i="4"/>
  <c r="F3279" i="4" s="1"/>
  <c r="C3280" i="4"/>
  <c r="F3280" i="4" s="1"/>
  <c r="C3281" i="4"/>
  <c r="F3281" i="4" s="1"/>
  <c r="C3282" i="4"/>
  <c r="F3282" i="4" s="1"/>
  <c r="C3283" i="4"/>
  <c r="F3283" i="4" s="1"/>
  <c r="C3284" i="4"/>
  <c r="F3284" i="4" s="1"/>
  <c r="C3285" i="4"/>
  <c r="F3285" i="4" s="1"/>
  <c r="C3286" i="4"/>
  <c r="F3286" i="4" s="1"/>
  <c r="G3286" i="4" s="1"/>
  <c r="C3287" i="4"/>
  <c r="F3287" i="4" s="1"/>
  <c r="C3288" i="4"/>
  <c r="F3288" i="4" s="1"/>
  <c r="C3289" i="4"/>
  <c r="F3289" i="4" s="1"/>
  <c r="C3290" i="4"/>
  <c r="F3290" i="4" s="1"/>
  <c r="C3291" i="4"/>
  <c r="F3291" i="4" s="1"/>
  <c r="C3292" i="4"/>
  <c r="F3292" i="4" s="1"/>
  <c r="C3293" i="4"/>
  <c r="F3293" i="4" s="1"/>
  <c r="C3294" i="4"/>
  <c r="F3294" i="4" s="1"/>
  <c r="G3294" i="4" s="1"/>
  <c r="C3295" i="4"/>
  <c r="F3295" i="4" s="1"/>
  <c r="C3296" i="4"/>
  <c r="F3296" i="4" s="1"/>
  <c r="C3297" i="4"/>
  <c r="F3297" i="4" s="1"/>
  <c r="C3298" i="4"/>
  <c r="F3298" i="4" s="1"/>
  <c r="C3299" i="4"/>
  <c r="F3299" i="4" s="1"/>
  <c r="C3300" i="4"/>
  <c r="F3300" i="4" s="1"/>
  <c r="C3301" i="4"/>
  <c r="F3301" i="4" s="1"/>
  <c r="C3302" i="4"/>
  <c r="F3302" i="4" s="1"/>
  <c r="G3302" i="4" s="1"/>
  <c r="C3303" i="4"/>
  <c r="F3303" i="4" s="1"/>
  <c r="C3304" i="4"/>
  <c r="F3304" i="4" s="1"/>
  <c r="C3305" i="4"/>
  <c r="F3305" i="4" s="1"/>
  <c r="C3306" i="4"/>
  <c r="F3306" i="4" s="1"/>
  <c r="C3307" i="4"/>
  <c r="F3307" i="4" s="1"/>
  <c r="C3308" i="4"/>
  <c r="F3308" i="4" s="1"/>
  <c r="C3309" i="4"/>
  <c r="F3309" i="4" s="1"/>
  <c r="C3310" i="4"/>
  <c r="F3310" i="4" s="1"/>
  <c r="G3310" i="4" s="1"/>
  <c r="C3311" i="4"/>
  <c r="F3311" i="4" s="1"/>
  <c r="C3312" i="4"/>
  <c r="F3312" i="4" s="1"/>
  <c r="C3313" i="4"/>
  <c r="F3313" i="4" s="1"/>
  <c r="C3314" i="4"/>
  <c r="F3314" i="4" s="1"/>
  <c r="C3315" i="4"/>
  <c r="F3315" i="4" s="1"/>
  <c r="C3316" i="4"/>
  <c r="F3316" i="4" s="1"/>
  <c r="C3317" i="4"/>
  <c r="F3317" i="4" s="1"/>
  <c r="C3318" i="4"/>
  <c r="F3318" i="4" s="1"/>
  <c r="G3318" i="4" s="1"/>
  <c r="C3319" i="4"/>
  <c r="F3319" i="4" s="1"/>
  <c r="C3320" i="4"/>
  <c r="F3320" i="4" s="1"/>
  <c r="C3321" i="4"/>
  <c r="F3321" i="4" s="1"/>
  <c r="C3322" i="4"/>
  <c r="F3322" i="4" s="1"/>
  <c r="C3323" i="4"/>
  <c r="F3323" i="4" s="1"/>
  <c r="C3324" i="4"/>
  <c r="F3324" i="4" s="1"/>
  <c r="C3325" i="4"/>
  <c r="F3325" i="4" s="1"/>
  <c r="C3326" i="4"/>
  <c r="F3326" i="4" s="1"/>
  <c r="G3326" i="4" s="1"/>
  <c r="C3327" i="4"/>
  <c r="F3327" i="4" s="1"/>
  <c r="C3328" i="4"/>
  <c r="F3328" i="4" s="1"/>
  <c r="C3329" i="4"/>
  <c r="F3329" i="4" s="1"/>
  <c r="C3330" i="4"/>
  <c r="F3330" i="4" s="1"/>
  <c r="C3331" i="4"/>
  <c r="F3331" i="4" s="1"/>
  <c r="C3332" i="4"/>
  <c r="F3332" i="4" s="1"/>
  <c r="C3333" i="4"/>
  <c r="F3333" i="4" s="1"/>
  <c r="C3334" i="4"/>
  <c r="F3334" i="4" s="1"/>
  <c r="G3334" i="4" s="1"/>
  <c r="C3335" i="4"/>
  <c r="F3335" i="4" s="1"/>
  <c r="C3336" i="4"/>
  <c r="F3336" i="4" s="1"/>
  <c r="C3337" i="4"/>
  <c r="F3337" i="4" s="1"/>
  <c r="C3338" i="4"/>
  <c r="F3338" i="4" s="1"/>
  <c r="C3339" i="4"/>
  <c r="F3339" i="4" s="1"/>
  <c r="C3340" i="4"/>
  <c r="F3340" i="4" s="1"/>
  <c r="C3341" i="4"/>
  <c r="F3341" i="4" s="1"/>
  <c r="C3342" i="4"/>
  <c r="F3342" i="4" s="1"/>
  <c r="G3342" i="4" s="1"/>
  <c r="C3343" i="4"/>
  <c r="F3343" i="4" s="1"/>
  <c r="C3344" i="4"/>
  <c r="F3344" i="4" s="1"/>
  <c r="C3345" i="4"/>
  <c r="F3345" i="4" s="1"/>
  <c r="C3346" i="4"/>
  <c r="F3346" i="4" s="1"/>
  <c r="C3347" i="4"/>
  <c r="F3347" i="4" s="1"/>
  <c r="C3348" i="4"/>
  <c r="F3348" i="4" s="1"/>
  <c r="C3349" i="4"/>
  <c r="F3349" i="4" s="1"/>
  <c r="C3350" i="4"/>
  <c r="F3350" i="4" s="1"/>
  <c r="G3350" i="4" s="1"/>
  <c r="C3351" i="4"/>
  <c r="F3351" i="4" s="1"/>
  <c r="C3352" i="4"/>
  <c r="F3352" i="4" s="1"/>
  <c r="C3353" i="4"/>
  <c r="F3353" i="4" s="1"/>
  <c r="C3354" i="4"/>
  <c r="F3354" i="4" s="1"/>
  <c r="C3355" i="4"/>
  <c r="F3355" i="4" s="1"/>
  <c r="C3356" i="4"/>
  <c r="F3356" i="4" s="1"/>
  <c r="C3357" i="4"/>
  <c r="F3357" i="4" s="1"/>
  <c r="C3358" i="4"/>
  <c r="F3358" i="4" s="1"/>
  <c r="G3358" i="4" s="1"/>
  <c r="C3359" i="4"/>
  <c r="F3359" i="4" s="1"/>
  <c r="C3360" i="4"/>
  <c r="F3360" i="4" s="1"/>
  <c r="C3361" i="4"/>
  <c r="F3361" i="4" s="1"/>
  <c r="C3362" i="4"/>
  <c r="F3362" i="4" s="1"/>
  <c r="C3363" i="4"/>
  <c r="F3363" i="4" s="1"/>
  <c r="C3364" i="4"/>
  <c r="F3364" i="4" s="1"/>
  <c r="C3365" i="4"/>
  <c r="F3365" i="4" s="1"/>
  <c r="C3366" i="4"/>
  <c r="F3366" i="4" s="1"/>
  <c r="G3366" i="4" s="1"/>
  <c r="C3367" i="4"/>
  <c r="F3367" i="4" s="1"/>
  <c r="C3368" i="4"/>
  <c r="F3368" i="4" s="1"/>
  <c r="C3369" i="4"/>
  <c r="F3369" i="4" s="1"/>
  <c r="C3370" i="4"/>
  <c r="F3370" i="4" s="1"/>
  <c r="C3371" i="4"/>
  <c r="F3371" i="4" s="1"/>
  <c r="C3372" i="4"/>
  <c r="F3372" i="4" s="1"/>
  <c r="C3373" i="4"/>
  <c r="F3373" i="4" s="1"/>
  <c r="C3374" i="4"/>
  <c r="F3374" i="4" s="1"/>
  <c r="G3374" i="4" s="1"/>
  <c r="C3375" i="4"/>
  <c r="F3375" i="4" s="1"/>
  <c r="C3376" i="4"/>
  <c r="F3376" i="4" s="1"/>
  <c r="C3377" i="4"/>
  <c r="F3377" i="4" s="1"/>
  <c r="C3378" i="4"/>
  <c r="F3378" i="4" s="1"/>
  <c r="C3379" i="4"/>
  <c r="F3379" i="4" s="1"/>
  <c r="C3380" i="4"/>
  <c r="F3380" i="4" s="1"/>
  <c r="C3381" i="4"/>
  <c r="F3381" i="4" s="1"/>
  <c r="C3382" i="4"/>
  <c r="F3382" i="4" s="1"/>
  <c r="G3382" i="4" s="1"/>
  <c r="C3383" i="4"/>
  <c r="F3383" i="4" s="1"/>
  <c r="C3384" i="4"/>
  <c r="F3384" i="4" s="1"/>
  <c r="C3385" i="4"/>
  <c r="F3385" i="4" s="1"/>
  <c r="C3386" i="4"/>
  <c r="F3386" i="4" s="1"/>
  <c r="C3387" i="4"/>
  <c r="F3387" i="4" s="1"/>
  <c r="C3388" i="4"/>
  <c r="F3388" i="4" s="1"/>
  <c r="C3389" i="4"/>
  <c r="F3389" i="4" s="1"/>
  <c r="C3390" i="4"/>
  <c r="F3390" i="4" s="1"/>
  <c r="G3390" i="4" s="1"/>
  <c r="C3391" i="4"/>
  <c r="F3391" i="4" s="1"/>
  <c r="C3392" i="4"/>
  <c r="F3392" i="4" s="1"/>
  <c r="C3393" i="4"/>
  <c r="F3393" i="4" s="1"/>
  <c r="C3394" i="4"/>
  <c r="F3394" i="4" s="1"/>
  <c r="C3395" i="4"/>
  <c r="F3395" i="4" s="1"/>
  <c r="C3396" i="4"/>
  <c r="F3396" i="4" s="1"/>
  <c r="C3397" i="4"/>
  <c r="F3397" i="4" s="1"/>
  <c r="C3398" i="4"/>
  <c r="F3398" i="4" s="1"/>
  <c r="G3398" i="4" s="1"/>
  <c r="C3399" i="4"/>
  <c r="F3399" i="4" s="1"/>
  <c r="C3400" i="4"/>
  <c r="F3400" i="4" s="1"/>
  <c r="C3401" i="4"/>
  <c r="F3401" i="4" s="1"/>
  <c r="C3402" i="4"/>
  <c r="F3402" i="4" s="1"/>
  <c r="C3403" i="4"/>
  <c r="F3403" i="4" s="1"/>
  <c r="C3404" i="4"/>
  <c r="F3404" i="4" s="1"/>
  <c r="C3405" i="4"/>
  <c r="F3405" i="4" s="1"/>
  <c r="C3406" i="4"/>
  <c r="F3406" i="4" s="1"/>
  <c r="G3406" i="4" s="1"/>
  <c r="C3407" i="4"/>
  <c r="F3407" i="4" s="1"/>
  <c r="C3408" i="4"/>
  <c r="F3408" i="4" s="1"/>
  <c r="C3409" i="4"/>
  <c r="F3409" i="4" s="1"/>
  <c r="C3410" i="4"/>
  <c r="F3410" i="4" s="1"/>
  <c r="C3411" i="4"/>
  <c r="F3411" i="4" s="1"/>
  <c r="C3412" i="4"/>
  <c r="F3412" i="4" s="1"/>
  <c r="C3413" i="4"/>
  <c r="F3413" i="4" s="1"/>
  <c r="C3414" i="4"/>
  <c r="F3414" i="4" s="1"/>
  <c r="G3414" i="4" s="1"/>
  <c r="C3415" i="4"/>
  <c r="F3415" i="4" s="1"/>
  <c r="C3416" i="4"/>
  <c r="F3416" i="4" s="1"/>
  <c r="C3417" i="4"/>
  <c r="F3417" i="4" s="1"/>
  <c r="C3418" i="4"/>
  <c r="F3418" i="4" s="1"/>
  <c r="C3419" i="4"/>
  <c r="F3419" i="4" s="1"/>
  <c r="C3420" i="4"/>
  <c r="F3420" i="4" s="1"/>
  <c r="C3421" i="4"/>
  <c r="F3421" i="4" s="1"/>
  <c r="C3422" i="4"/>
  <c r="F3422" i="4" s="1"/>
  <c r="G3422" i="4" s="1"/>
  <c r="C3423" i="4"/>
  <c r="F3423" i="4" s="1"/>
  <c r="C3424" i="4"/>
  <c r="F3424" i="4" s="1"/>
  <c r="C3425" i="4"/>
  <c r="F3425" i="4" s="1"/>
  <c r="C3426" i="4"/>
  <c r="F3426" i="4" s="1"/>
  <c r="C3427" i="4"/>
  <c r="F3427" i="4" s="1"/>
  <c r="C3428" i="4"/>
  <c r="F3428" i="4" s="1"/>
  <c r="C3429" i="4"/>
  <c r="F3429" i="4" s="1"/>
  <c r="C3430" i="4"/>
  <c r="F3430" i="4" s="1"/>
  <c r="G3430" i="4" s="1"/>
  <c r="C3431" i="4"/>
  <c r="F3431" i="4" s="1"/>
  <c r="C3432" i="4"/>
  <c r="F3432" i="4" s="1"/>
  <c r="C3433" i="4"/>
  <c r="F3433" i="4" s="1"/>
  <c r="C3434" i="4"/>
  <c r="F3434" i="4" s="1"/>
  <c r="C3435" i="4"/>
  <c r="F3435" i="4" s="1"/>
  <c r="C3436" i="4"/>
  <c r="F3436" i="4" s="1"/>
  <c r="C3437" i="4"/>
  <c r="F3437" i="4" s="1"/>
  <c r="C3438" i="4"/>
  <c r="F3438" i="4" s="1"/>
  <c r="G3438" i="4" s="1"/>
  <c r="C3439" i="4"/>
  <c r="F3439" i="4" s="1"/>
  <c r="C3440" i="4"/>
  <c r="F3440" i="4" s="1"/>
  <c r="C3441" i="4"/>
  <c r="F3441" i="4" s="1"/>
  <c r="C3442" i="4"/>
  <c r="F3442" i="4" s="1"/>
  <c r="C3443" i="4"/>
  <c r="F3443" i="4" s="1"/>
  <c r="C3444" i="4"/>
  <c r="F3444" i="4" s="1"/>
  <c r="C3445" i="4"/>
  <c r="F3445" i="4" s="1"/>
  <c r="C3446" i="4"/>
  <c r="F3446" i="4" s="1"/>
  <c r="G3446" i="4" s="1"/>
  <c r="C3447" i="4"/>
  <c r="F3447" i="4" s="1"/>
  <c r="C3448" i="4"/>
  <c r="F3448" i="4" s="1"/>
  <c r="C3449" i="4"/>
  <c r="F3449" i="4" s="1"/>
  <c r="C3450" i="4"/>
  <c r="F3450" i="4" s="1"/>
  <c r="C3451" i="4"/>
  <c r="F3451" i="4" s="1"/>
  <c r="C3452" i="4"/>
  <c r="F3452" i="4" s="1"/>
  <c r="C3453" i="4"/>
  <c r="F3453" i="4" s="1"/>
  <c r="C3454" i="4"/>
  <c r="F3454" i="4" s="1"/>
  <c r="G3454" i="4" s="1"/>
  <c r="C3455" i="4"/>
  <c r="F3455" i="4" s="1"/>
  <c r="C3456" i="4"/>
  <c r="F3456" i="4" s="1"/>
  <c r="C3457" i="4"/>
  <c r="F3457" i="4" s="1"/>
  <c r="C3458" i="4"/>
  <c r="F3458" i="4" s="1"/>
  <c r="C3459" i="4"/>
  <c r="F3459" i="4" s="1"/>
  <c r="C3460" i="4"/>
  <c r="F3460" i="4" s="1"/>
  <c r="C3461" i="4"/>
  <c r="F3461" i="4" s="1"/>
  <c r="C3462" i="4"/>
  <c r="F3462" i="4" s="1"/>
  <c r="G3462" i="4" s="1"/>
  <c r="C3463" i="4"/>
  <c r="F3463" i="4" s="1"/>
  <c r="C3464" i="4"/>
  <c r="F3464" i="4" s="1"/>
  <c r="C3465" i="4"/>
  <c r="F3465" i="4" s="1"/>
  <c r="C3466" i="4"/>
  <c r="F3466" i="4" s="1"/>
  <c r="C3467" i="4"/>
  <c r="F3467" i="4" s="1"/>
  <c r="C3468" i="4"/>
  <c r="F3468" i="4" s="1"/>
  <c r="C3469" i="4"/>
  <c r="F3469" i="4" s="1"/>
  <c r="C3470" i="4"/>
  <c r="F3470" i="4" s="1"/>
  <c r="G3470" i="4" s="1"/>
  <c r="C3471" i="4"/>
  <c r="F3471" i="4" s="1"/>
  <c r="C3472" i="4"/>
  <c r="F3472" i="4" s="1"/>
  <c r="C3473" i="4"/>
  <c r="F3473" i="4" s="1"/>
  <c r="C3474" i="4"/>
  <c r="F3474" i="4" s="1"/>
  <c r="C3475" i="4"/>
  <c r="F3475" i="4" s="1"/>
  <c r="C3476" i="4"/>
  <c r="F3476" i="4" s="1"/>
  <c r="C3477" i="4"/>
  <c r="F3477" i="4" s="1"/>
  <c r="C3478" i="4"/>
  <c r="F3478" i="4" s="1"/>
  <c r="G3478" i="4" s="1"/>
  <c r="C3479" i="4"/>
  <c r="F3479" i="4" s="1"/>
  <c r="C3480" i="4"/>
  <c r="F3480" i="4" s="1"/>
  <c r="C3481" i="4"/>
  <c r="F3481" i="4" s="1"/>
  <c r="C3482" i="4"/>
  <c r="F3482" i="4" s="1"/>
  <c r="C3483" i="4"/>
  <c r="F3483" i="4" s="1"/>
  <c r="C3484" i="4"/>
  <c r="F3484" i="4" s="1"/>
  <c r="C3485" i="4"/>
  <c r="F3485" i="4" s="1"/>
  <c r="C3486" i="4"/>
  <c r="F3486" i="4" s="1"/>
  <c r="G3486" i="4" s="1"/>
  <c r="C3487" i="4"/>
  <c r="F3487" i="4" s="1"/>
  <c r="C3488" i="4"/>
  <c r="F3488" i="4" s="1"/>
  <c r="C3489" i="4"/>
  <c r="F3489" i="4" s="1"/>
  <c r="C3490" i="4"/>
  <c r="F3490" i="4" s="1"/>
  <c r="C3491" i="4"/>
  <c r="F3491" i="4" s="1"/>
  <c r="C3492" i="4"/>
  <c r="F3492" i="4" s="1"/>
  <c r="C3493" i="4"/>
  <c r="F3493" i="4" s="1"/>
  <c r="C3494" i="4"/>
  <c r="F3494" i="4" s="1"/>
  <c r="G3494" i="4" s="1"/>
  <c r="C3495" i="4"/>
  <c r="F3495" i="4" s="1"/>
  <c r="C3496" i="4"/>
  <c r="F3496" i="4" s="1"/>
  <c r="C3497" i="4"/>
  <c r="F3497" i="4" s="1"/>
  <c r="C3498" i="4"/>
  <c r="F3498" i="4" s="1"/>
  <c r="C3499" i="4"/>
  <c r="F3499" i="4" s="1"/>
  <c r="C3500" i="4"/>
  <c r="F3500" i="4" s="1"/>
  <c r="C3501" i="4"/>
  <c r="F3501" i="4" s="1"/>
  <c r="C3502" i="4"/>
  <c r="F3502" i="4" s="1"/>
  <c r="G3502" i="4" s="1"/>
  <c r="C3503" i="4"/>
  <c r="F3503" i="4" s="1"/>
  <c r="C3504" i="4"/>
  <c r="F3504" i="4" s="1"/>
  <c r="C3505" i="4"/>
  <c r="F3505" i="4" s="1"/>
  <c r="C3506" i="4"/>
  <c r="F3506" i="4" s="1"/>
  <c r="C3507" i="4"/>
  <c r="F3507" i="4" s="1"/>
  <c r="C3508" i="4"/>
  <c r="F3508" i="4" s="1"/>
  <c r="C3509" i="4"/>
  <c r="F3509" i="4" s="1"/>
  <c r="C3510" i="4"/>
  <c r="F3510" i="4" s="1"/>
  <c r="G3510" i="4" s="1"/>
  <c r="C3511" i="4"/>
  <c r="F3511" i="4" s="1"/>
  <c r="C3512" i="4"/>
  <c r="F3512" i="4" s="1"/>
  <c r="C3513" i="4"/>
  <c r="F3513" i="4" s="1"/>
  <c r="C3514" i="4"/>
  <c r="F3514" i="4" s="1"/>
  <c r="C3515" i="4"/>
  <c r="F3515" i="4" s="1"/>
  <c r="C3516" i="4"/>
  <c r="F3516" i="4" s="1"/>
  <c r="C3517" i="4"/>
  <c r="F3517" i="4" s="1"/>
  <c r="C3518" i="4"/>
  <c r="F3518" i="4" s="1"/>
  <c r="G3518" i="4" s="1"/>
  <c r="C3519" i="4"/>
  <c r="F3519" i="4" s="1"/>
  <c r="C3520" i="4"/>
  <c r="F3520" i="4" s="1"/>
  <c r="C3521" i="4"/>
  <c r="F3521" i="4" s="1"/>
  <c r="C3522" i="4"/>
  <c r="F3522" i="4" s="1"/>
  <c r="C3523" i="4"/>
  <c r="F3523" i="4" s="1"/>
  <c r="C3524" i="4"/>
  <c r="F3524" i="4" s="1"/>
  <c r="C3525" i="4"/>
  <c r="F3525" i="4" s="1"/>
  <c r="C3526" i="4"/>
  <c r="F3526" i="4" s="1"/>
  <c r="G3526" i="4" s="1"/>
  <c r="C3527" i="4"/>
  <c r="F3527" i="4" s="1"/>
  <c r="C3528" i="4"/>
  <c r="F3528" i="4" s="1"/>
  <c r="C3529" i="4"/>
  <c r="F3529" i="4" s="1"/>
  <c r="C3530" i="4"/>
  <c r="F3530" i="4" s="1"/>
  <c r="C3531" i="4"/>
  <c r="F3531" i="4" s="1"/>
  <c r="C3532" i="4"/>
  <c r="F3532" i="4" s="1"/>
  <c r="C3533" i="4"/>
  <c r="F3533" i="4" s="1"/>
  <c r="C3534" i="4"/>
  <c r="F3534" i="4" s="1"/>
  <c r="G3534" i="4" s="1"/>
  <c r="C3535" i="4"/>
  <c r="F3535" i="4" s="1"/>
  <c r="C3536" i="4"/>
  <c r="F3536" i="4" s="1"/>
  <c r="C3537" i="4"/>
  <c r="F3537" i="4" s="1"/>
  <c r="C3538" i="4"/>
  <c r="F3538" i="4" s="1"/>
  <c r="C3539" i="4"/>
  <c r="F3539" i="4" s="1"/>
  <c r="C3540" i="4"/>
  <c r="F3540" i="4" s="1"/>
  <c r="C3541" i="4"/>
  <c r="F3541" i="4" s="1"/>
  <c r="C3542" i="4"/>
  <c r="F3542" i="4" s="1"/>
  <c r="G3542" i="4" s="1"/>
  <c r="C3543" i="4"/>
  <c r="F3543" i="4" s="1"/>
  <c r="C3544" i="4"/>
  <c r="F3544" i="4" s="1"/>
  <c r="C3545" i="4"/>
  <c r="F3545" i="4" s="1"/>
  <c r="C3546" i="4"/>
  <c r="F3546" i="4" s="1"/>
  <c r="C3547" i="4"/>
  <c r="F3547" i="4" s="1"/>
  <c r="C3548" i="4"/>
  <c r="F3548" i="4" s="1"/>
  <c r="C3549" i="4"/>
  <c r="F3549" i="4" s="1"/>
  <c r="C3550" i="4"/>
  <c r="F3550" i="4" s="1"/>
  <c r="G3550" i="4" s="1"/>
  <c r="C3551" i="4"/>
  <c r="F3551" i="4" s="1"/>
  <c r="C3552" i="4"/>
  <c r="F3552" i="4" s="1"/>
  <c r="C3553" i="4"/>
  <c r="F3553" i="4" s="1"/>
  <c r="C3554" i="4"/>
  <c r="F3554" i="4" s="1"/>
  <c r="C3555" i="4"/>
  <c r="F3555" i="4" s="1"/>
  <c r="C3556" i="4"/>
  <c r="F3556" i="4" s="1"/>
  <c r="C3557" i="4"/>
  <c r="F3557" i="4" s="1"/>
  <c r="C3558" i="4"/>
  <c r="F3558" i="4" s="1"/>
  <c r="G3558" i="4" s="1"/>
  <c r="C3559" i="4"/>
  <c r="F3559" i="4" s="1"/>
  <c r="C3560" i="4"/>
  <c r="F3560" i="4" s="1"/>
  <c r="C3561" i="4"/>
  <c r="F3561" i="4" s="1"/>
  <c r="C3562" i="4"/>
  <c r="F3562" i="4" s="1"/>
  <c r="C3563" i="4"/>
  <c r="F3563" i="4" s="1"/>
  <c r="C3564" i="4"/>
  <c r="F3564" i="4" s="1"/>
  <c r="C3565" i="4"/>
  <c r="F3565" i="4" s="1"/>
  <c r="C3566" i="4"/>
  <c r="F3566" i="4" s="1"/>
  <c r="G3566" i="4" s="1"/>
  <c r="C3567" i="4"/>
  <c r="F3567" i="4" s="1"/>
  <c r="C3568" i="4"/>
  <c r="F3568" i="4" s="1"/>
  <c r="C3569" i="4"/>
  <c r="F3569" i="4" s="1"/>
  <c r="C3570" i="4"/>
  <c r="F3570" i="4" s="1"/>
  <c r="C3571" i="4"/>
  <c r="F3571" i="4" s="1"/>
  <c r="C3572" i="4"/>
  <c r="F3572" i="4" s="1"/>
  <c r="C3573" i="4"/>
  <c r="F3573" i="4" s="1"/>
  <c r="C3574" i="4"/>
  <c r="F3574" i="4" s="1"/>
  <c r="G3574" i="4" s="1"/>
  <c r="C3575" i="4"/>
  <c r="F3575" i="4" s="1"/>
  <c r="C3576" i="4"/>
  <c r="F3576" i="4" s="1"/>
  <c r="C3577" i="4"/>
  <c r="F3577" i="4" s="1"/>
  <c r="C3578" i="4"/>
  <c r="F3578" i="4" s="1"/>
  <c r="C3579" i="4"/>
  <c r="F3579" i="4" s="1"/>
  <c r="C3580" i="4"/>
  <c r="F3580" i="4" s="1"/>
  <c r="C3581" i="4"/>
  <c r="F3581" i="4" s="1"/>
  <c r="C3582" i="4"/>
  <c r="F3582" i="4" s="1"/>
  <c r="G3582" i="4" s="1"/>
  <c r="C3583" i="4"/>
  <c r="F3583" i="4" s="1"/>
  <c r="C3584" i="4"/>
  <c r="F3584" i="4" s="1"/>
  <c r="C3585" i="4"/>
  <c r="F3585" i="4" s="1"/>
  <c r="C3586" i="4"/>
  <c r="F3586" i="4" s="1"/>
  <c r="C3587" i="4"/>
  <c r="F3587" i="4" s="1"/>
  <c r="C3588" i="4"/>
  <c r="F3588" i="4" s="1"/>
  <c r="C3589" i="4"/>
  <c r="F3589" i="4" s="1"/>
  <c r="C3590" i="4"/>
  <c r="F3590" i="4" s="1"/>
  <c r="G3590" i="4" s="1"/>
  <c r="C3591" i="4"/>
  <c r="F3591" i="4" s="1"/>
  <c r="C3592" i="4"/>
  <c r="F3592" i="4" s="1"/>
  <c r="C3593" i="4"/>
  <c r="F3593" i="4" s="1"/>
  <c r="C3594" i="4"/>
  <c r="F3594" i="4" s="1"/>
  <c r="C3595" i="4"/>
  <c r="F3595" i="4" s="1"/>
  <c r="C3596" i="4"/>
  <c r="F3596" i="4" s="1"/>
  <c r="C3597" i="4"/>
  <c r="F3597" i="4" s="1"/>
  <c r="C3598" i="4"/>
  <c r="F3598" i="4" s="1"/>
  <c r="G3598" i="4" s="1"/>
  <c r="C3599" i="4"/>
  <c r="F3599" i="4" s="1"/>
  <c r="C3600" i="4"/>
  <c r="F3600" i="4" s="1"/>
  <c r="C3601" i="4"/>
  <c r="F3601" i="4" s="1"/>
  <c r="C3602" i="4"/>
  <c r="F3602" i="4" s="1"/>
  <c r="C3603" i="4"/>
  <c r="F3603" i="4" s="1"/>
  <c r="C3604" i="4"/>
  <c r="F3604" i="4" s="1"/>
  <c r="C3605" i="4"/>
  <c r="F3605" i="4" s="1"/>
  <c r="C3606" i="4"/>
  <c r="F3606" i="4" s="1"/>
  <c r="G3606" i="4" s="1"/>
  <c r="C3607" i="4"/>
  <c r="F3607" i="4" s="1"/>
  <c r="C3608" i="4"/>
  <c r="F3608" i="4" s="1"/>
  <c r="C3609" i="4"/>
  <c r="F3609" i="4" s="1"/>
  <c r="C3610" i="4"/>
  <c r="F3610" i="4" s="1"/>
  <c r="C3611" i="4"/>
  <c r="F3611" i="4" s="1"/>
  <c r="C3612" i="4"/>
  <c r="F3612" i="4" s="1"/>
  <c r="C3613" i="4"/>
  <c r="F3613" i="4" s="1"/>
  <c r="C3614" i="4"/>
  <c r="F3614" i="4" s="1"/>
  <c r="G3614" i="4" s="1"/>
  <c r="C3615" i="4"/>
  <c r="F3615" i="4" s="1"/>
  <c r="C3616" i="4"/>
  <c r="F3616" i="4" s="1"/>
  <c r="C3617" i="4"/>
  <c r="F3617" i="4" s="1"/>
  <c r="C3618" i="4"/>
  <c r="F3618" i="4" s="1"/>
  <c r="C3619" i="4"/>
  <c r="F3619" i="4" s="1"/>
  <c r="C3620" i="4"/>
  <c r="F3620" i="4" s="1"/>
  <c r="C3621" i="4"/>
  <c r="F3621" i="4" s="1"/>
  <c r="C3622" i="4"/>
  <c r="F3622" i="4" s="1"/>
  <c r="G3622" i="4" s="1"/>
  <c r="C3623" i="4"/>
  <c r="F3623" i="4" s="1"/>
  <c r="C3624" i="4"/>
  <c r="F3624" i="4" s="1"/>
  <c r="C3625" i="4"/>
  <c r="F3625" i="4" s="1"/>
  <c r="C3626" i="4"/>
  <c r="F3626" i="4" s="1"/>
  <c r="C3627" i="4"/>
  <c r="F3627" i="4" s="1"/>
  <c r="C3628" i="4"/>
  <c r="F3628" i="4" s="1"/>
  <c r="C3629" i="4"/>
  <c r="F3629" i="4" s="1"/>
  <c r="C3630" i="4"/>
  <c r="F3630" i="4" s="1"/>
  <c r="G3630" i="4" s="1"/>
  <c r="C3631" i="4"/>
  <c r="F3631" i="4" s="1"/>
  <c r="C3632" i="4"/>
  <c r="F3632" i="4" s="1"/>
  <c r="C3633" i="4"/>
  <c r="F3633" i="4" s="1"/>
  <c r="C3634" i="4"/>
  <c r="F3634" i="4" s="1"/>
  <c r="C3635" i="4"/>
  <c r="F3635" i="4" s="1"/>
  <c r="C3636" i="4"/>
  <c r="F3636" i="4" s="1"/>
  <c r="C3637" i="4"/>
  <c r="F3637" i="4" s="1"/>
  <c r="C3638" i="4"/>
  <c r="F3638" i="4" s="1"/>
  <c r="G3638" i="4" s="1"/>
  <c r="C3639" i="4"/>
  <c r="F3639" i="4" s="1"/>
  <c r="C3640" i="4"/>
  <c r="F3640" i="4" s="1"/>
  <c r="C3641" i="4"/>
  <c r="F3641" i="4" s="1"/>
  <c r="C3642" i="4"/>
  <c r="F3642" i="4" s="1"/>
  <c r="C3643" i="4"/>
  <c r="F3643" i="4" s="1"/>
  <c r="C3644" i="4"/>
  <c r="F3644" i="4" s="1"/>
  <c r="C3645" i="4"/>
  <c r="F3645" i="4" s="1"/>
  <c r="C3646" i="4"/>
  <c r="F3646" i="4" s="1"/>
  <c r="G3646" i="4" s="1"/>
  <c r="C3647" i="4"/>
  <c r="F3647" i="4" s="1"/>
  <c r="C3648" i="4"/>
  <c r="F3648" i="4" s="1"/>
  <c r="C3649" i="4"/>
  <c r="F3649" i="4" s="1"/>
  <c r="C3650" i="4"/>
  <c r="F3650" i="4" s="1"/>
  <c r="C3651" i="4"/>
  <c r="F3651" i="4" s="1"/>
  <c r="C3652" i="4"/>
  <c r="F3652" i="4" s="1"/>
  <c r="C3653" i="4"/>
  <c r="F3653" i="4" s="1"/>
  <c r="C3654" i="4"/>
  <c r="F3654" i="4" s="1"/>
  <c r="G3654" i="4" s="1"/>
  <c r="C3655" i="4"/>
  <c r="F3655" i="4" s="1"/>
  <c r="C3656" i="4"/>
  <c r="F3656" i="4" s="1"/>
  <c r="C3657" i="4"/>
  <c r="F3657" i="4" s="1"/>
  <c r="C3658" i="4"/>
  <c r="F3658" i="4" s="1"/>
  <c r="C3659" i="4"/>
  <c r="F3659" i="4" s="1"/>
  <c r="C3660" i="4"/>
  <c r="F3660" i="4" s="1"/>
  <c r="C3661" i="4"/>
  <c r="F3661" i="4" s="1"/>
  <c r="C3662" i="4"/>
  <c r="F3662" i="4" s="1"/>
  <c r="G3662" i="4" s="1"/>
  <c r="C3663" i="4"/>
  <c r="F3663" i="4" s="1"/>
  <c r="C3664" i="4"/>
  <c r="F3664" i="4" s="1"/>
  <c r="C3665" i="4"/>
  <c r="F3665" i="4" s="1"/>
  <c r="C3666" i="4"/>
  <c r="F3666" i="4" s="1"/>
  <c r="C3667" i="4"/>
  <c r="F3667" i="4" s="1"/>
  <c r="C3668" i="4"/>
  <c r="F3668" i="4" s="1"/>
  <c r="C3669" i="4"/>
  <c r="F3669" i="4" s="1"/>
  <c r="C3670" i="4"/>
  <c r="F3670" i="4" s="1"/>
  <c r="G3670" i="4" s="1"/>
  <c r="C3671" i="4"/>
  <c r="F3671" i="4" s="1"/>
  <c r="C3672" i="4"/>
  <c r="F3672" i="4" s="1"/>
  <c r="C3673" i="4"/>
  <c r="F3673" i="4" s="1"/>
  <c r="C3674" i="4"/>
  <c r="F3674" i="4" s="1"/>
  <c r="C3675" i="4"/>
  <c r="F3675" i="4" s="1"/>
  <c r="C3676" i="4"/>
  <c r="F3676" i="4" s="1"/>
  <c r="C3677" i="4"/>
  <c r="F3677" i="4" s="1"/>
  <c r="C3678" i="4"/>
  <c r="F3678" i="4" s="1"/>
  <c r="G3678" i="4" s="1"/>
  <c r="C3679" i="4"/>
  <c r="F3679" i="4" s="1"/>
  <c r="C3680" i="4"/>
  <c r="F3680" i="4" s="1"/>
  <c r="C3681" i="4"/>
  <c r="F3681" i="4" s="1"/>
  <c r="C3682" i="4"/>
  <c r="F3682" i="4" s="1"/>
  <c r="C3683" i="4"/>
  <c r="F3683" i="4" s="1"/>
  <c r="C3684" i="4"/>
  <c r="F3684" i="4" s="1"/>
  <c r="C3685" i="4"/>
  <c r="F3685" i="4" s="1"/>
  <c r="C3686" i="4"/>
  <c r="F3686" i="4" s="1"/>
  <c r="G3686" i="4" s="1"/>
  <c r="C3687" i="4"/>
  <c r="F3687" i="4" s="1"/>
  <c r="C3688" i="4"/>
  <c r="F3688" i="4" s="1"/>
  <c r="C3689" i="4"/>
  <c r="F3689" i="4" s="1"/>
  <c r="C3690" i="4"/>
  <c r="F3690" i="4" s="1"/>
  <c r="C3691" i="4"/>
  <c r="F3691" i="4" s="1"/>
  <c r="C3692" i="4"/>
  <c r="F3692" i="4" s="1"/>
  <c r="C3693" i="4"/>
  <c r="F3693" i="4" s="1"/>
  <c r="C3694" i="4"/>
  <c r="F3694" i="4" s="1"/>
  <c r="G3694" i="4" s="1"/>
  <c r="C3695" i="4"/>
  <c r="F3695" i="4" s="1"/>
  <c r="C3696" i="4"/>
  <c r="F3696" i="4" s="1"/>
  <c r="C3697" i="4"/>
  <c r="F3697" i="4" s="1"/>
  <c r="C3698" i="4"/>
  <c r="F3698" i="4" s="1"/>
  <c r="C3699" i="4"/>
  <c r="F3699" i="4" s="1"/>
  <c r="C3700" i="4"/>
  <c r="F3700" i="4" s="1"/>
  <c r="C3701" i="4"/>
  <c r="F3701" i="4" s="1"/>
  <c r="C3702" i="4"/>
  <c r="F3702" i="4" s="1"/>
  <c r="G3702" i="4" s="1"/>
  <c r="C3703" i="4"/>
  <c r="F3703" i="4" s="1"/>
  <c r="C3704" i="4"/>
  <c r="F3704" i="4" s="1"/>
  <c r="C3705" i="4"/>
  <c r="F3705" i="4" s="1"/>
  <c r="C3706" i="4"/>
  <c r="F3706" i="4" s="1"/>
  <c r="C3707" i="4"/>
  <c r="F3707" i="4" s="1"/>
  <c r="C3708" i="4"/>
  <c r="F3708" i="4" s="1"/>
  <c r="C3709" i="4"/>
  <c r="F3709" i="4" s="1"/>
  <c r="C3710" i="4"/>
  <c r="F3710" i="4" s="1"/>
  <c r="G3710" i="4" s="1"/>
  <c r="C3711" i="4"/>
  <c r="F3711" i="4" s="1"/>
  <c r="C3712" i="4"/>
  <c r="F3712" i="4" s="1"/>
  <c r="C3713" i="4"/>
  <c r="F3713" i="4" s="1"/>
  <c r="C3714" i="4"/>
  <c r="F3714" i="4" s="1"/>
  <c r="C3715" i="4"/>
  <c r="F3715" i="4" s="1"/>
  <c r="C3716" i="4"/>
  <c r="F3716" i="4" s="1"/>
  <c r="C3717" i="4"/>
  <c r="F3717" i="4" s="1"/>
  <c r="C3718" i="4"/>
  <c r="F3718" i="4" s="1"/>
  <c r="G3718" i="4" s="1"/>
  <c r="C3719" i="4"/>
  <c r="F3719" i="4" s="1"/>
  <c r="C3720" i="4"/>
  <c r="F3720" i="4" s="1"/>
  <c r="C3721" i="4"/>
  <c r="F3721" i="4" s="1"/>
  <c r="C3722" i="4"/>
  <c r="F3722" i="4" s="1"/>
  <c r="C3723" i="4"/>
  <c r="F3723" i="4" s="1"/>
  <c r="C3724" i="4"/>
  <c r="F3724" i="4" s="1"/>
  <c r="C3725" i="4"/>
  <c r="F3725" i="4" s="1"/>
  <c r="C3726" i="4"/>
  <c r="F3726" i="4" s="1"/>
  <c r="G3726" i="4" s="1"/>
  <c r="C3727" i="4"/>
  <c r="F3727" i="4" s="1"/>
  <c r="C3728" i="4"/>
  <c r="F3728" i="4" s="1"/>
  <c r="C3729" i="4"/>
  <c r="F3729" i="4" s="1"/>
  <c r="C3730" i="4"/>
  <c r="F3730" i="4" s="1"/>
  <c r="C3731" i="4"/>
  <c r="F3731" i="4" s="1"/>
  <c r="C3732" i="4"/>
  <c r="F3732" i="4" s="1"/>
  <c r="C3733" i="4"/>
  <c r="F3733" i="4" s="1"/>
  <c r="C3734" i="4"/>
  <c r="F3734" i="4" s="1"/>
  <c r="G3734" i="4" s="1"/>
  <c r="C3735" i="4"/>
  <c r="F3735" i="4" s="1"/>
  <c r="C3736" i="4"/>
  <c r="F3736" i="4" s="1"/>
  <c r="C3737" i="4"/>
  <c r="F3737" i="4" s="1"/>
  <c r="C3738" i="4"/>
  <c r="F3738" i="4" s="1"/>
  <c r="C3739" i="4"/>
  <c r="F3739" i="4" s="1"/>
  <c r="C3740" i="4"/>
  <c r="F3740" i="4" s="1"/>
  <c r="C3741" i="4"/>
  <c r="F3741" i="4" s="1"/>
  <c r="C3742" i="4"/>
  <c r="F3742" i="4" s="1"/>
  <c r="G3742" i="4" s="1"/>
  <c r="C3743" i="4"/>
  <c r="F3743" i="4" s="1"/>
  <c r="C3744" i="4"/>
  <c r="F3744" i="4" s="1"/>
  <c r="C3745" i="4"/>
  <c r="F3745" i="4" s="1"/>
  <c r="C3746" i="4"/>
  <c r="F3746" i="4" s="1"/>
  <c r="C3747" i="4"/>
  <c r="F3747" i="4" s="1"/>
  <c r="C3748" i="4"/>
  <c r="F3748" i="4" s="1"/>
  <c r="C3749" i="4"/>
  <c r="F3749" i="4" s="1"/>
  <c r="C3750" i="4"/>
  <c r="F3750" i="4" s="1"/>
  <c r="G3750" i="4" s="1"/>
  <c r="C3751" i="4"/>
  <c r="F3751" i="4" s="1"/>
  <c r="C3752" i="4"/>
  <c r="F3752" i="4" s="1"/>
  <c r="C3753" i="4"/>
  <c r="F3753" i="4" s="1"/>
  <c r="C3754" i="4"/>
  <c r="F3754" i="4" s="1"/>
  <c r="C3755" i="4"/>
  <c r="F3755" i="4" s="1"/>
  <c r="C3756" i="4"/>
  <c r="F3756" i="4" s="1"/>
  <c r="C3757" i="4"/>
  <c r="F3757" i="4" s="1"/>
  <c r="C3758" i="4"/>
  <c r="F3758" i="4" s="1"/>
  <c r="G3758" i="4" s="1"/>
  <c r="C3759" i="4"/>
  <c r="F3759" i="4" s="1"/>
  <c r="C3760" i="4"/>
  <c r="F3760" i="4" s="1"/>
  <c r="C3761" i="4"/>
  <c r="F3761" i="4" s="1"/>
  <c r="C3762" i="4"/>
  <c r="F3762" i="4" s="1"/>
  <c r="C3763" i="4"/>
  <c r="F3763" i="4" s="1"/>
  <c r="C3764" i="4"/>
  <c r="F3764" i="4" s="1"/>
  <c r="C3765" i="4"/>
  <c r="F3765" i="4" s="1"/>
  <c r="C3766" i="4"/>
  <c r="F3766" i="4" s="1"/>
  <c r="G3766" i="4" s="1"/>
  <c r="C3767" i="4"/>
  <c r="F3767" i="4" s="1"/>
  <c r="C3768" i="4"/>
  <c r="F3768" i="4" s="1"/>
  <c r="C3769" i="4"/>
  <c r="F3769" i="4" s="1"/>
  <c r="C3770" i="4"/>
  <c r="F3770" i="4" s="1"/>
  <c r="C3771" i="4"/>
  <c r="F3771" i="4" s="1"/>
  <c r="C3772" i="4"/>
  <c r="F3772" i="4" s="1"/>
  <c r="C3773" i="4"/>
  <c r="F3773" i="4" s="1"/>
  <c r="C3774" i="4"/>
  <c r="F3774" i="4" s="1"/>
  <c r="G3774" i="4" s="1"/>
  <c r="C3775" i="4"/>
  <c r="F3775" i="4" s="1"/>
  <c r="C3776" i="4"/>
  <c r="F3776" i="4" s="1"/>
  <c r="C3777" i="4"/>
  <c r="F3777" i="4" s="1"/>
  <c r="C3778" i="4"/>
  <c r="F3778" i="4" s="1"/>
  <c r="C3779" i="4"/>
  <c r="F3779" i="4" s="1"/>
  <c r="C3780" i="4"/>
  <c r="F3780" i="4" s="1"/>
  <c r="C3781" i="4"/>
  <c r="F3781" i="4" s="1"/>
  <c r="C3782" i="4"/>
  <c r="F3782" i="4" s="1"/>
  <c r="G3782" i="4" s="1"/>
  <c r="C3783" i="4"/>
  <c r="F3783" i="4" s="1"/>
  <c r="C3784" i="4"/>
  <c r="F3784" i="4" s="1"/>
  <c r="C3785" i="4"/>
  <c r="F3785" i="4" s="1"/>
  <c r="C3786" i="4"/>
  <c r="F3786" i="4" s="1"/>
  <c r="C3787" i="4"/>
  <c r="F3787" i="4" s="1"/>
  <c r="C3788" i="4"/>
  <c r="F3788" i="4" s="1"/>
  <c r="C3789" i="4"/>
  <c r="F3789" i="4" s="1"/>
  <c r="C3790" i="4"/>
  <c r="F3790" i="4" s="1"/>
  <c r="G3790" i="4" s="1"/>
  <c r="C3791" i="4"/>
  <c r="F3791" i="4" s="1"/>
  <c r="C3792" i="4"/>
  <c r="F3792" i="4" s="1"/>
  <c r="C3793" i="4"/>
  <c r="F3793" i="4" s="1"/>
  <c r="C3794" i="4"/>
  <c r="F3794" i="4" s="1"/>
  <c r="C3795" i="4"/>
  <c r="F3795" i="4" s="1"/>
  <c r="C3796" i="4"/>
  <c r="F3796" i="4" s="1"/>
  <c r="C3797" i="4"/>
  <c r="F3797" i="4" s="1"/>
  <c r="C3798" i="4"/>
  <c r="F3798" i="4" s="1"/>
  <c r="G3798" i="4" s="1"/>
  <c r="C3799" i="4"/>
  <c r="F3799" i="4" s="1"/>
  <c r="C3800" i="4"/>
  <c r="F3800" i="4" s="1"/>
  <c r="C3801" i="4"/>
  <c r="F3801" i="4" s="1"/>
  <c r="C3802" i="4"/>
  <c r="F3802" i="4" s="1"/>
  <c r="C3803" i="4"/>
  <c r="F3803" i="4" s="1"/>
  <c r="C3804" i="4"/>
  <c r="F3804" i="4" s="1"/>
  <c r="C3805" i="4"/>
  <c r="F3805" i="4" s="1"/>
  <c r="C3806" i="4"/>
  <c r="F3806" i="4" s="1"/>
  <c r="G3806" i="4" s="1"/>
  <c r="C3807" i="4"/>
  <c r="F3807" i="4" s="1"/>
  <c r="C3808" i="4"/>
  <c r="F3808" i="4" s="1"/>
  <c r="C3809" i="4"/>
  <c r="F3809" i="4" s="1"/>
  <c r="C3810" i="4"/>
  <c r="F3810" i="4" s="1"/>
  <c r="C3811" i="4"/>
  <c r="F3811" i="4" s="1"/>
  <c r="C3812" i="4"/>
  <c r="F3812" i="4" s="1"/>
  <c r="C3813" i="4"/>
  <c r="F3813" i="4" s="1"/>
  <c r="C3814" i="4"/>
  <c r="F3814" i="4" s="1"/>
  <c r="G3814" i="4" s="1"/>
  <c r="C3815" i="4"/>
  <c r="F3815" i="4" s="1"/>
  <c r="C3816" i="4"/>
  <c r="F3816" i="4" s="1"/>
  <c r="C3817" i="4"/>
  <c r="F3817" i="4" s="1"/>
  <c r="C3818" i="4"/>
  <c r="F3818" i="4" s="1"/>
  <c r="C3819" i="4"/>
  <c r="F3819" i="4" s="1"/>
  <c r="C3820" i="4"/>
  <c r="F3820" i="4" s="1"/>
  <c r="C3821" i="4"/>
  <c r="F3821" i="4" s="1"/>
  <c r="C3822" i="4"/>
  <c r="F3822" i="4" s="1"/>
  <c r="G3822" i="4" s="1"/>
  <c r="C3823" i="4"/>
  <c r="F3823" i="4" s="1"/>
  <c r="C3824" i="4"/>
  <c r="F3824" i="4" s="1"/>
  <c r="C3825" i="4"/>
  <c r="F3825" i="4" s="1"/>
  <c r="C3826" i="4"/>
  <c r="F3826" i="4" s="1"/>
  <c r="C3827" i="4"/>
  <c r="F3827" i="4" s="1"/>
  <c r="C3828" i="4"/>
  <c r="F3828" i="4" s="1"/>
  <c r="C3829" i="4"/>
  <c r="F3829" i="4" s="1"/>
  <c r="C3830" i="4"/>
  <c r="F3830" i="4" s="1"/>
  <c r="G3830" i="4" s="1"/>
  <c r="C3831" i="4"/>
  <c r="F3831" i="4" s="1"/>
  <c r="C3832" i="4"/>
  <c r="F3832" i="4" s="1"/>
  <c r="C3833" i="4"/>
  <c r="F3833" i="4" s="1"/>
  <c r="C3834" i="4"/>
  <c r="F3834" i="4" s="1"/>
  <c r="C3835" i="4"/>
  <c r="F3835" i="4" s="1"/>
  <c r="C3836" i="4"/>
  <c r="F3836" i="4" s="1"/>
  <c r="C3837" i="4"/>
  <c r="F3837" i="4" s="1"/>
  <c r="C3838" i="4"/>
  <c r="F3838" i="4" s="1"/>
  <c r="G3838" i="4" s="1"/>
  <c r="C3839" i="4"/>
  <c r="F3839" i="4" s="1"/>
  <c r="C3840" i="4"/>
  <c r="F3840" i="4" s="1"/>
  <c r="C3841" i="4"/>
  <c r="F3841" i="4" s="1"/>
  <c r="C3842" i="4"/>
  <c r="F3842" i="4" s="1"/>
  <c r="C3843" i="4"/>
  <c r="F3843" i="4" s="1"/>
  <c r="C3844" i="4"/>
  <c r="F3844" i="4" s="1"/>
  <c r="C3845" i="4"/>
  <c r="F3845" i="4" s="1"/>
  <c r="C3846" i="4"/>
  <c r="F3846" i="4" s="1"/>
  <c r="G3846" i="4" s="1"/>
  <c r="C3847" i="4"/>
  <c r="F3847" i="4" s="1"/>
  <c r="C3848" i="4"/>
  <c r="F3848" i="4" s="1"/>
  <c r="C3849" i="4"/>
  <c r="F3849" i="4" s="1"/>
  <c r="C3850" i="4"/>
  <c r="F3850" i="4" s="1"/>
  <c r="C3851" i="4"/>
  <c r="F3851" i="4" s="1"/>
  <c r="C3852" i="4"/>
  <c r="F3852" i="4" s="1"/>
  <c r="C3853" i="4"/>
  <c r="F3853" i="4" s="1"/>
  <c r="C3854" i="4"/>
  <c r="F3854" i="4" s="1"/>
  <c r="G3854" i="4" s="1"/>
  <c r="C3855" i="4"/>
  <c r="F3855" i="4" s="1"/>
  <c r="C3856" i="4"/>
  <c r="F3856" i="4" s="1"/>
  <c r="C3857" i="4"/>
  <c r="F3857" i="4" s="1"/>
  <c r="C3858" i="4"/>
  <c r="F3858" i="4" s="1"/>
  <c r="C3859" i="4"/>
  <c r="F3859" i="4" s="1"/>
  <c r="C3860" i="4"/>
  <c r="F3860" i="4" s="1"/>
  <c r="C3861" i="4"/>
  <c r="F3861" i="4" s="1"/>
  <c r="C3862" i="4"/>
  <c r="F3862" i="4" s="1"/>
  <c r="G3862" i="4" s="1"/>
  <c r="C3863" i="4"/>
  <c r="F3863" i="4" s="1"/>
  <c r="C3864" i="4"/>
  <c r="F3864" i="4" s="1"/>
  <c r="C3865" i="4"/>
  <c r="F3865" i="4" s="1"/>
  <c r="C3866" i="4"/>
  <c r="F3866" i="4" s="1"/>
  <c r="C3867" i="4"/>
  <c r="F3867" i="4" s="1"/>
  <c r="C3868" i="4"/>
  <c r="F3868" i="4" s="1"/>
  <c r="C3869" i="4"/>
  <c r="F3869" i="4" s="1"/>
  <c r="C3870" i="4"/>
  <c r="F3870" i="4" s="1"/>
  <c r="G3870" i="4" s="1"/>
  <c r="C3871" i="4"/>
  <c r="F3871" i="4" s="1"/>
  <c r="C3872" i="4"/>
  <c r="F3872" i="4" s="1"/>
  <c r="C3873" i="4"/>
  <c r="F3873" i="4" s="1"/>
  <c r="C3874" i="4"/>
  <c r="F3874" i="4" s="1"/>
  <c r="C3875" i="4"/>
  <c r="F3875" i="4" s="1"/>
  <c r="C3876" i="4"/>
  <c r="F3876" i="4" s="1"/>
  <c r="C3877" i="4"/>
  <c r="F3877" i="4" s="1"/>
  <c r="C3878" i="4"/>
  <c r="F3878" i="4" s="1"/>
  <c r="G3878" i="4" s="1"/>
  <c r="C3879" i="4"/>
  <c r="F3879" i="4" s="1"/>
  <c r="C3880" i="4"/>
  <c r="F3880" i="4" s="1"/>
  <c r="C3881" i="4"/>
  <c r="F3881" i="4" s="1"/>
  <c r="C3882" i="4"/>
  <c r="F3882" i="4" s="1"/>
  <c r="C3883" i="4"/>
  <c r="F3883" i="4" s="1"/>
  <c r="C3884" i="4"/>
  <c r="F3884" i="4" s="1"/>
  <c r="C3885" i="4"/>
  <c r="F3885" i="4" s="1"/>
  <c r="C3886" i="4"/>
  <c r="F3886" i="4" s="1"/>
  <c r="G3886" i="4" s="1"/>
  <c r="C3887" i="4"/>
  <c r="F3887" i="4" s="1"/>
  <c r="C3888" i="4"/>
  <c r="F3888" i="4" s="1"/>
  <c r="C3889" i="4"/>
  <c r="F3889" i="4" s="1"/>
  <c r="C3890" i="4"/>
  <c r="F3890" i="4" s="1"/>
  <c r="C3891" i="4"/>
  <c r="F3891" i="4" s="1"/>
  <c r="C3892" i="4"/>
  <c r="F3892" i="4" s="1"/>
  <c r="C3893" i="4"/>
  <c r="F3893" i="4" s="1"/>
  <c r="C3894" i="4"/>
  <c r="F3894" i="4" s="1"/>
  <c r="G3894" i="4" s="1"/>
  <c r="C3895" i="4"/>
  <c r="F3895" i="4" s="1"/>
  <c r="C3896" i="4"/>
  <c r="F3896" i="4" s="1"/>
  <c r="C3897" i="4"/>
  <c r="F3897" i="4" s="1"/>
  <c r="C3898" i="4"/>
  <c r="F3898" i="4" s="1"/>
  <c r="C3899" i="4"/>
  <c r="F3899" i="4" s="1"/>
  <c r="C3900" i="4"/>
  <c r="F3900" i="4" s="1"/>
  <c r="C3901" i="4"/>
  <c r="F3901" i="4" s="1"/>
  <c r="C3902" i="4"/>
  <c r="F3902" i="4" s="1"/>
  <c r="G3902" i="4" s="1"/>
  <c r="C3903" i="4"/>
  <c r="F3903" i="4" s="1"/>
  <c r="C3904" i="4"/>
  <c r="F3904" i="4" s="1"/>
  <c r="C3905" i="4"/>
  <c r="F3905" i="4" s="1"/>
  <c r="C3906" i="4"/>
  <c r="F3906" i="4" s="1"/>
  <c r="C3907" i="4"/>
  <c r="F3907" i="4" s="1"/>
  <c r="C3908" i="4"/>
  <c r="F3908" i="4" s="1"/>
  <c r="C3909" i="4"/>
  <c r="F3909" i="4" s="1"/>
  <c r="C3910" i="4"/>
  <c r="F3910" i="4" s="1"/>
  <c r="G3910" i="4" s="1"/>
  <c r="C3911" i="4"/>
  <c r="F3911" i="4" s="1"/>
  <c r="C3912" i="4"/>
  <c r="F3912" i="4" s="1"/>
  <c r="C3913" i="4"/>
  <c r="F3913" i="4" s="1"/>
  <c r="C3914" i="4"/>
  <c r="F3914" i="4" s="1"/>
  <c r="C3915" i="4"/>
  <c r="F3915" i="4" s="1"/>
  <c r="C3916" i="4"/>
  <c r="F3916" i="4" s="1"/>
  <c r="C3917" i="4"/>
  <c r="F3917" i="4" s="1"/>
  <c r="C3918" i="4"/>
  <c r="F3918" i="4" s="1"/>
  <c r="G3918" i="4" s="1"/>
  <c r="C3919" i="4"/>
  <c r="F3919" i="4" s="1"/>
  <c r="C3920" i="4"/>
  <c r="F3920" i="4" s="1"/>
  <c r="C3921" i="4"/>
  <c r="F3921" i="4" s="1"/>
  <c r="C3922" i="4"/>
  <c r="F3922" i="4" s="1"/>
  <c r="C3923" i="4"/>
  <c r="F3923" i="4" s="1"/>
  <c r="C3924" i="4"/>
  <c r="F3924" i="4" s="1"/>
  <c r="C3925" i="4"/>
  <c r="F3925" i="4" s="1"/>
  <c r="C3926" i="4"/>
  <c r="F3926" i="4" s="1"/>
  <c r="G3926" i="4" s="1"/>
  <c r="C3927" i="4"/>
  <c r="F3927" i="4" s="1"/>
  <c r="C3928" i="4"/>
  <c r="F3928" i="4" s="1"/>
  <c r="C3929" i="4"/>
  <c r="F3929" i="4" s="1"/>
  <c r="C3930" i="4"/>
  <c r="F3930" i="4" s="1"/>
  <c r="C3931" i="4"/>
  <c r="F3931" i="4" s="1"/>
  <c r="C3932" i="4"/>
  <c r="F3932" i="4" s="1"/>
  <c r="C3933" i="4"/>
  <c r="F3933" i="4" s="1"/>
  <c r="C3934" i="4"/>
  <c r="F3934" i="4" s="1"/>
  <c r="G3934" i="4" s="1"/>
  <c r="C3935" i="4"/>
  <c r="F3935" i="4" s="1"/>
  <c r="C3936" i="4"/>
  <c r="F3936" i="4" s="1"/>
  <c r="C3937" i="4"/>
  <c r="F3937" i="4" s="1"/>
  <c r="C3938" i="4"/>
  <c r="F3938" i="4" s="1"/>
  <c r="C3939" i="4"/>
  <c r="F3939" i="4" s="1"/>
  <c r="C3940" i="4"/>
  <c r="F3940" i="4" s="1"/>
  <c r="C3941" i="4"/>
  <c r="F3941" i="4" s="1"/>
  <c r="C3942" i="4"/>
  <c r="F3942" i="4" s="1"/>
  <c r="G3942" i="4" s="1"/>
  <c r="C3943" i="4"/>
  <c r="F3943" i="4" s="1"/>
  <c r="C3944" i="4"/>
  <c r="F3944" i="4" s="1"/>
  <c r="C3945" i="4"/>
  <c r="F3945" i="4" s="1"/>
  <c r="C3946" i="4"/>
  <c r="F3946" i="4" s="1"/>
  <c r="C3947" i="4"/>
  <c r="F3947" i="4" s="1"/>
  <c r="C3948" i="4"/>
  <c r="F3948" i="4" s="1"/>
  <c r="C3949" i="4"/>
  <c r="F3949" i="4" s="1"/>
  <c r="C3950" i="4"/>
  <c r="F3950" i="4" s="1"/>
  <c r="G3950" i="4" s="1"/>
  <c r="C3951" i="4"/>
  <c r="F3951" i="4" s="1"/>
  <c r="C3952" i="4"/>
  <c r="F3952" i="4" s="1"/>
  <c r="C3953" i="4"/>
  <c r="F3953" i="4" s="1"/>
  <c r="C3954" i="4"/>
  <c r="F3954" i="4" s="1"/>
  <c r="C3955" i="4"/>
  <c r="F3955" i="4" s="1"/>
  <c r="C3956" i="4"/>
  <c r="F3956" i="4" s="1"/>
  <c r="C3957" i="4"/>
  <c r="F3957" i="4" s="1"/>
  <c r="C3958" i="4"/>
  <c r="F3958" i="4" s="1"/>
  <c r="G3958" i="4" s="1"/>
  <c r="C3959" i="4"/>
  <c r="F3959" i="4" s="1"/>
  <c r="C3960" i="4"/>
  <c r="F3960" i="4" s="1"/>
  <c r="C3961" i="4"/>
  <c r="F3961" i="4" s="1"/>
  <c r="C3962" i="4"/>
  <c r="F3962" i="4" s="1"/>
  <c r="C3963" i="4"/>
  <c r="F3963" i="4" s="1"/>
  <c r="C3964" i="4"/>
  <c r="F3964" i="4" s="1"/>
  <c r="C3965" i="4"/>
  <c r="F3965" i="4" s="1"/>
  <c r="C3966" i="4"/>
  <c r="F3966" i="4" s="1"/>
  <c r="G3966" i="4" s="1"/>
  <c r="C3967" i="4"/>
  <c r="F3967" i="4" s="1"/>
  <c r="C3968" i="4"/>
  <c r="F3968" i="4" s="1"/>
  <c r="C3969" i="4"/>
  <c r="F3969" i="4" s="1"/>
  <c r="C3970" i="4"/>
  <c r="F3970" i="4" s="1"/>
  <c r="C3971" i="4"/>
  <c r="F3971" i="4" s="1"/>
  <c r="C3972" i="4"/>
  <c r="F3972" i="4" s="1"/>
  <c r="C3973" i="4"/>
  <c r="F3973" i="4" s="1"/>
  <c r="C3974" i="4"/>
  <c r="F3974" i="4" s="1"/>
  <c r="G3974" i="4" s="1"/>
  <c r="C3975" i="4"/>
  <c r="F3975" i="4" s="1"/>
  <c r="C3976" i="4"/>
  <c r="F3976" i="4" s="1"/>
  <c r="C3977" i="4"/>
  <c r="F3977" i="4" s="1"/>
  <c r="C3978" i="4"/>
  <c r="F3978" i="4" s="1"/>
  <c r="C3979" i="4"/>
  <c r="F3979" i="4" s="1"/>
  <c r="C3980" i="4"/>
  <c r="F3980" i="4" s="1"/>
  <c r="C3981" i="4"/>
  <c r="F3981" i="4" s="1"/>
  <c r="C3982" i="4"/>
  <c r="F3982" i="4" s="1"/>
  <c r="G3982" i="4" s="1"/>
  <c r="C3983" i="4"/>
  <c r="F3983" i="4" s="1"/>
  <c r="C3984" i="4"/>
  <c r="F3984" i="4" s="1"/>
  <c r="C3985" i="4"/>
  <c r="F3985" i="4" s="1"/>
  <c r="C3986" i="4"/>
  <c r="F3986" i="4" s="1"/>
  <c r="C3987" i="4"/>
  <c r="F3987" i="4" s="1"/>
  <c r="C3988" i="4"/>
  <c r="F3988" i="4" s="1"/>
  <c r="C3989" i="4"/>
  <c r="F3989" i="4" s="1"/>
  <c r="C3990" i="4"/>
  <c r="F3990" i="4" s="1"/>
  <c r="G3990" i="4" s="1"/>
  <c r="C3991" i="4"/>
  <c r="F3991" i="4" s="1"/>
  <c r="C3992" i="4"/>
  <c r="F3992" i="4" s="1"/>
  <c r="C3993" i="4"/>
  <c r="F3993" i="4" s="1"/>
  <c r="C3994" i="4"/>
  <c r="F3994" i="4" s="1"/>
  <c r="C3995" i="4"/>
  <c r="F3995" i="4" s="1"/>
  <c r="C3996" i="4"/>
  <c r="F3996" i="4" s="1"/>
  <c r="C3997" i="4"/>
  <c r="F3997" i="4" s="1"/>
  <c r="C3998" i="4"/>
  <c r="F3998" i="4" s="1"/>
  <c r="G3998" i="4" s="1"/>
  <c r="C3999" i="4"/>
  <c r="F3999" i="4" s="1"/>
  <c r="C4000" i="4"/>
  <c r="F4000" i="4" s="1"/>
  <c r="C4001" i="4"/>
  <c r="F4001" i="4" s="1"/>
  <c r="C4002" i="4"/>
  <c r="F4002" i="4" s="1"/>
  <c r="C4003" i="4"/>
  <c r="F4003" i="4" s="1"/>
  <c r="C4004" i="4"/>
  <c r="F4004" i="4" s="1"/>
  <c r="C4005" i="4"/>
  <c r="F4005" i="4" s="1"/>
  <c r="C4006" i="4"/>
  <c r="F4006" i="4" s="1"/>
  <c r="G4006" i="4" s="1"/>
  <c r="C4007" i="4"/>
  <c r="F4007" i="4" s="1"/>
  <c r="C4008" i="4"/>
  <c r="F4008" i="4" s="1"/>
  <c r="C4009" i="4"/>
  <c r="F4009" i="4" s="1"/>
  <c r="C4010" i="4"/>
  <c r="F4010" i="4" s="1"/>
  <c r="C4011" i="4"/>
  <c r="F4011" i="4" s="1"/>
  <c r="C4012" i="4"/>
  <c r="F4012" i="4" s="1"/>
  <c r="C4013" i="4"/>
  <c r="F4013" i="4" s="1"/>
  <c r="C4014" i="4"/>
  <c r="F4014" i="4" s="1"/>
  <c r="G4014" i="4" s="1"/>
  <c r="C4015" i="4"/>
  <c r="F4015" i="4" s="1"/>
  <c r="C4016" i="4"/>
  <c r="F4016" i="4" s="1"/>
  <c r="C4017" i="4"/>
  <c r="F4017" i="4" s="1"/>
  <c r="C4018" i="4"/>
  <c r="F4018" i="4" s="1"/>
  <c r="C4019" i="4"/>
  <c r="F4019" i="4" s="1"/>
  <c r="C4020" i="4"/>
  <c r="F4020" i="4" s="1"/>
  <c r="C4021" i="4"/>
  <c r="F4021" i="4" s="1"/>
  <c r="C4022" i="4"/>
  <c r="F4022" i="4" s="1"/>
  <c r="G4022" i="4" s="1"/>
  <c r="C4023" i="4"/>
  <c r="F4023" i="4" s="1"/>
  <c r="C4024" i="4"/>
  <c r="F4024" i="4" s="1"/>
  <c r="C4025" i="4"/>
  <c r="F4025" i="4" s="1"/>
  <c r="C4026" i="4"/>
  <c r="F4026" i="4" s="1"/>
  <c r="C4027" i="4"/>
  <c r="F4027" i="4" s="1"/>
  <c r="C4028" i="4"/>
  <c r="F4028" i="4" s="1"/>
  <c r="C4029" i="4"/>
  <c r="F4029" i="4" s="1"/>
  <c r="C4030" i="4"/>
  <c r="F4030" i="4" s="1"/>
  <c r="G4030" i="4" s="1"/>
  <c r="C4031" i="4"/>
  <c r="F4031" i="4" s="1"/>
  <c r="C4032" i="4"/>
  <c r="F4032" i="4" s="1"/>
  <c r="C4033" i="4"/>
  <c r="F4033" i="4" s="1"/>
  <c r="C4034" i="4"/>
  <c r="F4034" i="4" s="1"/>
  <c r="C4035" i="4"/>
  <c r="F4035" i="4" s="1"/>
  <c r="C4036" i="4"/>
  <c r="F4036" i="4" s="1"/>
  <c r="C4037" i="4"/>
  <c r="F4037" i="4" s="1"/>
  <c r="C4038" i="4"/>
  <c r="F4038" i="4" s="1"/>
  <c r="G4038" i="4" s="1"/>
  <c r="C4039" i="4"/>
  <c r="F4039" i="4" s="1"/>
  <c r="C4040" i="4"/>
  <c r="F4040" i="4" s="1"/>
  <c r="C4041" i="4"/>
  <c r="F4041" i="4" s="1"/>
  <c r="C4042" i="4"/>
  <c r="F4042" i="4" s="1"/>
  <c r="C4043" i="4"/>
  <c r="F4043" i="4" s="1"/>
  <c r="C4044" i="4"/>
  <c r="F4044" i="4" s="1"/>
  <c r="C4045" i="4"/>
  <c r="F4045" i="4" s="1"/>
  <c r="C4046" i="4"/>
  <c r="F4046" i="4" s="1"/>
  <c r="G4046" i="4" s="1"/>
  <c r="C4047" i="4"/>
  <c r="F4047" i="4" s="1"/>
  <c r="C4048" i="4"/>
  <c r="F4048" i="4" s="1"/>
  <c r="C4049" i="4"/>
  <c r="F4049" i="4" s="1"/>
  <c r="C4050" i="4"/>
  <c r="F4050" i="4" s="1"/>
  <c r="C4051" i="4"/>
  <c r="F4051" i="4" s="1"/>
  <c r="C4052" i="4"/>
  <c r="F4052" i="4" s="1"/>
  <c r="C4053" i="4"/>
  <c r="F4053" i="4" s="1"/>
  <c r="C4054" i="4"/>
  <c r="F4054" i="4" s="1"/>
  <c r="G4054" i="4" s="1"/>
  <c r="C4055" i="4"/>
  <c r="F4055" i="4" s="1"/>
  <c r="C4056" i="4"/>
  <c r="F4056" i="4" s="1"/>
  <c r="C4057" i="4"/>
  <c r="F4057" i="4" s="1"/>
  <c r="C4058" i="4"/>
  <c r="F4058" i="4" s="1"/>
  <c r="C4059" i="4"/>
  <c r="F4059" i="4" s="1"/>
  <c r="C4060" i="4"/>
  <c r="F4060" i="4" s="1"/>
  <c r="C4061" i="4"/>
  <c r="F4061" i="4" s="1"/>
  <c r="C4062" i="4"/>
  <c r="F4062" i="4" s="1"/>
  <c r="G4062" i="4" s="1"/>
  <c r="C4063" i="4"/>
  <c r="F4063" i="4" s="1"/>
  <c r="C4064" i="4"/>
  <c r="F4064" i="4" s="1"/>
  <c r="C4065" i="4"/>
  <c r="F4065" i="4" s="1"/>
  <c r="C4066" i="4"/>
  <c r="F4066" i="4" s="1"/>
  <c r="C4067" i="4"/>
  <c r="F4067" i="4" s="1"/>
  <c r="C4068" i="4"/>
  <c r="F4068" i="4" s="1"/>
  <c r="C4069" i="4"/>
  <c r="F4069" i="4" s="1"/>
  <c r="C4070" i="4"/>
  <c r="F4070" i="4" s="1"/>
  <c r="G4070" i="4" s="1"/>
  <c r="C4071" i="4"/>
  <c r="F4071" i="4" s="1"/>
  <c r="C4072" i="4"/>
  <c r="F4072" i="4" s="1"/>
  <c r="C4073" i="4"/>
  <c r="F4073" i="4" s="1"/>
  <c r="C4074" i="4"/>
  <c r="F4074" i="4" s="1"/>
  <c r="C4075" i="4"/>
  <c r="F4075" i="4" s="1"/>
  <c r="C4076" i="4"/>
  <c r="F4076" i="4" s="1"/>
  <c r="C4077" i="4"/>
  <c r="F4077" i="4" s="1"/>
  <c r="C4078" i="4"/>
  <c r="F4078" i="4" s="1"/>
  <c r="G4078" i="4" s="1"/>
  <c r="C4079" i="4"/>
  <c r="F4079" i="4" s="1"/>
  <c r="C4080" i="4"/>
  <c r="F4080" i="4" s="1"/>
  <c r="C4081" i="4"/>
  <c r="F4081" i="4" s="1"/>
  <c r="C4082" i="4"/>
  <c r="F4082" i="4" s="1"/>
  <c r="C4083" i="4"/>
  <c r="F4083" i="4" s="1"/>
  <c r="C4084" i="4"/>
  <c r="F4084" i="4" s="1"/>
  <c r="C4085" i="4"/>
  <c r="F4085" i="4" s="1"/>
  <c r="C4086" i="4"/>
  <c r="F4086" i="4" s="1"/>
  <c r="G4086" i="4" s="1"/>
  <c r="C4087" i="4"/>
  <c r="F4087" i="4" s="1"/>
  <c r="C4088" i="4"/>
  <c r="F4088" i="4" s="1"/>
  <c r="C4089" i="4"/>
  <c r="F4089" i="4" s="1"/>
  <c r="C4090" i="4"/>
  <c r="F4090" i="4" s="1"/>
  <c r="C4091" i="4"/>
  <c r="F4091" i="4" s="1"/>
  <c r="C4092" i="4"/>
  <c r="F4092" i="4" s="1"/>
  <c r="C4093" i="4"/>
  <c r="F4093" i="4" s="1"/>
  <c r="C4094" i="4"/>
  <c r="F4094" i="4" s="1"/>
  <c r="G4094" i="4" s="1"/>
  <c r="C4095" i="4"/>
  <c r="F4095" i="4" s="1"/>
  <c r="C4096" i="4"/>
  <c r="F4096" i="4" s="1"/>
  <c r="C4097" i="4"/>
  <c r="F4097" i="4" s="1"/>
  <c r="C9" i="4"/>
  <c r="F9" i="4" s="1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G4093" i="4" l="1"/>
  <c r="G4085" i="4"/>
  <c r="G4077" i="4"/>
  <c r="G4069" i="4"/>
  <c r="G4061" i="4"/>
  <c r="G4053" i="4"/>
  <c r="G4045" i="4"/>
  <c r="G4037" i="4"/>
  <c r="G4029" i="4"/>
  <c r="G4021" i="4"/>
  <c r="G4013" i="4"/>
  <c r="G4005" i="4"/>
  <c r="G3997" i="4"/>
  <c r="G3989" i="4"/>
  <c r="G3981" i="4"/>
  <c r="G3973" i="4"/>
  <c r="G3965" i="4"/>
  <c r="G3957" i="4"/>
  <c r="G3949" i="4"/>
  <c r="G3941" i="4"/>
  <c r="G3933" i="4"/>
  <c r="G3925" i="4"/>
  <c r="G3917" i="4"/>
  <c r="G3909" i="4"/>
  <c r="G3901" i="4"/>
  <c r="G3893" i="4"/>
  <c r="G3885" i="4"/>
  <c r="G3877" i="4"/>
  <c r="G3869" i="4"/>
  <c r="G3861" i="4"/>
  <c r="G3853" i="4"/>
  <c r="G3845" i="4"/>
  <c r="G3837" i="4"/>
  <c r="G3829" i="4"/>
  <c r="G3821" i="4"/>
  <c r="G3813" i="4"/>
  <c r="G3805" i="4"/>
  <c r="G3797" i="4"/>
  <c r="G3789" i="4"/>
  <c r="G3781" i="4"/>
  <c r="G3773" i="4"/>
  <c r="G3765" i="4"/>
  <c r="G4092" i="4"/>
  <c r="G4084" i="4"/>
  <c r="G4076" i="4"/>
  <c r="G4068" i="4"/>
  <c r="G4060" i="4"/>
  <c r="G4052" i="4"/>
  <c r="G4044" i="4"/>
  <c r="G4036" i="4"/>
  <c r="G4028" i="4"/>
  <c r="G4020" i="4"/>
  <c r="G4012" i="4"/>
  <c r="G4004" i="4"/>
  <c r="G3996" i="4"/>
  <c r="G3988" i="4"/>
  <c r="G3980" i="4"/>
  <c r="G3972" i="4"/>
  <c r="G3964" i="4"/>
  <c r="G3956" i="4"/>
  <c r="G3948" i="4"/>
  <c r="G3940" i="4"/>
  <c r="G3932" i="4"/>
  <c r="G3924" i="4"/>
  <c r="G3916" i="4"/>
  <c r="G3908" i="4"/>
  <c r="G3900" i="4"/>
  <c r="G3892" i="4"/>
  <c r="G3884" i="4"/>
  <c r="G3876" i="4"/>
  <c r="G3868" i="4"/>
  <c r="G3860" i="4"/>
  <c r="G3852" i="4"/>
  <c r="G3844" i="4"/>
  <c r="G3836" i="4"/>
  <c r="G3828" i="4"/>
  <c r="G3820" i="4"/>
  <c r="G3812" i="4"/>
  <c r="G3804" i="4"/>
  <c r="G3796" i="4"/>
  <c r="G3788" i="4"/>
  <c r="G3780" i="4"/>
  <c r="G3772" i="4"/>
  <c r="G3764" i="4"/>
  <c r="G3756" i="4"/>
  <c r="G3748" i="4"/>
  <c r="G3740" i="4"/>
  <c r="G3732" i="4"/>
  <c r="G3724" i="4"/>
  <c r="G3716" i="4"/>
  <c r="G3708" i="4"/>
  <c r="G3700" i="4"/>
  <c r="G3692" i="4"/>
  <c r="G3684" i="4"/>
  <c r="G3676" i="4"/>
  <c r="G3668" i="4"/>
  <c r="G3660" i="4"/>
  <c r="G3652" i="4"/>
  <c r="G3644" i="4"/>
  <c r="G3636" i="4"/>
  <c r="G3628" i="4"/>
  <c r="G3620" i="4"/>
  <c r="G3612" i="4"/>
  <c r="G3604" i="4"/>
  <c r="G3596" i="4"/>
  <c r="G3588" i="4"/>
  <c r="G3580" i="4"/>
  <c r="G3572" i="4"/>
  <c r="G3564" i="4"/>
  <c r="G3556" i="4"/>
  <c r="G3548" i="4"/>
  <c r="G3540" i="4"/>
  <c r="G3532" i="4"/>
  <c r="G3524" i="4"/>
  <c r="G3516" i="4"/>
  <c r="G3508" i="4"/>
  <c r="G3500" i="4"/>
  <c r="G3492" i="4"/>
  <c r="G3484" i="4"/>
  <c r="G3476" i="4"/>
  <c r="G3468" i="4"/>
  <c r="G3460" i="4"/>
  <c r="G3452" i="4"/>
  <c r="G3444" i="4"/>
  <c r="G3436" i="4"/>
  <c r="G3428" i="4"/>
  <c r="G3420" i="4"/>
  <c r="G3412" i="4"/>
  <c r="G3404" i="4"/>
  <c r="G3396" i="4"/>
  <c r="G3388" i="4"/>
  <c r="G3380" i="4"/>
  <c r="G3372" i="4"/>
  <c r="G3364" i="4"/>
  <c r="G3356" i="4"/>
  <c r="G3348" i="4"/>
  <c r="G3340" i="4"/>
  <c r="G3332" i="4"/>
  <c r="G3324" i="4"/>
  <c r="G3316" i="4"/>
  <c r="G3308" i="4"/>
  <c r="G3300" i="4"/>
  <c r="G3292" i="4"/>
  <c r="G3284" i="4"/>
  <c r="G3276" i="4"/>
  <c r="G3268" i="4"/>
  <c r="G3260" i="4"/>
  <c r="G3252" i="4"/>
  <c r="G3244" i="4"/>
  <c r="G3236" i="4"/>
  <c r="G3228" i="4"/>
  <c r="G3220" i="4"/>
  <c r="G3212" i="4"/>
  <c r="G3204" i="4"/>
  <c r="G3196" i="4"/>
  <c r="G3188" i="4"/>
  <c r="G3180" i="4"/>
  <c r="G3172" i="4"/>
  <c r="G3164" i="4"/>
  <c r="G3156" i="4"/>
  <c r="G3148" i="4"/>
  <c r="G3140" i="4"/>
  <c r="G3132" i="4"/>
  <c r="G3124" i="4"/>
  <c r="G3116" i="4"/>
  <c r="G3108" i="4"/>
  <c r="G3100" i="4"/>
  <c r="G3092" i="4"/>
  <c r="G3084" i="4"/>
  <c r="G3076" i="4"/>
  <c r="G3068" i="4"/>
  <c r="G3060" i="4"/>
  <c r="G3052" i="4"/>
  <c r="G3044" i="4"/>
  <c r="G3036" i="4"/>
  <c r="G3028" i="4"/>
  <c r="G3020" i="4"/>
  <c r="G3012" i="4"/>
  <c r="G3004" i="4"/>
  <c r="G2996" i="4"/>
  <c r="G2988" i="4"/>
  <c r="G2980" i="4"/>
  <c r="G2972" i="4"/>
  <c r="G2964" i="4"/>
  <c r="G2956" i="4"/>
  <c r="G2948" i="4"/>
  <c r="G2940" i="4"/>
  <c r="G2932" i="4"/>
  <c r="G2924" i="4"/>
  <c r="G2916" i="4"/>
  <c r="G2908" i="4"/>
  <c r="G2900" i="4"/>
  <c r="G2892" i="4"/>
  <c r="G2884" i="4"/>
  <c r="G2876" i="4"/>
  <c r="G2868" i="4"/>
  <c r="G2860" i="4"/>
  <c r="G2852" i="4"/>
  <c r="G2844" i="4"/>
  <c r="G2836" i="4"/>
  <c r="G2828" i="4"/>
  <c r="G2820" i="4"/>
  <c r="G2812" i="4"/>
  <c r="G2804" i="4"/>
  <c r="G2796" i="4"/>
  <c r="G2788" i="4"/>
  <c r="G2780" i="4"/>
  <c r="G2772" i="4"/>
  <c r="G2764" i="4"/>
  <c r="G2756" i="4"/>
  <c r="G2748" i="4"/>
  <c r="G2740" i="4"/>
  <c r="G2732" i="4"/>
  <c r="G2724" i="4"/>
  <c r="G2716" i="4"/>
  <c r="G2708" i="4"/>
  <c r="G2700" i="4"/>
  <c r="G2692" i="4"/>
  <c r="G2684" i="4"/>
  <c r="G2676" i="4"/>
  <c r="G2668" i="4"/>
  <c r="G2660" i="4"/>
  <c r="G2652" i="4"/>
  <c r="G2644" i="4"/>
  <c r="G2636" i="4"/>
  <c r="G2628" i="4"/>
  <c r="G2620" i="4"/>
  <c r="G2612" i="4"/>
  <c r="G2604" i="4"/>
  <c r="G2596" i="4"/>
  <c r="G2588" i="4"/>
  <c r="G2580" i="4"/>
  <c r="G2572" i="4"/>
  <c r="G2564" i="4"/>
  <c r="G2556" i="4"/>
  <c r="G2548" i="4"/>
  <c r="G2540" i="4"/>
  <c r="G2532" i="4"/>
  <c r="G2524" i="4"/>
  <c r="G2516" i="4"/>
  <c r="G2508" i="4"/>
  <c r="G2500" i="4"/>
  <c r="G2492" i="4"/>
  <c r="G2484" i="4"/>
  <c r="G2476" i="4"/>
  <c r="G2468" i="4"/>
  <c r="G2460" i="4"/>
  <c r="G2452" i="4"/>
  <c r="G2444" i="4"/>
  <c r="G2436" i="4"/>
  <c r="G2428" i="4"/>
  <c r="G2420" i="4"/>
  <c r="G2412" i="4"/>
  <c r="G2404" i="4"/>
  <c r="G2396" i="4"/>
  <c r="G2388" i="4"/>
  <c r="G2380" i="4"/>
  <c r="G2372" i="4"/>
  <c r="G2364" i="4"/>
  <c r="G2356" i="4"/>
  <c r="G2348" i="4"/>
  <c r="G2340" i="4"/>
  <c r="G2332" i="4"/>
  <c r="G2324" i="4"/>
  <c r="G2316" i="4"/>
  <c r="G2308" i="4"/>
  <c r="G2300" i="4"/>
  <c r="G2292" i="4"/>
  <c r="G2284" i="4"/>
  <c r="G2276" i="4"/>
  <c r="G2268" i="4"/>
  <c r="G2260" i="4"/>
  <c r="G2252" i="4"/>
  <c r="G2244" i="4"/>
  <c r="G2236" i="4"/>
  <c r="G2228" i="4"/>
  <c r="G2220" i="4"/>
  <c r="G2212" i="4"/>
  <c r="G2204" i="4"/>
  <c r="G2196" i="4"/>
  <c r="G1732" i="4"/>
  <c r="G1372" i="4"/>
  <c r="G1244" i="4"/>
  <c r="G1116" i="4"/>
  <c r="G154" i="4"/>
  <c r="G415" i="4"/>
  <c r="G4091" i="4"/>
  <c r="G4083" i="4"/>
  <c r="G4075" i="4"/>
  <c r="G4067" i="4"/>
  <c r="G4059" i="4"/>
  <c r="G4051" i="4"/>
  <c r="G4043" i="4"/>
  <c r="G4035" i="4"/>
  <c r="G4027" i="4"/>
  <c r="G4019" i="4"/>
  <c r="G4011" i="4"/>
  <c r="G4003" i="4"/>
  <c r="G3995" i="4"/>
  <c r="G3987" i="4"/>
  <c r="G3979" i="4"/>
  <c r="G3971" i="4"/>
  <c r="G3963" i="4"/>
  <c r="G3955" i="4"/>
  <c r="G3947" i="4"/>
  <c r="G3939" i="4"/>
  <c r="G3931" i="4"/>
  <c r="G3923" i="4"/>
  <c r="G3915" i="4"/>
  <c r="G3907" i="4"/>
  <c r="G3899" i="4"/>
  <c r="G3891" i="4"/>
  <c r="G3883" i="4"/>
  <c r="G3875" i="4"/>
  <c r="G3867" i="4"/>
  <c r="G3859" i="4"/>
  <c r="G3851" i="4"/>
  <c r="G3843" i="4"/>
  <c r="G3835" i="4"/>
  <c r="G3827" i="4"/>
  <c r="G3819" i="4"/>
  <c r="G3811" i="4"/>
  <c r="G3803" i="4"/>
  <c r="G3795" i="4"/>
  <c r="G3787" i="4"/>
  <c r="G3779" i="4"/>
  <c r="G3771" i="4"/>
  <c r="G3763" i="4"/>
  <c r="G3755" i="4"/>
  <c r="G3747" i="4"/>
  <c r="G3739" i="4"/>
  <c r="G3731" i="4"/>
  <c r="G3723" i="4"/>
  <c r="G3715" i="4"/>
  <c r="G3707" i="4"/>
  <c r="G3699" i="4"/>
  <c r="G3691" i="4"/>
  <c r="G3683" i="4"/>
  <c r="G3675" i="4"/>
  <c r="G3667" i="4"/>
  <c r="G3659" i="4"/>
  <c r="G3651" i="4"/>
  <c r="G3643" i="4"/>
  <c r="G3635" i="4"/>
  <c r="G3627" i="4"/>
  <c r="G3619" i="4"/>
  <c r="G3611" i="4"/>
  <c r="G3603" i="4"/>
  <c r="G3595" i="4"/>
  <c r="G3587" i="4"/>
  <c r="G3579" i="4"/>
  <c r="G3571" i="4"/>
  <c r="G3563" i="4"/>
  <c r="G3555" i="4"/>
  <c r="G3547" i="4"/>
  <c r="G3539" i="4"/>
  <c r="G3531" i="4"/>
  <c r="G3523" i="4"/>
  <c r="G3515" i="4"/>
  <c r="G3507" i="4"/>
  <c r="G3499" i="4"/>
  <c r="G3491" i="4"/>
  <c r="G3483" i="4"/>
  <c r="G3475" i="4"/>
  <c r="G3467" i="4"/>
  <c r="G3459" i="4"/>
  <c r="G3451" i="4"/>
  <c r="G3443" i="4"/>
  <c r="G3435" i="4"/>
  <c r="G3427" i="4"/>
  <c r="G3419" i="4"/>
  <c r="G3411" i="4"/>
  <c r="G3403" i="4"/>
  <c r="G3395" i="4"/>
  <c r="G3387" i="4"/>
  <c r="G3379" i="4"/>
  <c r="G3371" i="4"/>
  <c r="G3363" i="4"/>
  <c r="G3355" i="4"/>
  <c r="G3347" i="4"/>
  <c r="G3339" i="4"/>
  <c r="G3331" i="4"/>
  <c r="G3323" i="4"/>
  <c r="G3315" i="4"/>
  <c r="G3307" i="4"/>
  <c r="G3299" i="4"/>
  <c r="G3291" i="4"/>
  <c r="G3283" i="4"/>
  <c r="G3275" i="4"/>
  <c r="G2771" i="4"/>
  <c r="G9" i="4"/>
  <c r="G4090" i="4"/>
  <c r="G4082" i="4"/>
  <c r="G4074" i="4"/>
  <c r="G4066" i="4"/>
  <c r="G4058" i="4"/>
  <c r="G4050" i="4"/>
  <c r="G4042" i="4"/>
  <c r="G4034" i="4"/>
  <c r="G4026" i="4"/>
  <c r="G4018" i="4"/>
  <c r="G4010" i="4"/>
  <c r="G4002" i="4"/>
  <c r="G3994" i="4"/>
  <c r="G3986" i="4"/>
  <c r="G3978" i="4"/>
  <c r="G3970" i="4"/>
  <c r="G3962" i="4"/>
  <c r="G3954" i="4"/>
  <c r="G3946" i="4"/>
  <c r="G3938" i="4"/>
  <c r="G3930" i="4"/>
  <c r="G3922" i="4"/>
  <c r="G3914" i="4"/>
  <c r="G3906" i="4"/>
  <c r="G3898" i="4"/>
  <c r="G3890" i="4"/>
  <c r="G3882" i="4"/>
  <c r="G3874" i="4"/>
  <c r="G3866" i="4"/>
  <c r="G3858" i="4"/>
  <c r="G3850" i="4"/>
  <c r="G3842" i="4"/>
  <c r="G3834" i="4"/>
  <c r="G3826" i="4"/>
  <c r="G3818" i="4"/>
  <c r="G3810" i="4"/>
  <c r="G3802" i="4"/>
  <c r="G3794" i="4"/>
  <c r="G3786" i="4"/>
  <c r="G3778" i="4"/>
  <c r="G3770" i="4"/>
  <c r="G3762" i="4"/>
  <c r="G3754" i="4"/>
  <c r="G3746" i="4"/>
  <c r="G4097" i="4"/>
  <c r="G4089" i="4"/>
  <c r="G4081" i="4"/>
  <c r="G4073" i="4"/>
  <c r="G4065" i="4"/>
  <c r="G4057" i="4"/>
  <c r="G4049" i="4"/>
  <c r="G4041" i="4"/>
  <c r="G4033" i="4"/>
  <c r="G4025" i="4"/>
  <c r="G4017" i="4"/>
  <c r="G4009" i="4"/>
  <c r="G4001" i="4"/>
  <c r="G3993" i="4"/>
  <c r="G3985" i="4"/>
  <c r="G3977" i="4"/>
  <c r="G3969" i="4"/>
  <c r="G3961" i="4"/>
  <c r="G3953" i="4"/>
  <c r="G3945" i="4"/>
  <c r="G3937" i="4"/>
  <c r="G3929" i="4"/>
  <c r="G3921" i="4"/>
  <c r="G3913" i="4"/>
  <c r="G3905" i="4"/>
  <c r="G3897" i="4"/>
  <c r="G3889" i="4"/>
  <c r="G3881" i="4"/>
  <c r="G3873" i="4"/>
  <c r="G3865" i="4"/>
  <c r="G3857" i="4"/>
  <c r="G3849" i="4"/>
  <c r="G3841" i="4"/>
  <c r="G3833" i="4"/>
  <c r="G3825" i="4"/>
  <c r="G3817" i="4"/>
  <c r="G3809" i="4"/>
  <c r="G3801" i="4"/>
  <c r="G3793" i="4"/>
  <c r="G3785" i="4"/>
  <c r="G3777" i="4"/>
  <c r="G3769" i="4"/>
  <c r="G3761" i="4"/>
  <c r="G3753" i="4"/>
  <c r="G3745" i="4"/>
  <c r="G3737" i="4"/>
  <c r="G3729" i="4"/>
  <c r="G3721" i="4"/>
  <c r="G3713" i="4"/>
  <c r="G3705" i="4"/>
  <c r="G3697" i="4"/>
  <c r="G3689" i="4"/>
  <c r="G3681" i="4"/>
  <c r="G3673" i="4"/>
  <c r="G3665" i="4"/>
  <c r="G3657" i="4"/>
  <c r="G3649" i="4"/>
  <c r="G3641" i="4"/>
  <c r="G3633" i="4"/>
  <c r="G3625" i="4"/>
  <c r="G3617" i="4"/>
  <c r="G3609" i="4"/>
  <c r="G3601" i="4"/>
  <c r="G3593" i="4"/>
  <c r="G3585" i="4"/>
  <c r="G3577" i="4"/>
  <c r="G3569" i="4"/>
  <c r="G3561" i="4"/>
  <c r="G3553" i="4"/>
  <c r="G3545" i="4"/>
  <c r="G3537" i="4"/>
  <c r="G3529" i="4"/>
  <c r="G3521" i="4"/>
  <c r="G3513" i="4"/>
  <c r="G3505" i="4"/>
  <c r="G3497" i="4"/>
  <c r="G3489" i="4"/>
  <c r="G3481" i="4"/>
  <c r="G3473" i="4"/>
  <c r="G3465" i="4"/>
  <c r="G3457" i="4"/>
  <c r="G3449" i="4"/>
  <c r="G3441" i="4"/>
  <c r="G3433" i="4"/>
  <c r="G3425" i="4"/>
  <c r="G3417" i="4"/>
  <c r="G3409" i="4"/>
  <c r="G3401" i="4"/>
  <c r="G3393" i="4"/>
  <c r="G3385" i="4"/>
  <c r="G3377" i="4"/>
  <c r="G3369" i="4"/>
  <c r="G3361" i="4"/>
  <c r="G3353" i="4"/>
  <c r="G3345" i="4"/>
  <c r="G3337" i="4"/>
  <c r="G3329" i="4"/>
  <c r="G3321" i="4"/>
  <c r="G4096" i="4"/>
  <c r="G4088" i="4"/>
  <c r="G4080" i="4"/>
  <c r="G4072" i="4"/>
  <c r="G4064" i="4"/>
  <c r="G4056" i="4"/>
  <c r="G4048" i="4"/>
  <c r="G4040" i="4"/>
  <c r="G4032" i="4"/>
  <c r="G4024" i="4"/>
  <c r="G4016" i="4"/>
  <c r="G4008" i="4"/>
  <c r="G4000" i="4"/>
  <c r="G3992" i="4"/>
  <c r="G3984" i="4"/>
  <c r="G3976" i="4"/>
  <c r="G3968" i="4"/>
  <c r="G3960" i="4"/>
  <c r="G3952" i="4"/>
  <c r="G3944" i="4"/>
  <c r="G3936" i="4"/>
  <c r="G3928" i="4"/>
  <c r="G3920" i="4"/>
  <c r="G3912" i="4"/>
  <c r="G3904" i="4"/>
  <c r="G3896" i="4"/>
  <c r="G3888" i="4"/>
  <c r="G3880" i="4"/>
  <c r="G3872" i="4"/>
  <c r="G3864" i="4"/>
  <c r="G3856" i="4"/>
  <c r="G3848" i="4"/>
  <c r="G3840" i="4"/>
  <c r="G3832" i="4"/>
  <c r="G3824" i="4"/>
  <c r="G3816" i="4"/>
  <c r="G3808" i="4"/>
  <c r="G3800" i="4"/>
  <c r="G3792" i="4"/>
  <c r="G3784" i="4"/>
  <c r="G3776" i="4"/>
  <c r="G3768" i="4"/>
  <c r="G3760" i="4"/>
  <c r="G3752" i="4"/>
  <c r="G3744" i="4"/>
  <c r="G3736" i="4"/>
  <c r="G3728" i="4"/>
  <c r="G3720" i="4"/>
  <c r="G3712" i="4"/>
  <c r="G3704" i="4"/>
  <c r="G3696" i="4"/>
  <c r="G3688" i="4"/>
  <c r="G4095" i="4"/>
  <c r="G4087" i="4"/>
  <c r="G4079" i="4"/>
  <c r="G4071" i="4"/>
  <c r="G4063" i="4"/>
  <c r="G4055" i="4"/>
  <c r="G4047" i="4"/>
  <c r="G4039" i="4"/>
  <c r="G4031" i="4"/>
  <c r="G4023" i="4"/>
  <c r="G4015" i="4"/>
  <c r="G4007" i="4"/>
  <c r="G3999" i="4"/>
  <c r="G3991" i="4"/>
  <c r="G3983" i="4"/>
  <c r="G3975" i="4"/>
  <c r="G3967" i="4"/>
  <c r="G3959" i="4"/>
  <c r="G3951" i="4"/>
  <c r="G3943" i="4"/>
  <c r="G3935" i="4"/>
  <c r="G3927" i="4"/>
  <c r="G3919" i="4"/>
  <c r="G3911" i="4"/>
  <c r="G3903" i="4"/>
  <c r="G3895" i="4"/>
  <c r="G3887" i="4"/>
  <c r="G3879" i="4"/>
  <c r="G3871" i="4"/>
  <c r="G3863" i="4"/>
  <c r="G3855" i="4"/>
  <c r="G3847" i="4"/>
  <c r="G3839" i="4"/>
  <c r="G3831" i="4"/>
  <c r="G3823" i="4"/>
  <c r="G3815" i="4"/>
  <c r="G3807" i="4"/>
  <c r="G3799" i="4"/>
  <c r="G3791" i="4"/>
  <c r="G3783" i="4"/>
  <c r="G3775" i="4"/>
  <c r="G3767" i="4"/>
  <c r="G3759" i="4"/>
  <c r="G3751" i="4"/>
  <c r="G3743" i="4"/>
  <c r="G3735" i="4"/>
  <c r="G3727" i="4"/>
  <c r="G3719" i="4"/>
  <c r="G3711" i="4"/>
  <c r="G3703" i="4"/>
  <c r="G3695" i="4"/>
  <c r="G3687" i="4"/>
  <c r="G3679" i="4"/>
  <c r="G3671" i="4"/>
  <c r="G3663" i="4"/>
  <c r="G3655" i="4"/>
  <c r="G3647" i="4"/>
  <c r="G3639" i="4"/>
  <c r="G3631" i="4"/>
  <c r="G3623" i="4"/>
  <c r="G3615" i="4"/>
  <c r="G3607" i="4"/>
  <c r="G3599" i="4"/>
  <c r="G3591" i="4"/>
  <c r="G3583" i="4"/>
  <c r="G3575" i="4"/>
  <c r="G3567" i="4"/>
  <c r="G3559" i="4"/>
  <c r="G3551" i="4"/>
  <c r="G3543" i="4"/>
  <c r="G3535" i="4"/>
  <c r="G3527" i="4"/>
  <c r="G3519" i="4"/>
  <c r="G3511" i="4"/>
  <c r="G3503" i="4"/>
  <c r="G3495" i="4"/>
  <c r="G3487" i="4"/>
  <c r="G3479" i="4"/>
  <c r="G3471" i="4"/>
  <c r="G3463" i="4"/>
  <c r="G3455" i="4"/>
  <c r="G3447" i="4"/>
  <c r="G3439" i="4"/>
  <c r="G3431" i="4"/>
  <c r="G3423" i="4"/>
  <c r="G3415" i="4"/>
  <c r="G3407" i="4"/>
  <c r="G3399" i="4"/>
  <c r="G3391" i="4"/>
  <c r="G3383" i="4"/>
  <c r="G3375" i="4"/>
  <c r="G3367" i="4"/>
  <c r="G3359" i="4"/>
  <c r="G3351" i="4"/>
  <c r="G3343" i="4"/>
  <c r="G3335" i="4"/>
  <c r="G3327" i="4"/>
  <c r="G3319" i="4"/>
  <c r="G3311" i="4"/>
  <c r="G3303" i="4"/>
  <c r="G3295" i="4"/>
  <c r="G3287" i="4"/>
  <c r="G3279" i="4"/>
  <c r="G3271" i="4"/>
  <c r="G3263" i="4"/>
  <c r="G3255" i="4"/>
  <c r="G3247" i="4"/>
  <c r="G3239" i="4"/>
  <c r="G3231" i="4"/>
  <c r="G3223" i="4"/>
  <c r="G3215" i="4"/>
  <c r="G3207" i="4"/>
  <c r="G3199" i="4"/>
  <c r="G3191" i="4"/>
  <c r="G3183" i="4"/>
  <c r="G3175" i="4"/>
  <c r="G3167" i="4"/>
  <c r="G3159" i="4"/>
  <c r="G3151" i="4"/>
  <c r="G3143" i="4"/>
  <c r="G3135" i="4"/>
  <c r="G3127" i="4"/>
  <c r="G3119" i="4"/>
  <c r="G3111" i="4"/>
  <c r="G3103" i="4"/>
  <c r="G3095" i="4"/>
  <c r="G3087" i="4"/>
  <c r="G3079" i="4"/>
  <c r="G3071" i="4"/>
  <c r="G3063" i="4"/>
  <c r="G3055" i="4"/>
  <c r="G3047" i="4"/>
  <c r="G3039" i="4"/>
  <c r="G3031" i="4"/>
  <c r="G3023" i="4"/>
  <c r="G3015" i="4"/>
  <c r="G3007" i="4"/>
  <c r="G2999" i="4"/>
  <c r="G2991" i="4"/>
  <c r="G2983" i="4"/>
  <c r="G2975" i="4"/>
  <c r="G2967" i="4"/>
  <c r="G2959" i="4"/>
  <c r="G2951" i="4"/>
  <c r="G2943" i="4"/>
  <c r="G2935" i="4"/>
  <c r="G2927" i="4"/>
  <c r="G2919" i="4"/>
  <c r="G2911" i="4"/>
  <c r="G2903" i="4"/>
  <c r="G2895" i="4"/>
  <c r="G2887" i="4"/>
  <c r="G2879" i="4"/>
  <c r="G2871" i="4"/>
  <c r="G2863" i="4"/>
  <c r="G2855" i="4"/>
  <c r="G2847" i="4"/>
  <c r="G2839" i="4"/>
  <c r="G2831" i="4"/>
  <c r="G2823" i="4"/>
  <c r="G2815" i="4"/>
  <c r="G2807" i="4"/>
  <c r="G2799" i="4"/>
  <c r="G2791" i="4"/>
  <c r="G2783" i="4"/>
  <c r="G2775" i="4"/>
  <c r="G2767" i="4"/>
  <c r="G2759" i="4"/>
  <c r="G2751" i="4"/>
  <c r="G2743" i="4"/>
  <c r="G2735" i="4"/>
  <c r="G2727" i="4"/>
  <c r="G2719" i="4"/>
  <c r="G2711" i="4"/>
  <c r="G2703" i="4"/>
  <c r="G2695" i="4"/>
  <c r="G2687" i="4"/>
  <c r="G2679" i="4"/>
  <c r="G2671" i="4"/>
  <c r="G2663" i="4"/>
  <c r="G2655" i="4"/>
  <c r="G2647" i="4"/>
  <c r="G2639" i="4"/>
  <c r="G2631" i="4"/>
  <c r="G2623" i="4"/>
  <c r="G2615" i="4"/>
  <c r="G2607" i="4"/>
  <c r="G2599" i="4"/>
  <c r="G2591" i="4"/>
  <c r="G2583" i="4"/>
  <c r="G2575" i="4"/>
  <c r="G2567" i="4"/>
  <c r="G2559" i="4"/>
  <c r="G2551" i="4"/>
  <c r="G2543" i="4"/>
  <c r="G2535" i="4"/>
  <c r="G2527" i="4"/>
  <c r="G2519" i="4"/>
  <c r="G2511" i="4"/>
  <c r="G2503" i="4"/>
  <c r="G2495" i="4"/>
  <c r="G2487" i="4"/>
  <c r="G2479" i="4"/>
  <c r="G2471" i="4"/>
  <c r="G2463" i="4"/>
  <c r="G2455" i="4"/>
  <c r="G2447" i="4"/>
  <c r="G2439" i="4"/>
  <c r="G2431" i="4"/>
  <c r="G2423" i="4"/>
  <c r="G2415" i="4"/>
  <c r="G2407" i="4"/>
  <c r="G2399" i="4"/>
  <c r="G2391" i="4"/>
  <c r="G2383" i="4"/>
  <c r="G2375" i="4"/>
  <c r="G2367" i="4"/>
  <c r="G2359" i="4"/>
  <c r="G2351" i="4"/>
  <c r="G2343" i="4"/>
  <c r="G2335" i="4"/>
  <c r="G2327" i="4"/>
  <c r="G2319" i="4"/>
  <c r="G2311" i="4"/>
  <c r="G2303" i="4"/>
  <c r="G2295" i="4"/>
  <c r="G2287" i="4"/>
  <c r="G2279" i="4"/>
  <c r="G2271" i="4"/>
  <c r="G2263" i="4"/>
  <c r="G2255" i="4"/>
  <c r="G2247" i="4"/>
  <c r="G2239" i="4"/>
  <c r="G2231" i="4"/>
  <c r="G2223" i="4"/>
  <c r="G2215" i="4"/>
  <c r="G2207" i="4"/>
  <c r="G2199" i="4"/>
  <c r="G2191" i="4"/>
  <c r="G2183" i="4"/>
  <c r="G2175" i="4"/>
  <c r="G2167" i="4"/>
  <c r="G935" i="4"/>
  <c r="G3267" i="4"/>
  <c r="G3259" i="4"/>
  <c r="G3251" i="4"/>
  <c r="G3243" i="4"/>
  <c r="G3235" i="4"/>
  <c r="G3227" i="4"/>
  <c r="G3219" i="4"/>
  <c r="G3211" i="4"/>
  <c r="G3203" i="4"/>
  <c r="G3195" i="4"/>
  <c r="G3187" i="4"/>
  <c r="G3179" i="4"/>
  <c r="G3171" i="4"/>
  <c r="G3163" i="4"/>
  <c r="G3155" i="4"/>
  <c r="G3147" i="4"/>
  <c r="G3139" i="4"/>
  <c r="G3131" i="4"/>
  <c r="G3123" i="4"/>
  <c r="G3115" i="4"/>
  <c r="G3107" i="4"/>
  <c r="G3099" i="4"/>
  <c r="G3091" i="4"/>
  <c r="G3083" i="4"/>
  <c r="G3075" i="4"/>
  <c r="G3067" i="4"/>
  <c r="G3059" i="4"/>
  <c r="G3051" i="4"/>
  <c r="G3043" i="4"/>
  <c r="G3035" i="4"/>
  <c r="G3027" i="4"/>
  <c r="G3019" i="4"/>
  <c r="G3011" i="4"/>
  <c r="G3003" i="4"/>
  <c r="G2995" i="4"/>
  <c r="G2987" i="4"/>
  <c r="G2979" i="4"/>
  <c r="G2971" i="4"/>
  <c r="G2963" i="4"/>
  <c r="G2955" i="4"/>
  <c r="G2947" i="4"/>
  <c r="G2939" i="4"/>
  <c r="G2931" i="4"/>
  <c r="G2923" i="4"/>
  <c r="G2915" i="4"/>
  <c r="G2907" i="4"/>
  <c r="G2899" i="4"/>
  <c r="G2891" i="4"/>
  <c r="G2883" i="4"/>
  <c r="G2875" i="4"/>
  <c r="G2867" i="4"/>
  <c r="G2859" i="4"/>
  <c r="G2851" i="4"/>
  <c r="G2843" i="4"/>
  <c r="G2835" i="4"/>
  <c r="G2827" i="4"/>
  <c r="G2819" i="4"/>
  <c r="G2811" i="4"/>
  <c r="G2803" i="4"/>
  <c r="G2795" i="4"/>
  <c r="G2787" i="4"/>
  <c r="G2779" i="4"/>
  <c r="G2763" i="4"/>
  <c r="G2755" i="4"/>
  <c r="G2747" i="4"/>
  <c r="G2739" i="4"/>
  <c r="G2731" i="4"/>
  <c r="G2723" i="4"/>
  <c r="G2715" i="4"/>
  <c r="G2707" i="4"/>
  <c r="G2699" i="4"/>
  <c r="G2691" i="4"/>
  <c r="G2683" i="4"/>
  <c r="G2675" i="4"/>
  <c r="G2667" i="4"/>
  <c r="G2659" i="4"/>
  <c r="G2651" i="4"/>
  <c r="G2643" i="4"/>
  <c r="G2635" i="4"/>
  <c r="G2627" i="4"/>
  <c r="G2619" i="4"/>
  <c r="G2611" i="4"/>
  <c r="G2603" i="4"/>
  <c r="G2595" i="4"/>
  <c r="G2587" i="4"/>
  <c r="G2579" i="4"/>
  <c r="G2571" i="4"/>
  <c r="G2563" i="4"/>
  <c r="G2555" i="4"/>
  <c r="G2547" i="4"/>
  <c r="G2539" i="4"/>
  <c r="G2531" i="4"/>
  <c r="G2523" i="4"/>
  <c r="G2515" i="4"/>
  <c r="G2507" i="4"/>
  <c r="G2499" i="4"/>
  <c r="G2491" i="4"/>
  <c r="G2483" i="4"/>
  <c r="G2475" i="4"/>
  <c r="G2467" i="4"/>
  <c r="G2459" i="4"/>
  <c r="G2451" i="4"/>
  <c r="G2443" i="4"/>
  <c r="G2435" i="4"/>
  <c r="G2427" i="4"/>
  <c r="G2419" i="4"/>
  <c r="G2411" i="4"/>
  <c r="G2403" i="4"/>
  <c r="G2395" i="4"/>
  <c r="G2387" i="4"/>
  <c r="G2379" i="4"/>
  <c r="G2371" i="4"/>
  <c r="G2363" i="4"/>
  <c r="G2355" i="4"/>
  <c r="G2347" i="4"/>
  <c r="G2339" i="4"/>
  <c r="G2331" i="4"/>
  <c r="G2323" i="4"/>
  <c r="G2315" i="4"/>
  <c r="G2307" i="4"/>
  <c r="G2299" i="4"/>
  <c r="G2291" i="4"/>
  <c r="G2283" i="4"/>
  <c r="G2275" i="4"/>
  <c r="G2267" i="4"/>
  <c r="G2259" i="4"/>
  <c r="G2251" i="4"/>
  <c r="G2243" i="4"/>
  <c r="G2235" i="4"/>
  <c r="G2227" i="4"/>
  <c r="G2219" i="4"/>
  <c r="G2211" i="4"/>
  <c r="G2203" i="4"/>
  <c r="G2195" i="4"/>
  <c r="G2187" i="4"/>
  <c r="G2179" i="4"/>
  <c r="G2171" i="4"/>
  <c r="G2163" i="4"/>
  <c r="G2155" i="4"/>
  <c r="G2147" i="4"/>
  <c r="G2139" i="4"/>
  <c r="G2131" i="4"/>
  <c r="G2123" i="4"/>
  <c r="G2115" i="4"/>
  <c r="G2107" i="4"/>
  <c r="G2099" i="4"/>
  <c r="G2091" i="4"/>
  <c r="G2083" i="4"/>
  <c r="G2075" i="4"/>
  <c r="G2067" i="4"/>
  <c r="G2059" i="4"/>
  <c r="G2051" i="4"/>
  <c r="G2043" i="4"/>
  <c r="G2035" i="4"/>
  <c r="G2027" i="4"/>
  <c r="G2019" i="4"/>
  <c r="G2011" i="4"/>
  <c r="G2003" i="4"/>
  <c r="G1995" i="4"/>
  <c r="G1987" i="4"/>
  <c r="G1979" i="4"/>
  <c r="G1971" i="4"/>
  <c r="G1963" i="4"/>
  <c r="G1955" i="4"/>
  <c r="G1947" i="4"/>
  <c r="G1939" i="4"/>
  <c r="G304" i="4"/>
  <c r="G357" i="4"/>
  <c r="G3738" i="4"/>
  <c r="G3730" i="4"/>
  <c r="G3722" i="4"/>
  <c r="G3714" i="4"/>
  <c r="G3706" i="4"/>
  <c r="G3698" i="4"/>
  <c r="G3690" i="4"/>
  <c r="G3682" i="4"/>
  <c r="G3674" i="4"/>
  <c r="G3666" i="4"/>
  <c r="G3658" i="4"/>
  <c r="G3650" i="4"/>
  <c r="G3642" i="4"/>
  <c r="G3634" i="4"/>
  <c r="G3626" i="4"/>
  <c r="G3618" i="4"/>
  <c r="G3610" i="4"/>
  <c r="G3602" i="4"/>
  <c r="G3594" i="4"/>
  <c r="G3586" i="4"/>
  <c r="G3578" i="4"/>
  <c r="G3570" i="4"/>
  <c r="G3562" i="4"/>
  <c r="G3554" i="4"/>
  <c r="G3546" i="4"/>
  <c r="G3538" i="4"/>
  <c r="G3530" i="4"/>
  <c r="G3522" i="4"/>
  <c r="G3514" i="4"/>
  <c r="G3506" i="4"/>
  <c r="G3498" i="4"/>
  <c r="G3490" i="4"/>
  <c r="G3482" i="4"/>
  <c r="G3474" i="4"/>
  <c r="G3466" i="4"/>
  <c r="G3458" i="4"/>
  <c r="G3450" i="4"/>
  <c r="G3442" i="4"/>
  <c r="G3434" i="4"/>
  <c r="G3426" i="4"/>
  <c r="G3418" i="4"/>
  <c r="G3410" i="4"/>
  <c r="G3402" i="4"/>
  <c r="G3394" i="4"/>
  <c r="G3386" i="4"/>
  <c r="G3378" i="4"/>
  <c r="G3370" i="4"/>
  <c r="G3362" i="4"/>
  <c r="G3354" i="4"/>
  <c r="G3346" i="4"/>
  <c r="G3338" i="4"/>
  <c r="G3330" i="4"/>
  <c r="G3322" i="4"/>
  <c r="G3314" i="4"/>
  <c r="G3306" i="4"/>
  <c r="G3298" i="4"/>
  <c r="G3290" i="4"/>
  <c r="G3282" i="4"/>
  <c r="G3274" i="4"/>
  <c r="G3266" i="4"/>
  <c r="G3258" i="4"/>
  <c r="G3250" i="4"/>
  <c r="G3242" i="4"/>
  <c r="G3234" i="4"/>
  <c r="G3226" i="4"/>
  <c r="G3218" i="4"/>
  <c r="G3210" i="4"/>
  <c r="G3202" i="4"/>
  <c r="G3194" i="4"/>
  <c r="G3186" i="4"/>
  <c r="G3178" i="4"/>
  <c r="G3170" i="4"/>
  <c r="G3162" i="4"/>
  <c r="G3154" i="4"/>
  <c r="G3146" i="4"/>
  <c r="G3138" i="4"/>
  <c r="G3130" i="4"/>
  <c r="G3122" i="4"/>
  <c r="G3114" i="4"/>
  <c r="G3106" i="4"/>
  <c r="G3098" i="4"/>
  <c r="G3090" i="4"/>
  <c r="G3082" i="4"/>
  <c r="G3074" i="4"/>
  <c r="G3066" i="4"/>
  <c r="G3058" i="4"/>
  <c r="G3050" i="4"/>
  <c r="G3042" i="4"/>
  <c r="G3034" i="4"/>
  <c r="G3026" i="4"/>
  <c r="G3018" i="4"/>
  <c r="G3010" i="4"/>
  <c r="G3002" i="4"/>
  <c r="G2994" i="4"/>
  <c r="G2986" i="4"/>
  <c r="G2978" i="4"/>
  <c r="G2970" i="4"/>
  <c r="G2962" i="4"/>
  <c r="G2954" i="4"/>
  <c r="G2946" i="4"/>
  <c r="G2938" i="4"/>
  <c r="G2930" i="4"/>
  <c r="G2922" i="4"/>
  <c r="G2914" i="4"/>
  <c r="G2906" i="4"/>
  <c r="G2898" i="4"/>
  <c r="G2890" i="4"/>
  <c r="G2882" i="4"/>
  <c r="G2874" i="4"/>
  <c r="G2866" i="4"/>
  <c r="G2858" i="4"/>
  <c r="G2850" i="4"/>
  <c r="G2842" i="4"/>
  <c r="G2834" i="4"/>
  <c r="G2826" i="4"/>
  <c r="G2818" i="4"/>
  <c r="G2810" i="4"/>
  <c r="G2802" i="4"/>
  <c r="G2794" i="4"/>
  <c r="G2786" i="4"/>
  <c r="G2778" i="4"/>
  <c r="G2770" i="4"/>
  <c r="G2762" i="4"/>
  <c r="G2754" i="4"/>
  <c r="G2746" i="4"/>
  <c r="G2738" i="4"/>
  <c r="G2730" i="4"/>
  <c r="G2722" i="4"/>
  <c r="G2714" i="4"/>
  <c r="G2706" i="4"/>
  <c r="G2698" i="4"/>
  <c r="G2690" i="4"/>
  <c r="G2682" i="4"/>
  <c r="G2674" i="4"/>
  <c r="G2666" i="4"/>
  <c r="G2658" i="4"/>
  <c r="G2650" i="4"/>
  <c r="G2642" i="4"/>
  <c r="G2634" i="4"/>
  <c r="G2626" i="4"/>
  <c r="G2618" i="4"/>
  <c r="G2610" i="4"/>
  <c r="G2602" i="4"/>
  <c r="G2594" i="4"/>
  <c r="G2586" i="4"/>
  <c r="G2578" i="4"/>
  <c r="G2570" i="4"/>
  <c r="G2562" i="4"/>
  <c r="G2554" i="4"/>
  <c r="G2546" i="4"/>
  <c r="G2538" i="4"/>
  <c r="G2530" i="4"/>
  <c r="G2522" i="4"/>
  <c r="G2514" i="4"/>
  <c r="G2506" i="4"/>
  <c r="G2498" i="4"/>
  <c r="G2490" i="4"/>
  <c r="G2482" i="4"/>
  <c r="G2474" i="4"/>
  <c r="G2466" i="4"/>
  <c r="G2458" i="4"/>
  <c r="G2450" i="4"/>
  <c r="G2442" i="4"/>
  <c r="G2434" i="4"/>
  <c r="G2426" i="4"/>
  <c r="G2418" i="4"/>
  <c r="G90" i="4"/>
  <c r="G112" i="4"/>
  <c r="G133" i="4"/>
  <c r="G282" i="4"/>
  <c r="G3313" i="4"/>
  <c r="G3305" i="4"/>
  <c r="G3297" i="4"/>
  <c r="G3289" i="4"/>
  <c r="G3281" i="4"/>
  <c r="G3273" i="4"/>
  <c r="G3265" i="4"/>
  <c r="G3257" i="4"/>
  <c r="G3249" i="4"/>
  <c r="G3241" i="4"/>
  <c r="G3233" i="4"/>
  <c r="G3225" i="4"/>
  <c r="G3217" i="4"/>
  <c r="G3209" i="4"/>
  <c r="G3201" i="4"/>
  <c r="G3193" i="4"/>
  <c r="G3185" i="4"/>
  <c r="G3177" i="4"/>
  <c r="G3169" i="4"/>
  <c r="G3161" i="4"/>
  <c r="G3153" i="4"/>
  <c r="G3145" i="4"/>
  <c r="G3137" i="4"/>
  <c r="G3129" i="4"/>
  <c r="G3121" i="4"/>
  <c r="G3113" i="4"/>
  <c r="G3105" i="4"/>
  <c r="G3097" i="4"/>
  <c r="G3089" i="4"/>
  <c r="G3081" i="4"/>
  <c r="G3073" i="4"/>
  <c r="G3065" i="4"/>
  <c r="G3057" i="4"/>
  <c r="G3049" i="4"/>
  <c r="G3041" i="4"/>
  <c r="G3033" i="4"/>
  <c r="G3025" i="4"/>
  <c r="G3017" i="4"/>
  <c r="G3009" i="4"/>
  <c r="G3001" i="4"/>
  <c r="G2993" i="4"/>
  <c r="G2985" i="4"/>
  <c r="G2977" i="4"/>
  <c r="G2969" i="4"/>
  <c r="G2961" i="4"/>
  <c r="G2953" i="4"/>
  <c r="G2945" i="4"/>
  <c r="G2937" i="4"/>
  <c r="G2929" i="4"/>
  <c r="G2921" i="4"/>
  <c r="G2913" i="4"/>
  <c r="G2905" i="4"/>
  <c r="G2897" i="4"/>
  <c r="G2889" i="4"/>
  <c r="G2881" i="4"/>
  <c r="G2873" i="4"/>
  <c r="G2865" i="4"/>
  <c r="G2857" i="4"/>
  <c r="G2849" i="4"/>
  <c r="G2841" i="4"/>
  <c r="G2833" i="4"/>
  <c r="G2825" i="4"/>
  <c r="G2817" i="4"/>
  <c r="G2809" i="4"/>
  <c r="G2801" i="4"/>
  <c r="G2793" i="4"/>
  <c r="G2785" i="4"/>
  <c r="G2777" i="4"/>
  <c r="G2769" i="4"/>
  <c r="G2761" i="4"/>
  <c r="G2753" i="4"/>
  <c r="G2745" i="4"/>
  <c r="G2737" i="4"/>
  <c r="G2729" i="4"/>
  <c r="G2721" i="4"/>
  <c r="G2713" i="4"/>
  <c r="G2705" i="4"/>
  <c r="G2697" i="4"/>
  <c r="G2689" i="4"/>
  <c r="G2681" i="4"/>
  <c r="G2673" i="4"/>
  <c r="G2665" i="4"/>
  <c r="G2657" i="4"/>
  <c r="G2649" i="4"/>
  <c r="G2641" i="4"/>
  <c r="G2633" i="4"/>
  <c r="G2625" i="4"/>
  <c r="G2617" i="4"/>
  <c r="G2609" i="4"/>
  <c r="G2601" i="4"/>
  <c r="G2593" i="4"/>
  <c r="G2585" i="4"/>
  <c r="G2577" i="4"/>
  <c r="G2569" i="4"/>
  <c r="G2561" i="4"/>
  <c r="G2553" i="4"/>
  <c r="G2545" i="4"/>
  <c r="G2537" i="4"/>
  <c r="G2529" i="4"/>
  <c r="G2521" i="4"/>
  <c r="G2513" i="4"/>
  <c r="G2505" i="4"/>
  <c r="G2497" i="4"/>
  <c r="G2489" i="4"/>
  <c r="G2481" i="4"/>
  <c r="G2473" i="4"/>
  <c r="G2465" i="4"/>
  <c r="G2457" i="4"/>
  <c r="G2449" i="4"/>
  <c r="G2441" i="4"/>
  <c r="G2433" i="4"/>
  <c r="G2425" i="4"/>
  <c r="G2417" i="4"/>
  <c r="G2409" i="4"/>
  <c r="G2401" i="4"/>
  <c r="G2393" i="4"/>
  <c r="G2385" i="4"/>
  <c r="G2377" i="4"/>
  <c r="G2369" i="4"/>
  <c r="G2361" i="4"/>
  <c r="G2353" i="4"/>
  <c r="G2345" i="4"/>
  <c r="G2337" i="4"/>
  <c r="G2329" i="4"/>
  <c r="G2321" i="4"/>
  <c r="G2313" i="4"/>
  <c r="G2305" i="4"/>
  <c r="G2297" i="4"/>
  <c r="G2289" i="4"/>
  <c r="G2281" i="4"/>
  <c r="G2273" i="4"/>
  <c r="G2265" i="4"/>
  <c r="G2257" i="4"/>
  <c r="G2249" i="4"/>
  <c r="G2241" i="4"/>
  <c r="G2233" i="4"/>
  <c r="G2225" i="4"/>
  <c r="G2217" i="4"/>
  <c r="G2209" i="4"/>
  <c r="G2201" i="4"/>
  <c r="G2193" i="4"/>
  <c r="G2185" i="4"/>
  <c r="G2177" i="4"/>
  <c r="G2169" i="4"/>
  <c r="G2161" i="4"/>
  <c r="G2153" i="4"/>
  <c r="G2145" i="4"/>
  <c r="G2137" i="4"/>
  <c r="G2129" i="4"/>
  <c r="G2121" i="4"/>
  <c r="G2113" i="4"/>
  <c r="G2105" i="4"/>
  <c r="G2097" i="4"/>
  <c r="G2089" i="4"/>
  <c r="G2081" i="4"/>
  <c r="G2073" i="4"/>
  <c r="G2065" i="4"/>
  <c r="G2057" i="4"/>
  <c r="G2049" i="4"/>
  <c r="G2041" i="4"/>
  <c r="G2033" i="4"/>
  <c r="G2025" i="4"/>
  <c r="G2017" i="4"/>
  <c r="G2009" i="4"/>
  <c r="G2001" i="4"/>
  <c r="G1993" i="4"/>
  <c r="G1985" i="4"/>
  <c r="G1977" i="4"/>
  <c r="G1969" i="4"/>
  <c r="G1961" i="4"/>
  <c r="G1953" i="4"/>
  <c r="G1945" i="4"/>
  <c r="G1937" i="4"/>
  <c r="G1929" i="4"/>
  <c r="G1921" i="4"/>
  <c r="G1913" i="4"/>
  <c r="G1905" i="4"/>
  <c r="G1897" i="4"/>
  <c r="G1889" i="4"/>
  <c r="G1881" i="4"/>
  <c r="G1873" i="4"/>
  <c r="G1865" i="4"/>
  <c r="G1857" i="4"/>
  <c r="G1849" i="4"/>
  <c r="G1841" i="4"/>
  <c r="G1833" i="4"/>
  <c r="G1825" i="4"/>
  <c r="G1817" i="4"/>
  <c r="G1809" i="4"/>
  <c r="G1801" i="4"/>
  <c r="G1793" i="4"/>
  <c r="G1785" i="4"/>
  <c r="G1777" i="4"/>
  <c r="G1769" i="4"/>
  <c r="G1761" i="4"/>
  <c r="G1753" i="4"/>
  <c r="G1745" i="4"/>
  <c r="G1737" i="4"/>
  <c r="G1729" i="4"/>
  <c r="G1721" i="4"/>
  <c r="G1713" i="4"/>
  <c r="G1705" i="4"/>
  <c r="G1697" i="4"/>
  <c r="G1689" i="4"/>
  <c r="G1681" i="4"/>
  <c r="G1673" i="4"/>
  <c r="G1665" i="4"/>
  <c r="G1657" i="4"/>
  <c r="G1649" i="4"/>
  <c r="G401" i="4"/>
  <c r="G273" i="4"/>
  <c r="G209" i="4"/>
  <c r="G145" i="4"/>
  <c r="G81" i="4"/>
  <c r="G49" i="4"/>
  <c r="G69" i="4"/>
  <c r="G1141" i="4"/>
  <c r="G3680" i="4"/>
  <c r="G3672" i="4"/>
  <c r="G3664" i="4"/>
  <c r="G3656" i="4"/>
  <c r="G3648" i="4"/>
  <c r="G3640" i="4"/>
  <c r="G3632" i="4"/>
  <c r="G3624" i="4"/>
  <c r="G3616" i="4"/>
  <c r="G3608" i="4"/>
  <c r="G3600" i="4"/>
  <c r="G3592" i="4"/>
  <c r="G3584" i="4"/>
  <c r="G3576" i="4"/>
  <c r="G3568" i="4"/>
  <c r="G3560" i="4"/>
  <c r="G3552" i="4"/>
  <c r="G3544" i="4"/>
  <c r="G3536" i="4"/>
  <c r="G3528" i="4"/>
  <c r="G3520" i="4"/>
  <c r="G3512" i="4"/>
  <c r="G3504" i="4"/>
  <c r="G3496" i="4"/>
  <c r="G3488" i="4"/>
  <c r="G3480" i="4"/>
  <c r="G3472" i="4"/>
  <c r="G3464" i="4"/>
  <c r="G3456" i="4"/>
  <c r="G3448" i="4"/>
  <c r="G3440" i="4"/>
  <c r="G3432" i="4"/>
  <c r="G3424" i="4"/>
  <c r="G3416" i="4"/>
  <c r="G3408" i="4"/>
  <c r="G3400" i="4"/>
  <c r="G3392" i="4"/>
  <c r="G3384" i="4"/>
  <c r="G3376" i="4"/>
  <c r="G3368" i="4"/>
  <c r="G3360" i="4"/>
  <c r="G3352" i="4"/>
  <c r="G3344" i="4"/>
  <c r="G3336" i="4"/>
  <c r="G3328" i="4"/>
  <c r="G3320" i="4"/>
  <c r="G3312" i="4"/>
  <c r="G3304" i="4"/>
  <c r="G3296" i="4"/>
  <c r="G3288" i="4"/>
  <c r="G3280" i="4"/>
  <c r="G3272" i="4"/>
  <c r="G3264" i="4"/>
  <c r="G3256" i="4"/>
  <c r="G3248" i="4"/>
  <c r="G3240" i="4"/>
  <c r="G3232" i="4"/>
  <c r="G3224" i="4"/>
  <c r="G3216" i="4"/>
  <c r="G3208" i="4"/>
  <c r="G3200" i="4"/>
  <c r="G3192" i="4"/>
  <c r="G3184" i="4"/>
  <c r="G3176" i="4"/>
  <c r="G3168" i="4"/>
  <c r="G3160" i="4"/>
  <c r="G3152" i="4"/>
  <c r="G3144" i="4"/>
  <c r="G3136" i="4"/>
  <c r="G3128" i="4"/>
  <c r="G3120" i="4"/>
  <c r="G3112" i="4"/>
  <c r="G3104" i="4"/>
  <c r="G3096" i="4"/>
  <c r="G3088" i="4"/>
  <c r="G3080" i="4"/>
  <c r="G3072" i="4"/>
  <c r="G3064" i="4"/>
  <c r="G3056" i="4"/>
  <c r="G3048" i="4"/>
  <c r="G3040" i="4"/>
  <c r="G3032" i="4"/>
  <c r="G3024" i="4"/>
  <c r="G3016" i="4"/>
  <c r="G3008" i="4"/>
  <c r="G3000" i="4"/>
  <c r="G2992" i="4"/>
  <c r="G2984" i="4"/>
  <c r="G2976" i="4"/>
  <c r="G2968" i="4"/>
  <c r="G2960" i="4"/>
  <c r="G2952" i="4"/>
  <c r="G2944" i="4"/>
  <c r="G2936" i="4"/>
  <c r="G2928" i="4"/>
  <c r="G2920" i="4"/>
  <c r="G2912" i="4"/>
  <c r="G2904" i="4"/>
  <c r="G2896" i="4"/>
  <c r="G2888" i="4"/>
  <c r="G2880" i="4"/>
  <c r="G2872" i="4"/>
  <c r="G2864" i="4"/>
  <c r="G2856" i="4"/>
  <c r="G2848" i="4"/>
  <c r="G2840" i="4"/>
  <c r="G2832" i="4"/>
  <c r="G2824" i="4"/>
  <c r="G2816" i="4"/>
  <c r="G2808" i="4"/>
  <c r="G2800" i="4"/>
  <c r="G2792" i="4"/>
  <c r="G2784" i="4"/>
  <c r="G2776" i="4"/>
  <c r="G2768" i="4"/>
  <c r="G2760" i="4"/>
  <c r="G2752" i="4"/>
  <c r="G2744" i="4"/>
  <c r="G2736" i="4"/>
  <c r="G2728" i="4"/>
  <c r="G2720" i="4"/>
  <c r="G2712" i="4"/>
  <c r="G2704" i="4"/>
  <c r="G2696" i="4"/>
  <c r="G2688" i="4"/>
  <c r="G2680" i="4"/>
  <c r="G2672" i="4"/>
  <c r="G2664" i="4"/>
  <c r="G2656" i="4"/>
  <c r="G2648" i="4"/>
  <c r="G2640" i="4"/>
  <c r="G2632" i="4"/>
  <c r="G2624" i="4"/>
  <c r="G2616" i="4"/>
  <c r="G2608" i="4"/>
  <c r="G2600" i="4"/>
  <c r="G2592" i="4"/>
  <c r="G2584" i="4"/>
  <c r="G2576" i="4"/>
  <c r="G2568" i="4"/>
  <c r="G2560" i="4"/>
  <c r="G2552" i="4"/>
  <c r="G2544" i="4"/>
  <c r="G2536" i="4"/>
  <c r="G2528" i="4"/>
  <c r="G2520" i="4"/>
  <c r="G2512" i="4"/>
  <c r="G2504" i="4"/>
  <c r="G2496" i="4"/>
  <c r="G2488" i="4"/>
  <c r="G2480" i="4"/>
  <c r="G2472" i="4"/>
  <c r="G2464" i="4"/>
  <c r="G2456" i="4"/>
  <c r="G2448" i="4"/>
  <c r="G2440" i="4"/>
  <c r="G2432" i="4"/>
  <c r="G2424" i="4"/>
  <c r="G2416" i="4"/>
  <c r="G2408" i="4"/>
  <c r="G2400" i="4"/>
  <c r="G2392" i="4"/>
  <c r="G2384" i="4"/>
  <c r="G2376" i="4"/>
  <c r="G2368" i="4"/>
  <c r="G2360" i="4"/>
  <c r="G2352" i="4"/>
  <c r="G2344" i="4"/>
  <c r="G2336" i="4"/>
  <c r="G2328" i="4"/>
  <c r="G2320" i="4"/>
  <c r="G2312" i="4"/>
  <c r="G2304" i="4"/>
  <c r="G2296" i="4"/>
  <c r="G2288" i="4"/>
  <c r="G2280" i="4"/>
  <c r="G2272" i="4"/>
  <c r="G2264" i="4"/>
  <c r="G2256" i="4"/>
  <c r="G2248" i="4"/>
  <c r="G2240" i="4"/>
  <c r="G2232" i="4"/>
  <c r="G2224" i="4"/>
  <c r="G2216" i="4"/>
  <c r="G2208" i="4"/>
  <c r="G2200" i="4"/>
  <c r="G2192" i="4"/>
  <c r="G2184" i="4"/>
  <c r="G2176" i="4"/>
  <c r="G2168" i="4"/>
  <c r="G2160" i="4"/>
  <c r="G2152" i="4"/>
  <c r="G2144" i="4"/>
  <c r="G2136" i="4"/>
  <c r="G2128" i="4"/>
  <c r="G2120" i="4"/>
  <c r="G2112" i="4"/>
  <c r="G2104" i="4"/>
  <c r="G2096" i="4"/>
  <c r="G2088" i="4"/>
  <c r="G2080" i="4"/>
  <c r="G2072" i="4"/>
  <c r="G2064" i="4"/>
  <c r="G2056" i="4"/>
  <c r="G2048" i="4"/>
  <c r="G2040" i="4"/>
  <c r="G2032" i="4"/>
  <c r="G2024" i="4"/>
  <c r="G2016" i="4"/>
  <c r="G2008" i="4"/>
  <c r="G2000" i="4"/>
  <c r="G1992" i="4"/>
  <c r="G1984" i="4"/>
  <c r="G1976" i="4"/>
  <c r="G1968" i="4"/>
  <c r="G1960" i="4"/>
  <c r="G1952" i="4"/>
  <c r="G1944" i="4"/>
  <c r="G1936" i="4"/>
  <c r="G1928" i="4"/>
  <c r="G1920" i="4"/>
  <c r="G1912" i="4"/>
  <c r="G1624" i="4"/>
  <c r="G1544" i="4"/>
  <c r="G1472" i="4"/>
  <c r="G1216" i="4"/>
  <c r="G1088" i="4"/>
  <c r="G960" i="4"/>
  <c r="G832" i="4"/>
  <c r="G440" i="4"/>
  <c r="G48" i="4"/>
  <c r="G240" i="4"/>
  <c r="G261" i="4"/>
  <c r="G1344" i="4"/>
  <c r="G2159" i="4"/>
  <c r="G2151" i="4"/>
  <c r="G2143" i="4"/>
  <c r="G2135" i="4"/>
  <c r="G2127" i="4"/>
  <c r="G2119" i="4"/>
  <c r="G2111" i="4"/>
  <c r="G2103" i="4"/>
  <c r="G2095" i="4"/>
  <c r="G2087" i="4"/>
  <c r="G2079" i="4"/>
  <c r="G2071" i="4"/>
  <c r="G2063" i="4"/>
  <c r="G2055" i="4"/>
  <c r="G2047" i="4"/>
  <c r="G2039" i="4"/>
  <c r="G2031" i="4"/>
  <c r="G2023" i="4"/>
  <c r="G2015" i="4"/>
  <c r="G2007" i="4"/>
  <c r="G1999" i="4"/>
  <c r="G1991" i="4"/>
  <c r="G1983" i="4"/>
  <c r="G1975" i="4"/>
  <c r="G1967" i="4"/>
  <c r="G1959" i="4"/>
  <c r="G1951" i="4"/>
  <c r="G1943" i="4"/>
  <c r="G1935" i="4"/>
  <c r="G1927" i="4"/>
  <c r="G1919" i="4"/>
  <c r="G1911" i="4"/>
  <c r="G1903" i="4"/>
  <c r="G1895" i="4"/>
  <c r="G1887" i="4"/>
  <c r="G1879" i="4"/>
  <c r="G1871" i="4"/>
  <c r="G1863" i="4"/>
  <c r="G1855" i="4"/>
  <c r="G1847" i="4"/>
  <c r="G1839" i="4"/>
  <c r="G1831" i="4"/>
  <c r="G1823" i="4"/>
  <c r="G1815" i="4"/>
  <c r="G1807" i="4"/>
  <c r="G1799" i="4"/>
  <c r="G1791" i="4"/>
  <c r="G1783" i="4"/>
  <c r="G1775" i="4"/>
  <c r="G1767" i="4"/>
  <c r="G1759" i="4"/>
  <c r="G1751" i="4"/>
  <c r="G1743" i="4"/>
  <c r="G1735" i="4"/>
  <c r="G1727" i="4"/>
  <c r="G1719" i="4"/>
  <c r="G1711" i="4"/>
  <c r="G1703" i="4"/>
  <c r="G1695" i="4"/>
  <c r="G1687" i="4"/>
  <c r="G1679" i="4"/>
  <c r="G1671" i="4"/>
  <c r="G1663" i="4"/>
  <c r="G1655" i="4"/>
  <c r="G1647" i="4"/>
  <c r="G1639" i="4"/>
  <c r="G1631" i="4"/>
  <c r="G1623" i="4"/>
  <c r="G1615" i="4"/>
  <c r="G1607" i="4"/>
  <c r="G1599" i="4"/>
  <c r="G1591" i="4"/>
  <c r="G1583" i="4"/>
  <c r="G1575" i="4"/>
  <c r="G1567" i="4"/>
  <c r="G1559" i="4"/>
  <c r="G1551" i="4"/>
  <c r="G1543" i="4"/>
  <c r="G1535" i="4"/>
  <c r="G1527" i="4"/>
  <c r="G1519" i="4"/>
  <c r="G1511" i="4"/>
  <c r="G1503" i="4"/>
  <c r="G1495" i="4"/>
  <c r="G1487" i="4"/>
  <c r="G1479" i="4"/>
  <c r="G1471" i="4"/>
  <c r="G1463" i="4"/>
  <c r="G1455" i="4"/>
  <c r="G1447" i="4"/>
  <c r="G1439" i="4"/>
  <c r="G1431" i="4"/>
  <c r="G1423" i="4"/>
  <c r="G1415" i="4"/>
  <c r="G1407" i="4"/>
  <c r="G1399" i="4"/>
  <c r="G1391" i="4"/>
  <c r="G1383" i="4"/>
  <c r="G1375" i="4"/>
  <c r="G1367" i="4"/>
  <c r="G1359" i="4"/>
  <c r="G1351" i="4"/>
  <c r="G1343" i="4"/>
  <c r="G1335" i="4"/>
  <c r="G1327" i="4"/>
  <c r="G1319" i="4"/>
  <c r="G1311" i="4"/>
  <c r="G1303" i="4"/>
  <c r="G1295" i="4"/>
  <c r="G1287" i="4"/>
  <c r="G1279" i="4"/>
  <c r="G1271" i="4"/>
  <c r="G1263" i="4"/>
  <c r="G1255" i="4"/>
  <c r="G1247" i="4"/>
  <c r="G1239" i="4"/>
  <c r="G1231" i="4"/>
  <c r="G1223" i="4"/>
  <c r="G1215" i="4"/>
  <c r="G1207" i="4"/>
  <c r="G1199" i="4"/>
  <c r="G1191" i="4"/>
  <c r="G1183" i="4"/>
  <c r="G1175" i="4"/>
  <c r="G1167" i="4"/>
  <c r="G1159" i="4"/>
  <c r="G1151" i="4"/>
  <c r="G1143" i="4"/>
  <c r="G1135" i="4"/>
  <c r="G1127" i="4"/>
  <c r="G1119" i="4"/>
  <c r="G1111" i="4"/>
  <c r="G1103" i="4"/>
  <c r="G1095" i="4"/>
  <c r="G1087" i="4"/>
  <c r="G1079" i="4"/>
  <c r="G1071" i="4"/>
  <c r="G1063" i="4"/>
  <c r="G1055" i="4"/>
  <c r="G1047" i="4"/>
  <c r="G1039" i="4"/>
  <c r="G1031" i="4"/>
  <c r="G1023" i="4"/>
  <c r="G1015" i="4"/>
  <c r="G1007" i="4"/>
  <c r="G999" i="4"/>
  <c r="G991" i="4"/>
  <c r="G983" i="4"/>
  <c r="G975" i="4"/>
  <c r="G967" i="4"/>
  <c r="G959" i="4"/>
  <c r="G951" i="4"/>
  <c r="G943" i="4"/>
  <c r="G927" i="4"/>
  <c r="G919" i="4"/>
  <c r="G911" i="4"/>
  <c r="G903" i="4"/>
  <c r="G895" i="4"/>
  <c r="G887" i="4"/>
  <c r="G879" i="4"/>
  <c r="G871" i="4"/>
  <c r="G863" i="4"/>
  <c r="G855" i="4"/>
  <c r="G847" i="4"/>
  <c r="G839" i="4"/>
  <c r="G831" i="4"/>
  <c r="G823" i="4"/>
  <c r="G815" i="4"/>
  <c r="G807" i="4"/>
  <c r="G799" i="4"/>
  <c r="G791" i="4"/>
  <c r="G783" i="4"/>
  <c r="G775" i="4"/>
  <c r="G767" i="4"/>
  <c r="G759" i="4"/>
  <c r="G751" i="4"/>
  <c r="G743" i="4"/>
  <c r="G735" i="4"/>
  <c r="G727" i="4"/>
  <c r="G719" i="4"/>
  <c r="G711" i="4"/>
  <c r="G703" i="4"/>
  <c r="G695" i="4"/>
  <c r="G687" i="4"/>
  <c r="G679" i="4"/>
  <c r="G671" i="4"/>
  <c r="G663" i="4"/>
  <c r="G655" i="4"/>
  <c r="G647" i="4"/>
  <c r="G639" i="4"/>
  <c r="G631" i="4"/>
  <c r="G623" i="4"/>
  <c r="G615" i="4"/>
  <c r="G607" i="4"/>
  <c r="G599" i="4"/>
  <c r="G591" i="4"/>
  <c r="G583" i="4"/>
  <c r="G575" i="4"/>
  <c r="G567" i="4"/>
  <c r="G559" i="4"/>
  <c r="G551" i="4"/>
  <c r="G543" i="4"/>
  <c r="G535" i="4"/>
  <c r="G527" i="4"/>
  <c r="G519" i="4"/>
  <c r="G511" i="4"/>
  <c r="G503" i="4"/>
  <c r="G495" i="4"/>
  <c r="G487" i="4"/>
  <c r="G479" i="4"/>
  <c r="G471" i="4"/>
  <c r="G463" i="4"/>
  <c r="G455" i="4"/>
  <c r="G447" i="4"/>
  <c r="G439" i="4"/>
  <c r="G431" i="4"/>
  <c r="G423" i="4"/>
  <c r="G407" i="4"/>
  <c r="G399" i="4"/>
  <c r="G391" i="4"/>
  <c r="G383" i="4"/>
  <c r="G375" i="4"/>
  <c r="G367" i="4"/>
  <c r="G359" i="4"/>
  <c r="G351" i="4"/>
  <c r="G343" i="4"/>
  <c r="G335" i="4"/>
  <c r="G327" i="4"/>
  <c r="G319" i="4"/>
  <c r="G311" i="4"/>
  <c r="G303" i="4"/>
  <c r="G295" i="4"/>
  <c r="G287" i="4"/>
  <c r="G279" i="4"/>
  <c r="G271" i="4"/>
  <c r="G263" i="4"/>
  <c r="G255" i="4"/>
  <c r="G247" i="4"/>
  <c r="G239" i="4"/>
  <c r="G231" i="4"/>
  <c r="G223" i="4"/>
  <c r="G215" i="4"/>
  <c r="G207" i="4"/>
  <c r="G199" i="4"/>
  <c r="G191" i="4"/>
  <c r="G183" i="4"/>
  <c r="G175" i="4"/>
  <c r="J23" i="4" s="1"/>
  <c r="G167" i="4"/>
  <c r="G159" i="4"/>
  <c r="G151" i="4"/>
  <c r="G143" i="4"/>
  <c r="G135" i="4"/>
  <c r="G127" i="4"/>
  <c r="G119" i="4"/>
  <c r="G111" i="4"/>
  <c r="G95" i="4"/>
  <c r="G87" i="4"/>
  <c r="G79" i="4"/>
  <c r="G63" i="4"/>
  <c r="G55" i="4"/>
  <c r="G47" i="4"/>
  <c r="G31" i="4"/>
  <c r="G23" i="4"/>
  <c r="G15" i="4"/>
  <c r="G218" i="4"/>
  <c r="G1578" i="4"/>
  <c r="G3206" i="4"/>
  <c r="G3198" i="4"/>
  <c r="G3190" i="4"/>
  <c r="G3182" i="4"/>
  <c r="G3174" i="4"/>
  <c r="G3166" i="4"/>
  <c r="G3158" i="4"/>
  <c r="G3150" i="4"/>
  <c r="G3142" i="4"/>
  <c r="G3134" i="4"/>
  <c r="G3126" i="4"/>
  <c r="G3118" i="4"/>
  <c r="G3110" i="4"/>
  <c r="G3102" i="4"/>
  <c r="G3094" i="4"/>
  <c r="G3086" i="4"/>
  <c r="G3078" i="4"/>
  <c r="G3070" i="4"/>
  <c r="G3062" i="4"/>
  <c r="G3054" i="4"/>
  <c r="G3046" i="4"/>
  <c r="G3038" i="4"/>
  <c r="G3030" i="4"/>
  <c r="G3022" i="4"/>
  <c r="G3014" i="4"/>
  <c r="G3006" i="4"/>
  <c r="G2998" i="4"/>
  <c r="G2990" i="4"/>
  <c r="G2982" i="4"/>
  <c r="G2974" i="4"/>
  <c r="G2966" i="4"/>
  <c r="G2958" i="4"/>
  <c r="G2950" i="4"/>
  <c r="G2942" i="4"/>
  <c r="G2934" i="4"/>
  <c r="G2926" i="4"/>
  <c r="G2918" i="4"/>
  <c r="G2910" i="4"/>
  <c r="G2902" i="4"/>
  <c r="G2894" i="4"/>
  <c r="G2886" i="4"/>
  <c r="G2878" i="4"/>
  <c r="G2870" i="4"/>
  <c r="G2862" i="4"/>
  <c r="G2854" i="4"/>
  <c r="G2846" i="4"/>
  <c r="G2838" i="4"/>
  <c r="G2830" i="4"/>
  <c r="G2822" i="4"/>
  <c r="G2814" i="4"/>
  <c r="G2806" i="4"/>
  <c r="G2798" i="4"/>
  <c r="G2790" i="4"/>
  <c r="G2782" i="4"/>
  <c r="G2774" i="4"/>
  <c r="G2766" i="4"/>
  <c r="G2758" i="4"/>
  <c r="G2750" i="4"/>
  <c r="G2742" i="4"/>
  <c r="G2734" i="4"/>
  <c r="G2726" i="4"/>
  <c r="G2718" i="4"/>
  <c r="G2710" i="4"/>
  <c r="G2702" i="4"/>
  <c r="G2694" i="4"/>
  <c r="G2686" i="4"/>
  <c r="G2678" i="4"/>
  <c r="G2670" i="4"/>
  <c r="G2662" i="4"/>
  <c r="G2654" i="4"/>
  <c r="G2646" i="4"/>
  <c r="G2638" i="4"/>
  <c r="G2630" i="4"/>
  <c r="G2622" i="4"/>
  <c r="G2614" i="4"/>
  <c r="G2606" i="4"/>
  <c r="G2598" i="4"/>
  <c r="G2590" i="4"/>
  <c r="G2582" i="4"/>
  <c r="G2574" i="4"/>
  <c r="G2566" i="4"/>
  <c r="G2558" i="4"/>
  <c r="G2550" i="4"/>
  <c r="G2542" i="4"/>
  <c r="G2534" i="4"/>
  <c r="G2526" i="4"/>
  <c r="G2518" i="4"/>
  <c r="G2510" i="4"/>
  <c r="G2502" i="4"/>
  <c r="G2494" i="4"/>
  <c r="G2486" i="4"/>
  <c r="G2478" i="4"/>
  <c r="G2470" i="4"/>
  <c r="G2462" i="4"/>
  <c r="G2454" i="4"/>
  <c r="G2446" i="4"/>
  <c r="G2438" i="4"/>
  <c r="G2430" i="4"/>
  <c r="G2422" i="4"/>
  <c r="G2414" i="4"/>
  <c r="G2406" i="4"/>
  <c r="G2398" i="4"/>
  <c r="G2390" i="4"/>
  <c r="G2382" i="4"/>
  <c r="G2374" i="4"/>
  <c r="G2366" i="4"/>
  <c r="G2358" i="4"/>
  <c r="G2350" i="4"/>
  <c r="G2342" i="4"/>
  <c r="G2334" i="4"/>
  <c r="G2326" i="4"/>
  <c r="G2318" i="4"/>
  <c r="G2310" i="4"/>
  <c r="G2302" i="4"/>
  <c r="G2294" i="4"/>
  <c r="G2286" i="4"/>
  <c r="G2278" i="4"/>
  <c r="G2270" i="4"/>
  <c r="G2262" i="4"/>
  <c r="G2254" i="4"/>
  <c r="G2246" i="4"/>
  <c r="G2238" i="4"/>
  <c r="G2230" i="4"/>
  <c r="G2222" i="4"/>
  <c r="G2214" i="4"/>
  <c r="G2206" i="4"/>
  <c r="G2198" i="4"/>
  <c r="G2190" i="4"/>
  <c r="G2182" i="4"/>
  <c r="G2174" i="4"/>
  <c r="G2166" i="4"/>
  <c r="G2158" i="4"/>
  <c r="G2150" i="4"/>
  <c r="G2142" i="4"/>
  <c r="G2134" i="4"/>
  <c r="G2126" i="4"/>
  <c r="G2118" i="4"/>
  <c r="G2110" i="4"/>
  <c r="G2102" i="4"/>
  <c r="G2094" i="4"/>
  <c r="G2086" i="4"/>
  <c r="G2078" i="4"/>
  <c r="G2070" i="4"/>
  <c r="G2062" i="4"/>
  <c r="G2054" i="4"/>
  <c r="G2046" i="4"/>
  <c r="G2038" i="4"/>
  <c r="G2030" i="4"/>
  <c r="G2022" i="4"/>
  <c r="G2014" i="4"/>
  <c r="G2006" i="4"/>
  <c r="G1998" i="4"/>
  <c r="G1990" i="4"/>
  <c r="G1982" i="4"/>
  <c r="G1974" i="4"/>
  <c r="G1966" i="4"/>
  <c r="G1958" i="4"/>
  <c r="G1950" i="4"/>
  <c r="G1942" i="4"/>
  <c r="G1934" i="4"/>
  <c r="G1926" i="4"/>
  <c r="G1918" i="4"/>
  <c r="G1910" i="4"/>
  <c r="G1902" i="4"/>
  <c r="G1894" i="4"/>
  <c r="G1886" i="4"/>
  <c r="G1878" i="4"/>
  <c r="G1870" i="4"/>
  <c r="G1862" i="4"/>
  <c r="G1854" i="4"/>
  <c r="G1846" i="4"/>
  <c r="G1838" i="4"/>
  <c r="G1830" i="4"/>
  <c r="G1822" i="4"/>
  <c r="G1814" i="4"/>
  <c r="G1806" i="4"/>
  <c r="G1798" i="4"/>
  <c r="G1790" i="4"/>
  <c r="G1782" i="4"/>
  <c r="G1774" i="4"/>
  <c r="G1766" i="4"/>
  <c r="G1758" i="4"/>
  <c r="G1750" i="4"/>
  <c r="G1742" i="4"/>
  <c r="G1734" i="4"/>
  <c r="G1726" i="4"/>
  <c r="G1718" i="4"/>
  <c r="G1710" i="4"/>
  <c r="G1702" i="4"/>
  <c r="G1694" i="4"/>
  <c r="G1686" i="4"/>
  <c r="G1678" i="4"/>
  <c r="G1670" i="4"/>
  <c r="G1662" i="4"/>
  <c r="G1654" i="4"/>
  <c r="G1646" i="4"/>
  <c r="G1638" i="4"/>
  <c r="G1630" i="4"/>
  <c r="G1622" i="4"/>
  <c r="G1614" i="4"/>
  <c r="G1606" i="4"/>
  <c r="G1598" i="4"/>
  <c r="G1590" i="4"/>
  <c r="G1582" i="4"/>
  <c r="G1574" i="4"/>
  <c r="G1566" i="4"/>
  <c r="G1558" i="4"/>
  <c r="G1550" i="4"/>
  <c r="G1542" i="4"/>
  <c r="G1534" i="4"/>
  <c r="G1526" i="4"/>
  <c r="G1518" i="4"/>
  <c r="G1510" i="4"/>
  <c r="G1502" i="4"/>
  <c r="G1494" i="4"/>
  <c r="G1486" i="4"/>
  <c r="G1478" i="4"/>
  <c r="G1470" i="4"/>
  <c r="G1462" i="4"/>
  <c r="G1454" i="4"/>
  <c r="G1446" i="4"/>
  <c r="G1438" i="4"/>
  <c r="G1430" i="4"/>
  <c r="G1422" i="4"/>
  <c r="G1414" i="4"/>
  <c r="G1406" i="4"/>
  <c r="G1398" i="4"/>
  <c r="G1390" i="4"/>
  <c r="G1382" i="4"/>
  <c r="G1374" i="4"/>
  <c r="G1366" i="4"/>
  <c r="G1358" i="4"/>
  <c r="G1350" i="4"/>
  <c r="G1342" i="4"/>
  <c r="G1334" i="4"/>
  <c r="G1326" i="4"/>
  <c r="G1318" i="4"/>
  <c r="G1310" i="4"/>
  <c r="G1302" i="4"/>
  <c r="G1294" i="4"/>
  <c r="G1286" i="4"/>
  <c r="G1278" i="4"/>
  <c r="G1270" i="4"/>
  <c r="G1262" i="4"/>
  <c r="G1254" i="4"/>
  <c r="G1246" i="4"/>
  <c r="G1238" i="4"/>
  <c r="G1230" i="4"/>
  <c r="G1222" i="4"/>
  <c r="G1214" i="4"/>
  <c r="G1206" i="4"/>
  <c r="G1198" i="4"/>
  <c r="G1190" i="4"/>
  <c r="G1182" i="4"/>
  <c r="G1174" i="4"/>
  <c r="G1166" i="4"/>
  <c r="G1158" i="4"/>
  <c r="G1150" i="4"/>
  <c r="G1142" i="4"/>
  <c r="G1134" i="4"/>
  <c r="G1126" i="4"/>
  <c r="G1118" i="4"/>
  <c r="G1110" i="4"/>
  <c r="G1102" i="4"/>
  <c r="G1094" i="4"/>
  <c r="G1038" i="4"/>
  <c r="G910" i="4"/>
  <c r="G782" i="4"/>
  <c r="G742" i="4"/>
  <c r="G760" i="4"/>
  <c r="G2098" i="4"/>
  <c r="G3757" i="4"/>
  <c r="G3749" i="4"/>
  <c r="G3741" i="4"/>
  <c r="G3733" i="4"/>
  <c r="G3725" i="4"/>
  <c r="G3717" i="4"/>
  <c r="G3709" i="4"/>
  <c r="G3701" i="4"/>
  <c r="G3693" i="4"/>
  <c r="G3685" i="4"/>
  <c r="G3677" i="4"/>
  <c r="G3669" i="4"/>
  <c r="G3661" i="4"/>
  <c r="G3653" i="4"/>
  <c r="G3645" i="4"/>
  <c r="G3637" i="4"/>
  <c r="G3629" i="4"/>
  <c r="G3621" i="4"/>
  <c r="G3613" i="4"/>
  <c r="G3605" i="4"/>
  <c r="G3597" i="4"/>
  <c r="G3589" i="4"/>
  <c r="G3581" i="4"/>
  <c r="G3573" i="4"/>
  <c r="G3565" i="4"/>
  <c r="G3557" i="4"/>
  <c r="G3549" i="4"/>
  <c r="G3541" i="4"/>
  <c r="G3533" i="4"/>
  <c r="G3525" i="4"/>
  <c r="G3517" i="4"/>
  <c r="G3509" i="4"/>
  <c r="G3501" i="4"/>
  <c r="G3493" i="4"/>
  <c r="G3485" i="4"/>
  <c r="G3477" i="4"/>
  <c r="G3469" i="4"/>
  <c r="G3461" i="4"/>
  <c r="G3453" i="4"/>
  <c r="G3445" i="4"/>
  <c r="G3437" i="4"/>
  <c r="G3429" i="4"/>
  <c r="G3421" i="4"/>
  <c r="G3413" i="4"/>
  <c r="G3405" i="4"/>
  <c r="G3397" i="4"/>
  <c r="G3389" i="4"/>
  <c r="G3381" i="4"/>
  <c r="G3373" i="4"/>
  <c r="G3365" i="4"/>
  <c r="G3357" i="4"/>
  <c r="G3349" i="4"/>
  <c r="G3341" i="4"/>
  <c r="G3333" i="4"/>
  <c r="G3325" i="4"/>
  <c r="G3317" i="4"/>
  <c r="G3309" i="4"/>
  <c r="G3301" i="4"/>
  <c r="G3293" i="4"/>
  <c r="G3285" i="4"/>
  <c r="G3277" i="4"/>
  <c r="G3269" i="4"/>
  <c r="G3261" i="4"/>
  <c r="G3253" i="4"/>
  <c r="G3245" i="4"/>
  <c r="G3237" i="4"/>
  <c r="G3229" i="4"/>
  <c r="G3221" i="4"/>
  <c r="G3213" i="4"/>
  <c r="G3205" i="4"/>
  <c r="G3197" i="4"/>
  <c r="G3189" i="4"/>
  <c r="G3181" i="4"/>
  <c r="G3173" i="4"/>
  <c r="G3165" i="4"/>
  <c r="G3157" i="4"/>
  <c r="G3149" i="4"/>
  <c r="G3141" i="4"/>
  <c r="G3133" i="4"/>
  <c r="G3125" i="4"/>
  <c r="G3117" i="4"/>
  <c r="G3109" i="4"/>
  <c r="G3101" i="4"/>
  <c r="G3093" i="4"/>
  <c r="G3085" i="4"/>
  <c r="G3077" i="4"/>
  <c r="G3069" i="4"/>
  <c r="G3061" i="4"/>
  <c r="G3053" i="4"/>
  <c r="G3045" i="4"/>
  <c r="G3037" i="4"/>
  <c r="G3029" i="4"/>
  <c r="G3021" i="4"/>
  <c r="G3013" i="4"/>
  <c r="G3005" i="4"/>
  <c r="G2997" i="4"/>
  <c r="G2989" i="4"/>
  <c r="G2981" i="4"/>
  <c r="G2973" i="4"/>
  <c r="G2965" i="4"/>
  <c r="G2957" i="4"/>
  <c r="G2949" i="4"/>
  <c r="G2941" i="4"/>
  <c r="G2933" i="4"/>
  <c r="G2925" i="4"/>
  <c r="G2917" i="4"/>
  <c r="G2909" i="4"/>
  <c r="G2901" i="4"/>
  <c r="G2893" i="4"/>
  <c r="G2885" i="4"/>
  <c r="G2877" i="4"/>
  <c r="G2869" i="4"/>
  <c r="G2861" i="4"/>
  <c r="G2853" i="4"/>
  <c r="G2845" i="4"/>
  <c r="G2837" i="4"/>
  <c r="G2829" i="4"/>
  <c r="G2821" i="4"/>
  <c r="G2813" i="4"/>
  <c r="G2805" i="4"/>
  <c r="G2797" i="4"/>
  <c r="G2789" i="4"/>
  <c r="G2781" i="4"/>
  <c r="G2773" i="4"/>
  <c r="G2765" i="4"/>
  <c r="G2757" i="4"/>
  <c r="G2749" i="4"/>
  <c r="G2741" i="4"/>
  <c r="G2733" i="4"/>
  <c r="G2725" i="4"/>
  <c r="G2717" i="4"/>
  <c r="G2709" i="4"/>
  <c r="G2701" i="4"/>
  <c r="G2693" i="4"/>
  <c r="G2685" i="4"/>
  <c r="G2677" i="4"/>
  <c r="G2669" i="4"/>
  <c r="G2661" i="4"/>
  <c r="G2653" i="4"/>
  <c r="G2645" i="4"/>
  <c r="G2637" i="4"/>
  <c r="G2629" i="4"/>
  <c r="G2621" i="4"/>
  <c r="G2613" i="4"/>
  <c r="G2605" i="4"/>
  <c r="G2597" i="4"/>
  <c r="G2589" i="4"/>
  <c r="G2581" i="4"/>
  <c r="G2573" i="4"/>
  <c r="G2565" i="4"/>
  <c r="G2557" i="4"/>
  <c r="G2549" i="4"/>
  <c r="G2541" i="4"/>
  <c r="G2533" i="4"/>
  <c r="G2525" i="4"/>
  <c r="G2517" i="4"/>
  <c r="G2509" i="4"/>
  <c r="G2501" i="4"/>
  <c r="G2493" i="4"/>
  <c r="G2485" i="4"/>
  <c r="G2477" i="4"/>
  <c r="G2469" i="4"/>
  <c r="G2461" i="4"/>
  <c r="G2453" i="4"/>
  <c r="G2445" i="4"/>
  <c r="G2437" i="4"/>
  <c r="G2429" i="4"/>
  <c r="G2421" i="4"/>
  <c r="G2413" i="4"/>
  <c r="G2405" i="4"/>
  <c r="G2397" i="4"/>
  <c r="G2389" i="4"/>
  <c r="G2381" i="4"/>
  <c r="G2373" i="4"/>
  <c r="G2365" i="4"/>
  <c r="G2357" i="4"/>
  <c r="G2349" i="4"/>
  <c r="G2341" i="4"/>
  <c r="G2333" i="4"/>
  <c r="G2325" i="4"/>
  <c r="G2317" i="4"/>
  <c r="G2309" i="4"/>
  <c r="G2301" i="4"/>
  <c r="G2293" i="4"/>
  <c r="G2285" i="4"/>
  <c r="G2277" i="4"/>
  <c r="G2269" i="4"/>
  <c r="G2261" i="4"/>
  <c r="G2253" i="4"/>
  <c r="G2245" i="4"/>
  <c r="G2237" i="4"/>
  <c r="G2229" i="4"/>
  <c r="G2221" i="4"/>
  <c r="G2213" i="4"/>
  <c r="G2205" i="4"/>
  <c r="G2197" i="4"/>
  <c r="G2189" i="4"/>
  <c r="G2181" i="4"/>
  <c r="G2173" i="4"/>
  <c r="G2165" i="4"/>
  <c r="G2157" i="4"/>
  <c r="G2149" i="4"/>
  <c r="G2141" i="4"/>
  <c r="G2133" i="4"/>
  <c r="G2125" i="4"/>
  <c r="G2117" i="4"/>
  <c r="G2109" i="4"/>
  <c r="G2101" i="4"/>
  <c r="G2093" i="4"/>
  <c r="G2085" i="4"/>
  <c r="G2077" i="4"/>
  <c r="G2069" i="4"/>
  <c r="G2061" i="4"/>
  <c r="G2053" i="4"/>
  <c r="G2045" i="4"/>
  <c r="G2037" i="4"/>
  <c r="G2029" i="4"/>
  <c r="G2021" i="4"/>
  <c r="G2013" i="4"/>
  <c r="G2005" i="4"/>
  <c r="G1997" i="4"/>
  <c r="G1989" i="4"/>
  <c r="G1981" i="4"/>
  <c r="G1973" i="4"/>
  <c r="G1965" i="4"/>
  <c r="G1957" i="4"/>
  <c r="G1949" i="4"/>
  <c r="G1941" i="4"/>
  <c r="G1933" i="4"/>
  <c r="G1925" i="4"/>
  <c r="G1917" i="4"/>
  <c r="G1909" i="4"/>
  <c r="G1901" i="4"/>
  <c r="G1893" i="4"/>
  <c r="G1885" i="4"/>
  <c r="G1877" i="4"/>
  <c r="G1869" i="4"/>
  <c r="G1861" i="4"/>
  <c r="G1853" i="4"/>
  <c r="G1845" i="4"/>
  <c r="G1837" i="4"/>
  <c r="G1829" i="4"/>
  <c r="G1821" i="4"/>
  <c r="G1813" i="4"/>
  <c r="G1805" i="4"/>
  <c r="G1797" i="4"/>
  <c r="G1789" i="4"/>
  <c r="G1781" i="4"/>
  <c r="G1773" i="4"/>
  <c r="G1765" i="4"/>
  <c r="G1757" i="4"/>
  <c r="G1749" i="4"/>
  <c r="G1741" i="4"/>
  <c r="G1733" i="4"/>
  <c r="G1725" i="4"/>
  <c r="G1717" i="4"/>
  <c r="G1709" i="4"/>
  <c r="G1701" i="4"/>
  <c r="G1693" i="4"/>
  <c r="G1685" i="4"/>
  <c r="G1677" i="4"/>
  <c r="G1669" i="4"/>
  <c r="G1661" i="4"/>
  <c r="G1653" i="4"/>
  <c r="G1645" i="4"/>
  <c r="G1637" i="4"/>
  <c r="G1629" i="4"/>
  <c r="G1621" i="4"/>
  <c r="G1613" i="4"/>
  <c r="G1605" i="4"/>
  <c r="G1597" i="4"/>
  <c r="G1589" i="4"/>
  <c r="G1581" i="4"/>
  <c r="G1509" i="4"/>
  <c r="G1397" i="4"/>
  <c r="G1269" i="4"/>
  <c r="G1013" i="4"/>
  <c r="G885" i="4"/>
  <c r="G176" i="4"/>
  <c r="G197" i="4"/>
  <c r="G514" i="4"/>
  <c r="G642" i="4"/>
  <c r="G1086" i="4"/>
  <c r="G1078" i="4"/>
  <c r="G1070" i="4"/>
  <c r="G1062" i="4"/>
  <c r="G1054" i="4"/>
  <c r="G1046" i="4"/>
  <c r="G1030" i="4"/>
  <c r="G1022" i="4"/>
  <c r="G1014" i="4"/>
  <c r="G1006" i="4"/>
  <c r="G998" i="4"/>
  <c r="G990" i="4"/>
  <c r="G982" i="4"/>
  <c r="G974" i="4"/>
  <c r="G966" i="4"/>
  <c r="G958" i="4"/>
  <c r="G950" i="4"/>
  <c r="G942" i="4"/>
  <c r="G934" i="4"/>
  <c r="G926" i="4"/>
  <c r="G918" i="4"/>
  <c r="G902" i="4"/>
  <c r="G894" i="4"/>
  <c r="G886" i="4"/>
  <c r="G878" i="4"/>
  <c r="G870" i="4"/>
  <c r="G862" i="4"/>
  <c r="G854" i="4"/>
  <c r="G846" i="4"/>
  <c r="G838" i="4"/>
  <c r="G830" i="4"/>
  <c r="G822" i="4"/>
  <c r="G814" i="4"/>
  <c r="G806" i="4"/>
  <c r="G798" i="4"/>
  <c r="G790" i="4"/>
  <c r="G774" i="4"/>
  <c r="G766" i="4"/>
  <c r="G758" i="4"/>
  <c r="G750" i="4"/>
  <c r="G734" i="4"/>
  <c r="G726" i="4"/>
  <c r="G718" i="4"/>
  <c r="G710" i="4"/>
  <c r="G702" i="4"/>
  <c r="G694" i="4"/>
  <c r="G686" i="4"/>
  <c r="G678" i="4"/>
  <c r="G670" i="4"/>
  <c r="G662" i="4"/>
  <c r="G654" i="4"/>
  <c r="G646" i="4"/>
  <c r="G638" i="4"/>
  <c r="G630" i="4"/>
  <c r="G622" i="4"/>
  <c r="G614" i="4"/>
  <c r="G606" i="4"/>
  <c r="G598" i="4"/>
  <c r="G590" i="4"/>
  <c r="G582" i="4"/>
  <c r="G574" i="4"/>
  <c r="G566" i="4"/>
  <c r="G558" i="4"/>
  <c r="G550" i="4"/>
  <c r="G542" i="4"/>
  <c r="G534" i="4"/>
  <c r="G526" i="4"/>
  <c r="G518" i="4"/>
  <c r="G510" i="4"/>
  <c r="G502" i="4"/>
  <c r="G494" i="4"/>
  <c r="G486" i="4"/>
  <c r="G478" i="4"/>
  <c r="G470" i="4"/>
  <c r="G462" i="4"/>
  <c r="G454" i="4"/>
  <c r="G446" i="4"/>
  <c r="G438" i="4"/>
  <c r="G430" i="4"/>
  <c r="G422" i="4"/>
  <c r="G414" i="4"/>
  <c r="G406" i="4"/>
  <c r="G398" i="4"/>
  <c r="G390" i="4"/>
  <c r="G382" i="4"/>
  <c r="G374" i="4"/>
  <c r="G366" i="4"/>
  <c r="G358" i="4"/>
  <c r="G350" i="4"/>
  <c r="G342" i="4"/>
  <c r="G334" i="4"/>
  <c r="G326" i="4"/>
  <c r="G318" i="4"/>
  <c r="G310" i="4"/>
  <c r="G302" i="4"/>
  <c r="G294" i="4"/>
  <c r="G286" i="4"/>
  <c r="G278" i="4"/>
  <c r="G270" i="4"/>
  <c r="G262" i="4"/>
  <c r="G254" i="4"/>
  <c r="G246" i="4"/>
  <c r="G238" i="4"/>
  <c r="G230" i="4"/>
  <c r="G222" i="4"/>
  <c r="G214" i="4"/>
  <c r="G71" i="4"/>
  <c r="G92" i="4"/>
  <c r="G113" i="4"/>
  <c r="G156" i="4"/>
  <c r="G177" i="4"/>
  <c r="G220" i="4"/>
  <c r="G241" i="4"/>
  <c r="G284" i="4"/>
  <c r="G305" i="4"/>
  <c r="G389" i="4"/>
  <c r="G452" i="4"/>
  <c r="G530" i="4"/>
  <c r="G658" i="4"/>
  <c r="G1573" i="4"/>
  <c r="G1565" i="4"/>
  <c r="G1557" i="4"/>
  <c r="G1549" i="4"/>
  <c r="G1541" i="4"/>
  <c r="G1533" i="4"/>
  <c r="G1525" i="4"/>
  <c r="G1517" i="4"/>
  <c r="G1501" i="4"/>
  <c r="G1493" i="4"/>
  <c r="G1485" i="4"/>
  <c r="G1477" i="4"/>
  <c r="G1469" i="4"/>
  <c r="G1461" i="4"/>
  <c r="G1453" i="4"/>
  <c r="G1445" i="4"/>
  <c r="G1437" i="4"/>
  <c r="G1429" i="4"/>
  <c r="G1421" i="4"/>
  <c r="G1413" i="4"/>
  <c r="G1405" i="4"/>
  <c r="G1389" i="4"/>
  <c r="G1381" i="4"/>
  <c r="G1373" i="4"/>
  <c r="G1365" i="4"/>
  <c r="G1357" i="4"/>
  <c r="G1349" i="4"/>
  <c r="G1341" i="4"/>
  <c r="G1333" i="4"/>
  <c r="G1325" i="4"/>
  <c r="G1317" i="4"/>
  <c r="G1309" i="4"/>
  <c r="G1301" i="4"/>
  <c r="G1293" i="4"/>
  <c r="G1285" i="4"/>
  <c r="G1277" i="4"/>
  <c r="G1261" i="4"/>
  <c r="G1253" i="4"/>
  <c r="G1245" i="4"/>
  <c r="G1237" i="4"/>
  <c r="G1229" i="4"/>
  <c r="G1221" i="4"/>
  <c r="G1213" i="4"/>
  <c r="G1205" i="4"/>
  <c r="G1197" i="4"/>
  <c r="G1189" i="4"/>
  <c r="G1181" i="4"/>
  <c r="G1173" i="4"/>
  <c r="G1165" i="4"/>
  <c r="G1157" i="4"/>
  <c r="G1149" i="4"/>
  <c r="G1133" i="4"/>
  <c r="G1125" i="4"/>
  <c r="G1117" i="4"/>
  <c r="G1109" i="4"/>
  <c r="G1101" i="4"/>
  <c r="G1093" i="4"/>
  <c r="G1085" i="4"/>
  <c r="G1077" i="4"/>
  <c r="G1069" i="4"/>
  <c r="G1061" i="4"/>
  <c r="G1053" i="4"/>
  <c r="G1045" i="4"/>
  <c r="G1037" i="4"/>
  <c r="G1029" i="4"/>
  <c r="G1021" i="4"/>
  <c r="G1005" i="4"/>
  <c r="G997" i="4"/>
  <c r="G989" i="4"/>
  <c r="G981" i="4"/>
  <c r="G973" i="4"/>
  <c r="G965" i="4"/>
  <c r="G957" i="4"/>
  <c r="G949" i="4"/>
  <c r="G941" i="4"/>
  <c r="G933" i="4"/>
  <c r="G925" i="4"/>
  <c r="G917" i="4"/>
  <c r="G909" i="4"/>
  <c r="G901" i="4"/>
  <c r="G893" i="4"/>
  <c r="G877" i="4"/>
  <c r="G869" i="4"/>
  <c r="G861" i="4"/>
  <c r="G853" i="4"/>
  <c r="G845" i="4"/>
  <c r="G837" i="4"/>
  <c r="G829" i="4"/>
  <c r="G821" i="4"/>
  <c r="G813" i="4"/>
  <c r="G805" i="4"/>
  <c r="G797" i="4"/>
  <c r="G789" i="4"/>
  <c r="G781" i="4"/>
  <c r="G773" i="4"/>
  <c r="G765" i="4"/>
  <c r="G757" i="4"/>
  <c r="G749" i="4"/>
  <c r="G741" i="4"/>
  <c r="G733" i="4"/>
  <c r="G725" i="4"/>
  <c r="G717" i="4"/>
  <c r="G709" i="4"/>
  <c r="G701" i="4"/>
  <c r="G693" i="4"/>
  <c r="G685" i="4"/>
  <c r="G677" i="4"/>
  <c r="G669" i="4"/>
  <c r="G661" i="4"/>
  <c r="G653" i="4"/>
  <c r="G645" i="4"/>
  <c r="G637" i="4"/>
  <c r="G629" i="4"/>
  <c r="G621" i="4"/>
  <c r="G613" i="4"/>
  <c r="G605" i="4"/>
  <c r="G597" i="4"/>
  <c r="G589" i="4"/>
  <c r="G581" i="4"/>
  <c r="G573" i="4"/>
  <c r="G565" i="4"/>
  <c r="G557" i="4"/>
  <c r="G549" i="4"/>
  <c r="G541" i="4"/>
  <c r="G533" i="4"/>
  <c r="G381" i="4"/>
  <c r="G373" i="4"/>
  <c r="G365" i="4"/>
  <c r="G349" i="4"/>
  <c r="G341" i="4"/>
  <c r="G333" i="4"/>
  <c r="G317" i="4"/>
  <c r="G309" i="4"/>
  <c r="G301" i="4"/>
  <c r="G277" i="4"/>
  <c r="G269" i="4"/>
  <c r="G245" i="4"/>
  <c r="G237" i="4"/>
  <c r="G213" i="4"/>
  <c r="G205" i="4"/>
  <c r="G181" i="4"/>
  <c r="G173" i="4"/>
  <c r="G149" i="4"/>
  <c r="G141" i="4"/>
  <c r="G117" i="4"/>
  <c r="G109" i="4"/>
  <c r="G85" i="4"/>
  <c r="G77" i="4"/>
  <c r="G53" i="4"/>
  <c r="G45" i="4"/>
  <c r="G13" i="4"/>
  <c r="G18" i="4"/>
  <c r="G336" i="4"/>
  <c r="G546" i="4"/>
  <c r="G674" i="4"/>
  <c r="G988" i="4"/>
  <c r="G2188" i="4"/>
  <c r="G2180" i="4"/>
  <c r="G2172" i="4"/>
  <c r="G2164" i="4"/>
  <c r="G2156" i="4"/>
  <c r="G2148" i="4"/>
  <c r="G2140" i="4"/>
  <c r="G2132" i="4"/>
  <c r="G2124" i="4"/>
  <c r="G2116" i="4"/>
  <c r="G2108" i="4"/>
  <c r="G2100" i="4"/>
  <c r="G2092" i="4"/>
  <c r="G2084" i="4"/>
  <c r="G2076" i="4"/>
  <c r="G2068" i="4"/>
  <c r="G2060" i="4"/>
  <c r="G2052" i="4"/>
  <c r="G2044" i="4"/>
  <c r="G2036" i="4"/>
  <c r="G2028" i="4"/>
  <c r="G2020" i="4"/>
  <c r="G2012" i="4"/>
  <c r="G2004" i="4"/>
  <c r="G1996" i="4"/>
  <c r="G1988" i="4"/>
  <c r="G1980" i="4"/>
  <c r="G1972" i="4"/>
  <c r="G1964" i="4"/>
  <c r="G1956" i="4"/>
  <c r="G1948" i="4"/>
  <c r="G1940" i="4"/>
  <c r="G1932" i="4"/>
  <c r="G1924" i="4"/>
  <c r="G1916" i="4"/>
  <c r="G1908" i="4"/>
  <c r="G1900" i="4"/>
  <c r="G1892" i="4"/>
  <c r="G1884" i="4"/>
  <c r="G1876" i="4"/>
  <c r="G1868" i="4"/>
  <c r="G1860" i="4"/>
  <c r="G1852" i="4"/>
  <c r="G1844" i="4"/>
  <c r="G1836" i="4"/>
  <c r="G1828" i="4"/>
  <c r="G1820" i="4"/>
  <c r="G1812" i="4"/>
  <c r="G1804" i="4"/>
  <c r="G1796" i="4"/>
  <c r="G1788" i="4"/>
  <c r="G1780" i="4"/>
  <c r="G1772" i="4"/>
  <c r="G1764" i="4"/>
  <c r="G1756" i="4"/>
  <c r="G1748" i="4"/>
  <c r="G1740" i="4"/>
  <c r="G1724" i="4"/>
  <c r="G1716" i="4"/>
  <c r="G1708" i="4"/>
  <c r="G1700" i="4"/>
  <c r="G1692" i="4"/>
  <c r="G1684" i="4"/>
  <c r="G1676" i="4"/>
  <c r="G1668" i="4"/>
  <c r="G1660" i="4"/>
  <c r="G1652" i="4"/>
  <c r="G1644" i="4"/>
  <c r="G1636" i="4"/>
  <c r="G1628" i="4"/>
  <c r="G1620" i="4"/>
  <c r="G1612" i="4"/>
  <c r="G1604" i="4"/>
  <c r="G1596" i="4"/>
  <c r="G1588" i="4"/>
  <c r="G1580" i="4"/>
  <c r="G1572" i="4"/>
  <c r="G1564" i="4"/>
  <c r="G1556" i="4"/>
  <c r="G1548" i="4"/>
  <c r="G1540" i="4"/>
  <c r="G1532" i="4"/>
  <c r="G1524" i="4"/>
  <c r="G1516" i="4"/>
  <c r="G1508" i="4"/>
  <c r="G1500" i="4"/>
  <c r="G1492" i="4"/>
  <c r="G1484" i="4"/>
  <c r="G1476" i="4"/>
  <c r="G1468" i="4"/>
  <c r="G1460" i="4"/>
  <c r="G1452" i="4"/>
  <c r="G1444" i="4"/>
  <c r="G1436" i="4"/>
  <c r="G1428" i="4"/>
  <c r="G1420" i="4"/>
  <c r="G1412" i="4"/>
  <c r="G1404" i="4"/>
  <c r="G1396" i="4"/>
  <c r="G1388" i="4"/>
  <c r="G1380" i="4"/>
  <c r="G1364" i="4"/>
  <c r="G1356" i="4"/>
  <c r="G1348" i="4"/>
  <c r="G1340" i="4"/>
  <c r="G1332" i="4"/>
  <c r="G1324" i="4"/>
  <c r="G1316" i="4"/>
  <c r="G1308" i="4"/>
  <c r="G1300" i="4"/>
  <c r="G1292" i="4"/>
  <c r="G1284" i="4"/>
  <c r="G1276" i="4"/>
  <c r="G1268" i="4"/>
  <c r="G1260" i="4"/>
  <c r="G1252" i="4"/>
  <c r="G1236" i="4"/>
  <c r="G1228" i="4"/>
  <c r="G1220" i="4"/>
  <c r="G1212" i="4"/>
  <c r="G1204" i="4"/>
  <c r="G1196" i="4"/>
  <c r="G1188" i="4"/>
  <c r="G1180" i="4"/>
  <c r="G1172" i="4"/>
  <c r="G1164" i="4"/>
  <c r="G1156" i="4"/>
  <c r="G1148" i="4"/>
  <c r="G1140" i="4"/>
  <c r="G1132" i="4"/>
  <c r="G1124" i="4"/>
  <c r="G1108" i="4"/>
  <c r="G1100" i="4"/>
  <c r="G1092" i="4"/>
  <c r="G1084" i="4"/>
  <c r="G1076" i="4"/>
  <c r="G1068" i="4"/>
  <c r="G1060" i="4"/>
  <c r="G1052" i="4"/>
  <c r="G1036" i="4"/>
  <c r="G1012" i="4"/>
  <c r="G996" i="4"/>
  <c r="G972" i="4"/>
  <c r="G948" i="4"/>
  <c r="G932" i="4"/>
  <c r="G924" i="4"/>
  <c r="G908" i="4"/>
  <c r="G884" i="4"/>
  <c r="G844" i="4"/>
  <c r="G820" i="4"/>
  <c r="G804" i="4"/>
  <c r="G796" i="4"/>
  <c r="G780" i="4"/>
  <c r="G740" i="4"/>
  <c r="G732" i="4"/>
  <c r="G19" i="4"/>
  <c r="G37" i="4"/>
  <c r="G58" i="4"/>
  <c r="G368" i="4"/>
  <c r="G426" i="4"/>
  <c r="G466" i="4"/>
  <c r="G562" i="4"/>
  <c r="G690" i="4"/>
  <c r="G1931" i="4"/>
  <c r="G1923" i="4"/>
  <c r="G1915" i="4"/>
  <c r="G1907" i="4"/>
  <c r="G1899" i="4"/>
  <c r="G1891" i="4"/>
  <c r="G1883" i="4"/>
  <c r="G1875" i="4"/>
  <c r="G1867" i="4"/>
  <c r="G1859" i="4"/>
  <c r="G1851" i="4"/>
  <c r="G1843" i="4"/>
  <c r="G1835" i="4"/>
  <c r="G1827" i="4"/>
  <c r="G1819" i="4"/>
  <c r="G1811" i="4"/>
  <c r="G1803" i="4"/>
  <c r="G1795" i="4"/>
  <c r="G1787" i="4"/>
  <c r="G1779" i="4"/>
  <c r="G1771" i="4"/>
  <c r="G1763" i="4"/>
  <c r="G1755" i="4"/>
  <c r="G1747" i="4"/>
  <c r="G1739" i="4"/>
  <c r="G1731" i="4"/>
  <c r="G1723" i="4"/>
  <c r="G1715" i="4"/>
  <c r="G1707" i="4"/>
  <c r="G1699" i="4"/>
  <c r="G1691" i="4"/>
  <c r="G1683" i="4"/>
  <c r="G1675" i="4"/>
  <c r="G1667" i="4"/>
  <c r="G1659" i="4"/>
  <c r="G1651" i="4"/>
  <c r="G1643" i="4"/>
  <c r="G1635" i="4"/>
  <c r="G1627" i="4"/>
  <c r="G1619" i="4"/>
  <c r="G1611" i="4"/>
  <c r="G1603" i="4"/>
  <c r="G1595" i="4"/>
  <c r="G1587" i="4"/>
  <c r="G1579" i="4"/>
  <c r="G1571" i="4"/>
  <c r="G1563" i="4"/>
  <c r="G1555" i="4"/>
  <c r="G1547" i="4"/>
  <c r="G1539" i="4"/>
  <c r="G1531" i="4"/>
  <c r="G1523" i="4"/>
  <c r="G1515" i="4"/>
  <c r="G1507" i="4"/>
  <c r="G1499" i="4"/>
  <c r="G1491" i="4"/>
  <c r="G1483" i="4"/>
  <c r="G1475" i="4"/>
  <c r="G1467" i="4"/>
  <c r="G1459" i="4"/>
  <c r="G1451" i="4"/>
  <c r="G1443" i="4"/>
  <c r="G1435" i="4"/>
  <c r="G1427" i="4"/>
  <c r="G1419" i="4"/>
  <c r="G1411" i="4"/>
  <c r="G1403" i="4"/>
  <c r="G1395" i="4"/>
  <c r="G1387" i="4"/>
  <c r="G1379" i="4"/>
  <c r="G1371" i="4"/>
  <c r="G1363" i="4"/>
  <c r="G1355" i="4"/>
  <c r="G1347" i="4"/>
  <c r="G1339" i="4"/>
  <c r="G1331" i="4"/>
  <c r="G1323" i="4"/>
  <c r="G1315" i="4"/>
  <c r="G1307" i="4"/>
  <c r="G1299" i="4"/>
  <c r="G1291" i="4"/>
  <c r="G1283" i="4"/>
  <c r="G1275" i="4"/>
  <c r="G1267" i="4"/>
  <c r="G1259" i="4"/>
  <c r="G1251" i="4"/>
  <c r="G1243" i="4"/>
  <c r="G1235" i="4"/>
  <c r="G1227" i="4"/>
  <c r="G1219" i="4"/>
  <c r="G1211" i="4"/>
  <c r="G1203" i="4"/>
  <c r="G1195" i="4"/>
  <c r="G1187" i="4"/>
  <c r="G1179" i="4"/>
  <c r="G1171" i="4"/>
  <c r="G1163" i="4"/>
  <c r="G1155" i="4"/>
  <c r="G1147" i="4"/>
  <c r="G1139" i="4"/>
  <c r="G1131" i="4"/>
  <c r="G1123" i="4"/>
  <c r="G1115" i="4"/>
  <c r="G1107" i="4"/>
  <c r="G1099" i="4"/>
  <c r="G1091" i="4"/>
  <c r="G1083" i="4"/>
  <c r="G1075" i="4"/>
  <c r="G1067" i="4"/>
  <c r="G1059" i="4"/>
  <c r="G1051" i="4"/>
  <c r="G1043" i="4"/>
  <c r="G1035" i="4"/>
  <c r="G1027" i="4"/>
  <c r="G1019" i="4"/>
  <c r="G1011" i="4"/>
  <c r="G1003" i="4"/>
  <c r="G995" i="4"/>
  <c r="G987" i="4"/>
  <c r="G979" i="4"/>
  <c r="G971" i="4"/>
  <c r="G963" i="4"/>
  <c r="G955" i="4"/>
  <c r="G947" i="4"/>
  <c r="G939" i="4"/>
  <c r="G931" i="4"/>
  <c r="G923" i="4"/>
  <c r="G915" i="4"/>
  <c r="G907" i="4"/>
  <c r="G899" i="4"/>
  <c r="G891" i="4"/>
  <c r="G883" i="4"/>
  <c r="G875" i="4"/>
  <c r="G867" i="4"/>
  <c r="G859" i="4"/>
  <c r="G851" i="4"/>
  <c r="G843" i="4"/>
  <c r="G835" i="4"/>
  <c r="G827" i="4"/>
  <c r="G819" i="4"/>
  <c r="G811" i="4"/>
  <c r="G803" i="4"/>
  <c r="G795" i="4"/>
  <c r="G787" i="4"/>
  <c r="G779" i="4"/>
  <c r="G771" i="4"/>
  <c r="G763" i="4"/>
  <c r="G755" i="4"/>
  <c r="G747" i="4"/>
  <c r="G739" i="4"/>
  <c r="G731" i="4"/>
  <c r="G723" i="4"/>
  <c r="G715" i="4"/>
  <c r="G707" i="4"/>
  <c r="G699" i="4"/>
  <c r="G691" i="4"/>
  <c r="G683" i="4"/>
  <c r="G675" i="4"/>
  <c r="G667" i="4"/>
  <c r="G659" i="4"/>
  <c r="G651" i="4"/>
  <c r="G643" i="4"/>
  <c r="G39" i="4"/>
  <c r="G60" i="4"/>
  <c r="G80" i="4"/>
  <c r="G101" i="4"/>
  <c r="G122" i="4"/>
  <c r="G144" i="4"/>
  <c r="G165" i="4"/>
  <c r="G186" i="4"/>
  <c r="G208" i="4"/>
  <c r="G229" i="4"/>
  <c r="G250" i="4"/>
  <c r="G272" i="4"/>
  <c r="G293" i="4"/>
  <c r="G314" i="4"/>
  <c r="G578" i="4"/>
  <c r="G706" i="4"/>
  <c r="G860" i="4"/>
  <c r="G2410" i="4"/>
  <c r="G2402" i="4"/>
  <c r="G2394" i="4"/>
  <c r="G2386" i="4"/>
  <c r="G2378" i="4"/>
  <c r="G2370" i="4"/>
  <c r="G2362" i="4"/>
  <c r="G2354" i="4"/>
  <c r="G2346" i="4"/>
  <c r="G2338" i="4"/>
  <c r="G2330" i="4"/>
  <c r="G2322" i="4"/>
  <c r="G2314" i="4"/>
  <c r="G2306" i="4"/>
  <c r="G2298" i="4"/>
  <c r="G2290" i="4"/>
  <c r="G2282" i="4"/>
  <c r="G2274" i="4"/>
  <c r="G2266" i="4"/>
  <c r="G2258" i="4"/>
  <c r="G2250" i="4"/>
  <c r="G2242" i="4"/>
  <c r="G2234" i="4"/>
  <c r="G2226" i="4"/>
  <c r="G2218" i="4"/>
  <c r="G2210" i="4"/>
  <c r="G2202" i="4"/>
  <c r="G2194" i="4"/>
  <c r="G2186" i="4"/>
  <c r="G2178" i="4"/>
  <c r="G2170" i="4"/>
  <c r="G2162" i="4"/>
  <c r="G2154" i="4"/>
  <c r="G2146" i="4"/>
  <c r="G2138" i="4"/>
  <c r="G2130" i="4"/>
  <c r="G2122" i="4"/>
  <c r="G2114" i="4"/>
  <c r="G2106" i="4"/>
  <c r="G2090" i="4"/>
  <c r="G2082" i="4"/>
  <c r="G2074" i="4"/>
  <c r="G2066" i="4"/>
  <c r="G2058" i="4"/>
  <c r="G2050" i="4"/>
  <c r="G2042" i="4"/>
  <c r="G2034" i="4"/>
  <c r="G2026" i="4"/>
  <c r="G2018" i="4"/>
  <c r="G2010" i="4"/>
  <c r="G2002" i="4"/>
  <c r="G1994" i="4"/>
  <c r="G1986" i="4"/>
  <c r="G1978" i="4"/>
  <c r="G1970" i="4"/>
  <c r="G1962" i="4"/>
  <c r="G1954" i="4"/>
  <c r="G1946" i="4"/>
  <c r="G1938" i="4"/>
  <c r="G1930" i="4"/>
  <c r="G1922" i="4"/>
  <c r="G1914" i="4"/>
  <c r="G1906" i="4"/>
  <c r="G1898" i="4"/>
  <c r="G1890" i="4"/>
  <c r="G1882" i="4"/>
  <c r="G1874" i="4"/>
  <c r="G1866" i="4"/>
  <c r="G1858" i="4"/>
  <c r="G1850" i="4"/>
  <c r="G1842" i="4"/>
  <c r="G1834" i="4"/>
  <c r="G1826" i="4"/>
  <c r="G1818" i="4"/>
  <c r="G1810" i="4"/>
  <c r="G1802" i="4"/>
  <c r="G1794" i="4"/>
  <c r="G1786" i="4"/>
  <c r="G1778" i="4"/>
  <c r="G1770" i="4"/>
  <c r="G1762" i="4"/>
  <c r="G1754" i="4"/>
  <c r="G1746" i="4"/>
  <c r="G1738" i="4"/>
  <c r="G1730" i="4"/>
  <c r="G1722" i="4"/>
  <c r="G1714" i="4"/>
  <c r="G1706" i="4"/>
  <c r="G1698" i="4"/>
  <c r="G1690" i="4"/>
  <c r="G1682" i="4"/>
  <c r="G1674" i="4"/>
  <c r="G1666" i="4"/>
  <c r="G1658" i="4"/>
  <c r="G1650" i="4"/>
  <c r="G1642" i="4"/>
  <c r="G1634" i="4"/>
  <c r="G1626" i="4"/>
  <c r="G1618" i="4"/>
  <c r="G1610" i="4"/>
  <c r="G1602" i="4"/>
  <c r="G1594" i="4"/>
  <c r="G1586" i="4"/>
  <c r="G1570" i="4"/>
  <c r="G1562" i="4"/>
  <c r="G1554" i="4"/>
  <c r="G1546" i="4"/>
  <c r="G1538" i="4"/>
  <c r="G1530" i="4"/>
  <c r="G1522" i="4"/>
  <c r="G1514" i="4"/>
  <c r="G1506" i="4"/>
  <c r="G1498" i="4"/>
  <c r="G1490" i="4"/>
  <c r="G1482" i="4"/>
  <c r="G1474" i="4"/>
  <c r="G1466" i="4"/>
  <c r="G1458" i="4"/>
  <c r="G1450" i="4"/>
  <c r="G1442" i="4"/>
  <c r="G1434" i="4"/>
  <c r="G1426" i="4"/>
  <c r="G1418" i="4"/>
  <c r="G1410" i="4"/>
  <c r="G1402" i="4"/>
  <c r="G1394" i="4"/>
  <c r="G1386" i="4"/>
  <c r="G1378" i="4"/>
  <c r="G1370" i="4"/>
  <c r="G1362" i="4"/>
  <c r="G1354" i="4"/>
  <c r="G1346" i="4"/>
  <c r="G1338" i="4"/>
  <c r="G1330" i="4"/>
  <c r="G1322" i="4"/>
  <c r="G1314" i="4"/>
  <c r="G1306" i="4"/>
  <c r="G1298" i="4"/>
  <c r="G1290" i="4"/>
  <c r="G1282" i="4"/>
  <c r="G1274" i="4"/>
  <c r="G1266" i="4"/>
  <c r="G1258" i="4"/>
  <c r="G1250" i="4"/>
  <c r="G1242" i="4"/>
  <c r="G1234" i="4"/>
  <c r="G1226" i="4"/>
  <c r="G1218" i="4"/>
  <c r="G1210" i="4"/>
  <c r="G1202" i="4"/>
  <c r="G1194" i="4"/>
  <c r="G1186" i="4"/>
  <c r="G1178" i="4"/>
  <c r="G1170" i="4"/>
  <c r="G1162" i="4"/>
  <c r="G1154" i="4"/>
  <c r="G1146" i="4"/>
  <c r="G1138" i="4"/>
  <c r="G1130" i="4"/>
  <c r="G1122" i="4"/>
  <c r="G1114" i="4"/>
  <c r="G1106" i="4"/>
  <c r="G1098" i="4"/>
  <c r="G1090" i="4"/>
  <c r="G1082" i="4"/>
  <c r="G1074" i="4"/>
  <c r="G698" i="4"/>
  <c r="G682" i="4"/>
  <c r="G666" i="4"/>
  <c r="G650" i="4"/>
  <c r="G634" i="4"/>
  <c r="G618" i="4"/>
  <c r="G602" i="4"/>
  <c r="G586" i="4"/>
  <c r="G570" i="4"/>
  <c r="G554" i="4"/>
  <c r="G538" i="4"/>
  <c r="G522" i="4"/>
  <c r="G506" i="4"/>
  <c r="G450" i="4"/>
  <c r="G434" i="4"/>
  <c r="G410" i="4"/>
  <c r="G386" i="4"/>
  <c r="G354" i="4"/>
  <c r="G322" i="4"/>
  <c r="G290" i="4"/>
  <c r="G258" i="4"/>
  <c r="G226" i="4"/>
  <c r="G194" i="4"/>
  <c r="G162" i="4"/>
  <c r="G130" i="4"/>
  <c r="G98" i="4"/>
  <c r="G26" i="4"/>
  <c r="G103" i="4"/>
  <c r="G124" i="4"/>
  <c r="G188" i="4"/>
  <c r="G252" i="4"/>
  <c r="G316" i="4"/>
  <c r="G346" i="4"/>
  <c r="G482" i="4"/>
  <c r="G594" i="4"/>
  <c r="G724" i="4"/>
  <c r="G1641" i="4"/>
  <c r="G1633" i="4"/>
  <c r="G1625" i="4"/>
  <c r="G1617" i="4"/>
  <c r="G1609" i="4"/>
  <c r="G1601" i="4"/>
  <c r="G1593" i="4"/>
  <c r="G1585" i="4"/>
  <c r="G1577" i="4"/>
  <c r="G1569" i="4"/>
  <c r="G1561" i="4"/>
  <c r="G1553" i="4"/>
  <c r="G1545" i="4"/>
  <c r="G1537" i="4"/>
  <c r="G1529" i="4"/>
  <c r="G1521" i="4"/>
  <c r="G1513" i="4"/>
  <c r="G1505" i="4"/>
  <c r="G1497" i="4"/>
  <c r="G1489" i="4"/>
  <c r="G1481" i="4"/>
  <c r="G1473" i="4"/>
  <c r="G1465" i="4"/>
  <c r="G1457" i="4"/>
  <c r="G1449" i="4"/>
  <c r="G1441" i="4"/>
  <c r="G1433" i="4"/>
  <c r="G1425" i="4"/>
  <c r="G1417" i="4"/>
  <c r="G1409" i="4"/>
  <c r="G1401" i="4"/>
  <c r="G1393" i="4"/>
  <c r="G1385" i="4"/>
  <c r="G1377" i="4"/>
  <c r="G1369" i="4"/>
  <c r="G1361" i="4"/>
  <c r="G1353" i="4"/>
  <c r="G1345" i="4"/>
  <c r="G1337" i="4"/>
  <c r="G1329" i="4"/>
  <c r="G1321" i="4"/>
  <c r="G1313" i="4"/>
  <c r="G1305" i="4"/>
  <c r="G1297" i="4"/>
  <c r="G1289" i="4"/>
  <c r="G1281" i="4"/>
  <c r="G1273" i="4"/>
  <c r="G1265" i="4"/>
  <c r="G1257" i="4"/>
  <c r="G1249" i="4"/>
  <c r="G1241" i="4"/>
  <c r="G1233" i="4"/>
  <c r="G1225" i="4"/>
  <c r="G1217" i="4"/>
  <c r="G1209" i="4"/>
  <c r="G1201" i="4"/>
  <c r="G1193" i="4"/>
  <c r="G1185" i="4"/>
  <c r="G1177" i="4"/>
  <c r="G1169" i="4"/>
  <c r="G1161" i="4"/>
  <c r="G1153" i="4"/>
  <c r="G1145" i="4"/>
  <c r="G1137" i="4"/>
  <c r="G1129" i="4"/>
  <c r="G1121" i="4"/>
  <c r="G1113" i="4"/>
  <c r="G1105" i="4"/>
  <c r="G1097" i="4"/>
  <c r="G1089" i="4"/>
  <c r="G1081" i="4"/>
  <c r="G1073" i="4"/>
  <c r="G1065" i="4"/>
  <c r="G1057" i="4"/>
  <c r="G1049" i="4"/>
  <c r="G1041" i="4"/>
  <c r="G1033" i="4"/>
  <c r="G1025" i="4"/>
  <c r="G1017" i="4"/>
  <c r="G1009" i="4"/>
  <c r="G1001" i="4"/>
  <c r="G993" i="4"/>
  <c r="G985" i="4"/>
  <c r="G977" i="4"/>
  <c r="G969" i="4"/>
  <c r="G961" i="4"/>
  <c r="G953" i="4"/>
  <c r="G945" i="4"/>
  <c r="G937" i="4"/>
  <c r="G929" i="4"/>
  <c r="G921" i="4"/>
  <c r="G913" i="4"/>
  <c r="G905" i="4"/>
  <c r="G897" i="4"/>
  <c r="G889" i="4"/>
  <c r="G881" i="4"/>
  <c r="G873" i="4"/>
  <c r="G865" i="4"/>
  <c r="G857" i="4"/>
  <c r="G849" i="4"/>
  <c r="G841" i="4"/>
  <c r="G833" i="4"/>
  <c r="G825" i="4"/>
  <c r="G817" i="4"/>
  <c r="G809" i="4"/>
  <c r="G801" i="4"/>
  <c r="G793" i="4"/>
  <c r="G785" i="4"/>
  <c r="G777" i="4"/>
  <c r="G769" i="4"/>
  <c r="G761" i="4"/>
  <c r="G753" i="4"/>
  <c r="G745" i="4"/>
  <c r="G737" i="4"/>
  <c r="G729" i="4"/>
  <c r="G721" i="4"/>
  <c r="G713" i="4"/>
  <c r="G705" i="4"/>
  <c r="G697" i="4"/>
  <c r="G689" i="4"/>
  <c r="G681" i="4"/>
  <c r="G673" i="4"/>
  <c r="G665" i="4"/>
  <c r="G657" i="4"/>
  <c r="G649" i="4"/>
  <c r="G641" i="4"/>
  <c r="G633" i="4"/>
  <c r="G625" i="4"/>
  <c r="G617" i="4"/>
  <c r="G609" i="4"/>
  <c r="G601" i="4"/>
  <c r="G593" i="4"/>
  <c r="G585" i="4"/>
  <c r="G577" i="4"/>
  <c r="G569" i="4"/>
  <c r="G561" i="4"/>
  <c r="G553" i="4"/>
  <c r="G545" i="4"/>
  <c r="G537" i="4"/>
  <c r="G529" i="4"/>
  <c r="G521" i="4"/>
  <c r="G513" i="4"/>
  <c r="G505" i="4"/>
  <c r="G497" i="4"/>
  <c r="G489" i="4"/>
  <c r="G481" i="4"/>
  <c r="G473" i="4"/>
  <c r="G465" i="4"/>
  <c r="G457" i="4"/>
  <c r="G449" i="4"/>
  <c r="G441" i="4"/>
  <c r="G433" i="4"/>
  <c r="G425" i="4"/>
  <c r="G417" i="4"/>
  <c r="G409" i="4"/>
  <c r="G393" i="4"/>
  <c r="G385" i="4"/>
  <c r="G377" i="4"/>
  <c r="G369" i="4"/>
  <c r="G361" i="4"/>
  <c r="G353" i="4"/>
  <c r="G345" i="4"/>
  <c r="G337" i="4"/>
  <c r="G329" i="4"/>
  <c r="G321" i="4"/>
  <c r="G313" i="4"/>
  <c r="G297" i="4"/>
  <c r="G289" i="4"/>
  <c r="G281" i="4"/>
  <c r="G265" i="4"/>
  <c r="G257" i="4"/>
  <c r="G249" i="4"/>
  <c r="G233" i="4"/>
  <c r="G225" i="4"/>
  <c r="G217" i="4"/>
  <c r="G201" i="4"/>
  <c r="G193" i="4"/>
  <c r="G185" i="4"/>
  <c r="G169" i="4"/>
  <c r="G161" i="4"/>
  <c r="G153" i="4"/>
  <c r="G137" i="4"/>
  <c r="G129" i="4"/>
  <c r="G121" i="4"/>
  <c r="G105" i="4"/>
  <c r="G97" i="4"/>
  <c r="G89" i="4"/>
  <c r="G73" i="4"/>
  <c r="G65" i="4"/>
  <c r="G57" i="4"/>
  <c r="G41" i="4"/>
  <c r="G33" i="4"/>
  <c r="G25" i="4"/>
  <c r="G17" i="4"/>
  <c r="G27" i="4"/>
  <c r="G378" i="4"/>
  <c r="G610" i="4"/>
  <c r="G1904" i="4"/>
  <c r="G1896" i="4"/>
  <c r="G1888" i="4"/>
  <c r="G1880" i="4"/>
  <c r="G1872" i="4"/>
  <c r="G1864" i="4"/>
  <c r="G1856" i="4"/>
  <c r="G1848" i="4"/>
  <c r="G1840" i="4"/>
  <c r="G1832" i="4"/>
  <c r="G1824" i="4"/>
  <c r="G1816" i="4"/>
  <c r="G1808" i="4"/>
  <c r="G1800" i="4"/>
  <c r="G1792" i="4"/>
  <c r="G1784" i="4"/>
  <c r="G1776" i="4"/>
  <c r="G1768" i="4"/>
  <c r="G1760" i="4"/>
  <c r="G1752" i="4"/>
  <c r="G1744" i="4"/>
  <c r="G1736" i="4"/>
  <c r="G1728" i="4"/>
  <c r="G1720" i="4"/>
  <c r="G1712" i="4"/>
  <c r="G1704" i="4"/>
  <c r="G1696" i="4"/>
  <c r="G1688" i="4"/>
  <c r="G1680" i="4"/>
  <c r="G1672" i="4"/>
  <c r="G1664" i="4"/>
  <c r="G1656" i="4"/>
  <c r="G1648" i="4"/>
  <c r="G1640" i="4"/>
  <c r="G1632" i="4"/>
  <c r="G1616" i="4"/>
  <c r="G1608" i="4"/>
  <c r="G1600" i="4"/>
  <c r="G1592" i="4"/>
  <c r="G1584" i="4"/>
  <c r="G1576" i="4"/>
  <c r="G1568" i="4"/>
  <c r="G1560" i="4"/>
  <c r="G1552" i="4"/>
  <c r="G1536" i="4"/>
  <c r="G1528" i="4"/>
  <c r="G1520" i="4"/>
  <c r="G1512" i="4"/>
  <c r="G1504" i="4"/>
  <c r="G1496" i="4"/>
  <c r="G1488" i="4"/>
  <c r="G1480" i="4"/>
  <c r="G1464" i="4"/>
  <c r="G1456" i="4"/>
  <c r="G1448" i="4"/>
  <c r="G1440" i="4"/>
  <c r="G1432" i="4"/>
  <c r="G1424" i="4"/>
  <c r="G1416" i="4"/>
  <c r="G1408" i="4"/>
  <c r="G1400" i="4"/>
  <c r="G1392" i="4"/>
  <c r="G1384" i="4"/>
  <c r="G1376" i="4"/>
  <c r="G1368" i="4"/>
  <c r="G1360" i="4"/>
  <c r="G1352" i="4"/>
  <c r="G1336" i="4"/>
  <c r="G1328" i="4"/>
  <c r="G1320" i="4"/>
  <c r="G1312" i="4"/>
  <c r="G1304" i="4"/>
  <c r="G1296" i="4"/>
  <c r="G1288" i="4"/>
  <c r="G1280" i="4"/>
  <c r="G1272" i="4"/>
  <c r="G1264" i="4"/>
  <c r="G1256" i="4"/>
  <c r="G1248" i="4"/>
  <c r="G1240" i="4"/>
  <c r="G1232" i="4"/>
  <c r="G1224" i="4"/>
  <c r="G1208" i="4"/>
  <c r="G1200" i="4"/>
  <c r="G1192" i="4"/>
  <c r="G1184" i="4"/>
  <c r="G1176" i="4"/>
  <c r="G1168" i="4"/>
  <c r="G1160" i="4"/>
  <c r="G1152" i="4"/>
  <c r="G1144" i="4"/>
  <c r="G1136" i="4"/>
  <c r="G1128" i="4"/>
  <c r="G1120" i="4"/>
  <c r="G1112" i="4"/>
  <c r="G1104" i="4"/>
  <c r="G1096" i="4"/>
  <c r="G1080" i="4"/>
  <c r="G1072" i="4"/>
  <c r="G1064" i="4"/>
  <c r="G1056" i="4"/>
  <c r="G1048" i="4"/>
  <c r="G1040" i="4"/>
  <c r="G1032" i="4"/>
  <c r="G1024" i="4"/>
  <c r="G1016" i="4"/>
  <c r="G1008" i="4"/>
  <c r="G1000" i="4"/>
  <c r="G992" i="4"/>
  <c r="G984" i="4"/>
  <c r="G976" i="4"/>
  <c r="G968" i="4"/>
  <c r="G952" i="4"/>
  <c r="G944" i="4"/>
  <c r="G936" i="4"/>
  <c r="G928" i="4"/>
  <c r="G920" i="4"/>
  <c r="G912" i="4"/>
  <c r="G904" i="4"/>
  <c r="G896" i="4"/>
  <c r="G888" i="4"/>
  <c r="G880" i="4"/>
  <c r="G872" i="4"/>
  <c r="G864" i="4"/>
  <c r="G856" i="4"/>
  <c r="G848" i="4"/>
  <c r="G840" i="4"/>
  <c r="G824" i="4"/>
  <c r="G816" i="4"/>
  <c r="G808" i="4"/>
  <c r="G800" i="4"/>
  <c r="G792" i="4"/>
  <c r="G784" i="4"/>
  <c r="G776" i="4"/>
  <c r="G768" i="4"/>
  <c r="G752" i="4"/>
  <c r="G744" i="4"/>
  <c r="G736" i="4"/>
  <c r="G728" i="4"/>
  <c r="G720" i="4"/>
  <c r="G712" i="4"/>
  <c r="G704" i="4"/>
  <c r="G696" i="4"/>
  <c r="G688" i="4"/>
  <c r="G680" i="4"/>
  <c r="G672" i="4"/>
  <c r="G664" i="4"/>
  <c r="J29" i="4" s="1"/>
  <c r="G656" i="4"/>
  <c r="G648" i="4"/>
  <c r="G640" i="4"/>
  <c r="G632" i="4"/>
  <c r="G624" i="4"/>
  <c r="G616" i="4"/>
  <c r="G608" i="4"/>
  <c r="G600" i="4"/>
  <c r="G592" i="4"/>
  <c r="G584" i="4"/>
  <c r="G576" i="4"/>
  <c r="G568" i="4"/>
  <c r="G560" i="4"/>
  <c r="G552" i="4"/>
  <c r="G544" i="4"/>
  <c r="G536" i="4"/>
  <c r="G528" i="4"/>
  <c r="J28" i="4" s="1"/>
  <c r="G520" i="4"/>
  <c r="G512" i="4"/>
  <c r="G504" i="4"/>
  <c r="G496" i="4"/>
  <c r="G488" i="4"/>
  <c r="G480" i="4"/>
  <c r="G472" i="4"/>
  <c r="G464" i="4"/>
  <c r="G456" i="4"/>
  <c r="G448" i="4"/>
  <c r="G432" i="4"/>
  <c r="G424" i="4"/>
  <c r="G416" i="4"/>
  <c r="G408" i="4"/>
  <c r="G400" i="4"/>
  <c r="G392" i="4"/>
  <c r="G384" i="4"/>
  <c r="G376" i="4"/>
  <c r="G360" i="4"/>
  <c r="G352" i="4"/>
  <c r="G344" i="4"/>
  <c r="G328" i="4"/>
  <c r="G320" i="4"/>
  <c r="G312" i="4"/>
  <c r="G296" i="4"/>
  <c r="G288" i="4"/>
  <c r="G280" i="4"/>
  <c r="G264" i="4"/>
  <c r="G256" i="4"/>
  <c r="G248" i="4"/>
  <c r="G232" i="4"/>
  <c r="G224" i="4"/>
  <c r="G216" i="4"/>
  <c r="G200" i="4"/>
  <c r="G192" i="4"/>
  <c r="G184" i="4"/>
  <c r="G168" i="4"/>
  <c r="G160" i="4"/>
  <c r="G152" i="4"/>
  <c r="G136" i="4"/>
  <c r="G128" i="4"/>
  <c r="G120" i="4"/>
  <c r="G104" i="4"/>
  <c r="G96" i="4"/>
  <c r="G88" i="4"/>
  <c r="G72" i="4"/>
  <c r="G64" i="4"/>
  <c r="G56" i="4"/>
  <c r="G40" i="4"/>
  <c r="G32" i="4"/>
  <c r="G24" i="4"/>
  <c r="G16" i="4"/>
  <c r="J12" i="4" s="1"/>
  <c r="G28" i="4"/>
  <c r="G325" i="4"/>
  <c r="G498" i="4"/>
  <c r="G626" i="4"/>
  <c r="G348" i="4"/>
  <c r="G380" i="4"/>
  <c r="G402" i="4"/>
  <c r="G428" i="4"/>
  <c r="G748" i="4"/>
  <c r="G868" i="4"/>
  <c r="G11" i="4"/>
  <c r="J10" i="4" s="1"/>
  <c r="G20" i="4"/>
  <c r="G29" i="4"/>
  <c r="G50" i="4"/>
  <c r="G61" i="4"/>
  <c r="G82" i="4"/>
  <c r="G93" i="4"/>
  <c r="G114" i="4"/>
  <c r="G125" i="4"/>
  <c r="G146" i="4"/>
  <c r="G157" i="4"/>
  <c r="G178" i="4"/>
  <c r="G189" i="4"/>
  <c r="G210" i="4"/>
  <c r="G221" i="4"/>
  <c r="G242" i="4"/>
  <c r="G253" i="4"/>
  <c r="G274" i="4"/>
  <c r="G285" i="4"/>
  <c r="G306" i="4"/>
  <c r="G338" i="4"/>
  <c r="G370" i="4"/>
  <c r="G404" i="4"/>
  <c r="G442" i="4"/>
  <c r="G206" i="4"/>
  <c r="G198" i="4"/>
  <c r="G190" i="4"/>
  <c r="G182" i="4"/>
  <c r="G174" i="4"/>
  <c r="G166" i="4"/>
  <c r="G158" i="4"/>
  <c r="G150" i="4"/>
  <c r="G142" i="4"/>
  <c r="G134" i="4"/>
  <c r="G126" i="4"/>
  <c r="G118" i="4"/>
  <c r="G110" i="4"/>
  <c r="G102" i="4"/>
  <c r="G94" i="4"/>
  <c r="G86" i="4"/>
  <c r="G78" i="4"/>
  <c r="G70" i="4"/>
  <c r="J19" i="4" s="1"/>
  <c r="G62" i="4"/>
  <c r="G54" i="4"/>
  <c r="G46" i="4"/>
  <c r="G38" i="4"/>
  <c r="G30" i="4"/>
  <c r="G22" i="4"/>
  <c r="G14" i="4"/>
  <c r="G12" i="4"/>
  <c r="G21" i="4"/>
  <c r="G52" i="4"/>
  <c r="G84" i="4"/>
  <c r="G116" i="4"/>
  <c r="G148" i="4"/>
  <c r="G180" i="4"/>
  <c r="G212" i="4"/>
  <c r="G244" i="4"/>
  <c r="G276" i="4"/>
  <c r="G308" i="4"/>
  <c r="G340" i="4"/>
  <c r="G372" i="4"/>
  <c r="G418" i="4"/>
  <c r="G444" i="4"/>
  <c r="G525" i="4"/>
  <c r="G517" i="4"/>
  <c r="G509" i="4"/>
  <c r="G501" i="4"/>
  <c r="G493" i="4"/>
  <c r="G485" i="4"/>
  <c r="G477" i="4"/>
  <c r="G469" i="4"/>
  <c r="G461" i="4"/>
  <c r="G453" i="4"/>
  <c r="G445" i="4"/>
  <c r="G437" i="4"/>
  <c r="G429" i="4"/>
  <c r="G421" i="4"/>
  <c r="G413" i="4"/>
  <c r="G405" i="4"/>
  <c r="G397" i="4"/>
  <c r="G42" i="4"/>
  <c r="G74" i="4"/>
  <c r="G106" i="4"/>
  <c r="G138" i="4"/>
  <c r="G170" i="4"/>
  <c r="G202" i="4"/>
  <c r="G234" i="4"/>
  <c r="G266" i="4"/>
  <c r="G298" i="4"/>
  <c r="G330" i="4"/>
  <c r="G362" i="4"/>
  <c r="G394" i="4"/>
  <c r="G420" i="4"/>
  <c r="G458" i="4"/>
  <c r="G474" i="4"/>
  <c r="G490" i="4"/>
  <c r="G1044" i="4"/>
  <c r="G1028" i="4"/>
  <c r="G1020" i="4"/>
  <c r="G1004" i="4"/>
  <c r="G980" i="4"/>
  <c r="G964" i="4"/>
  <c r="G956" i="4"/>
  <c r="G940" i="4"/>
  <c r="G916" i="4"/>
  <c r="G900" i="4"/>
  <c r="G892" i="4"/>
  <c r="G876" i="4"/>
  <c r="G852" i="4"/>
  <c r="G836" i="4"/>
  <c r="J30" i="4" s="1"/>
  <c r="G828" i="4"/>
  <c r="G812" i="4"/>
  <c r="G788" i="4"/>
  <c r="G772" i="4"/>
  <c r="G764" i="4"/>
  <c r="G756" i="4"/>
  <c r="G716" i="4"/>
  <c r="G708" i="4"/>
  <c r="G700" i="4"/>
  <c r="G692" i="4"/>
  <c r="G684" i="4"/>
  <c r="G676" i="4"/>
  <c r="G668" i="4"/>
  <c r="G660" i="4"/>
  <c r="G652" i="4"/>
  <c r="G644" i="4"/>
  <c r="G636" i="4"/>
  <c r="G628" i="4"/>
  <c r="G620" i="4"/>
  <c r="G612" i="4"/>
  <c r="G604" i="4"/>
  <c r="G596" i="4"/>
  <c r="G588" i="4"/>
  <c r="G580" i="4"/>
  <c r="G572" i="4"/>
  <c r="G564" i="4"/>
  <c r="G556" i="4"/>
  <c r="G548" i="4"/>
  <c r="G540" i="4"/>
  <c r="G532" i="4"/>
  <c r="G524" i="4"/>
  <c r="G516" i="4"/>
  <c r="G508" i="4"/>
  <c r="G500" i="4"/>
  <c r="G492" i="4"/>
  <c r="G484" i="4"/>
  <c r="G476" i="4"/>
  <c r="G468" i="4"/>
  <c r="G460" i="4"/>
  <c r="G44" i="4"/>
  <c r="G76" i="4"/>
  <c r="G108" i="4"/>
  <c r="G140" i="4"/>
  <c r="G172" i="4"/>
  <c r="G204" i="4"/>
  <c r="G236" i="4"/>
  <c r="G268" i="4"/>
  <c r="G300" i="4"/>
  <c r="G332" i="4"/>
  <c r="G364" i="4"/>
  <c r="G396" i="4"/>
  <c r="G635" i="4"/>
  <c r="G627" i="4"/>
  <c r="G619" i="4"/>
  <c r="G611" i="4"/>
  <c r="G603" i="4"/>
  <c r="G595" i="4"/>
  <c r="G587" i="4"/>
  <c r="G579" i="4"/>
  <c r="G571" i="4"/>
  <c r="G563" i="4"/>
  <c r="G555" i="4"/>
  <c r="G547" i="4"/>
  <c r="G539" i="4"/>
  <c r="G531" i="4"/>
  <c r="G523" i="4"/>
  <c r="G515" i="4"/>
  <c r="G507" i="4"/>
  <c r="G499" i="4"/>
  <c r="G491" i="4"/>
  <c r="G483" i="4"/>
  <c r="G475" i="4"/>
  <c r="G467" i="4"/>
  <c r="G459" i="4"/>
  <c r="G451" i="4"/>
  <c r="G443" i="4"/>
  <c r="G435" i="4"/>
  <c r="G427" i="4"/>
  <c r="G419" i="4"/>
  <c r="G411" i="4"/>
  <c r="G403" i="4"/>
  <c r="G395" i="4"/>
  <c r="G387" i="4"/>
  <c r="G379" i="4"/>
  <c r="G371" i="4"/>
  <c r="G363" i="4"/>
  <c r="G355" i="4"/>
  <c r="G347" i="4"/>
  <c r="G339" i="4"/>
  <c r="G331" i="4"/>
  <c r="G323" i="4"/>
  <c r="G315" i="4"/>
  <c r="G307" i="4"/>
  <c r="G299" i="4"/>
  <c r="G291" i="4"/>
  <c r="G283" i="4"/>
  <c r="G275" i="4"/>
  <c r="G267" i="4"/>
  <c r="G259" i="4"/>
  <c r="G251" i="4"/>
  <c r="G243" i="4"/>
  <c r="G235" i="4"/>
  <c r="G227" i="4"/>
  <c r="G219" i="4"/>
  <c r="G211" i="4"/>
  <c r="G203" i="4"/>
  <c r="G195" i="4"/>
  <c r="G187" i="4"/>
  <c r="G179" i="4"/>
  <c r="G171" i="4"/>
  <c r="G163" i="4"/>
  <c r="G155" i="4"/>
  <c r="G147" i="4"/>
  <c r="G139" i="4"/>
  <c r="G131" i="4"/>
  <c r="G123" i="4"/>
  <c r="G115" i="4"/>
  <c r="G107" i="4"/>
  <c r="G99" i="4"/>
  <c r="G91" i="4"/>
  <c r="G83" i="4"/>
  <c r="G75" i="4"/>
  <c r="G67" i="4"/>
  <c r="G59" i="4"/>
  <c r="G51" i="4"/>
  <c r="G43" i="4"/>
  <c r="G35" i="4"/>
  <c r="G34" i="4"/>
  <c r="G66" i="4"/>
  <c r="G436" i="4"/>
  <c r="G1066" i="4"/>
  <c r="G1058" i="4"/>
  <c r="G1050" i="4"/>
  <c r="G1042" i="4"/>
  <c r="G1034" i="4"/>
  <c r="G1026" i="4"/>
  <c r="G1018" i="4"/>
  <c r="G1010" i="4"/>
  <c r="G1002" i="4"/>
  <c r="G994" i="4"/>
  <c r="G986" i="4"/>
  <c r="G978" i="4"/>
  <c r="G970" i="4"/>
  <c r="G962" i="4"/>
  <c r="G954" i="4"/>
  <c r="G946" i="4"/>
  <c r="G938" i="4"/>
  <c r="G930" i="4"/>
  <c r="G922" i="4"/>
  <c r="G914" i="4"/>
  <c r="G906" i="4"/>
  <c r="G898" i="4"/>
  <c r="G890" i="4"/>
  <c r="G882" i="4"/>
  <c r="G874" i="4"/>
  <c r="G866" i="4"/>
  <c r="G858" i="4"/>
  <c r="G850" i="4"/>
  <c r="G842" i="4"/>
  <c r="G834" i="4"/>
  <c r="G826" i="4"/>
  <c r="G818" i="4"/>
  <c r="G810" i="4"/>
  <c r="G802" i="4"/>
  <c r="G794" i="4"/>
  <c r="G786" i="4"/>
  <c r="G778" i="4"/>
  <c r="G770" i="4"/>
  <c r="G762" i="4"/>
  <c r="G754" i="4"/>
  <c r="G746" i="4"/>
  <c r="G738" i="4"/>
  <c r="G730" i="4"/>
  <c r="G722" i="4"/>
  <c r="G714" i="4"/>
  <c r="G36" i="4"/>
  <c r="G68" i="4"/>
  <c r="G100" i="4"/>
  <c r="G132" i="4"/>
  <c r="G164" i="4"/>
  <c r="G196" i="4"/>
  <c r="G228" i="4"/>
  <c r="G260" i="4"/>
  <c r="G292" i="4"/>
  <c r="G324" i="4"/>
  <c r="G356" i="4"/>
  <c r="G388" i="4"/>
  <c r="G412" i="4"/>
  <c r="J17" i="4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J13" i="4" l="1"/>
  <c r="J16" i="4"/>
  <c r="J24" i="4"/>
  <c r="J27" i="4"/>
  <c r="J35" i="4"/>
  <c r="J34" i="4"/>
  <c r="J20" i="4"/>
  <c r="J25" i="4"/>
  <c r="J22" i="4"/>
  <c r="J14" i="4"/>
  <c r="J18" i="4"/>
  <c r="J32" i="4"/>
  <c r="J11" i="4"/>
  <c r="J15" i="4"/>
  <c r="J26" i="4"/>
  <c r="J21" i="4"/>
  <c r="J31" i="4"/>
  <c r="J33" i="4"/>
  <c r="J9" i="4"/>
  <c r="J3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Laerm_mitBox_50dBA_Fliese" description="Verbindung mit der Abfrage 'Laerm_mitBox_50dBA_Fliese' in der Arbeitsmappe." type="5" refreshedVersion="0" background="1">
    <dbPr connection="Provider=Microsoft.Mashup.OleDb.1;Data Source=$Workbook$;Location=Laerm_mitBox_50dBA_Fliese;Extended Properties=&quot;&quot;" command="SELECT * FROM [Laerm_mitBox_50dBA_Fliese]"/>
  </connection>
  <connection id="2" xr16:uid="{00000000-0015-0000-FFFF-FFFF01000000}" keepAlive="1" name="Abfrage - Laerm_ohneBox90dBA_Fliese" description="Verbindung mit der Abfrage 'Laerm_ohneBox90dBA_Fliese' in der Arbeitsmappe." type="5" refreshedVersion="0" background="1">
    <dbPr connection="Provider=Microsoft.Mashup.OleDb.1;Data Source=$Workbook$;Location=Laerm_ohneBox90dBA_Fliese;Extended Properties=&quot;&quot;" command="SELECT * FROM [Laerm_ohneBox90dBA_Fliese]"/>
  </connection>
</connections>
</file>

<file path=xl/sharedStrings.xml><?xml version="1.0" encoding="utf-8"?>
<sst xmlns="http://schemas.openxmlformats.org/spreadsheetml/2006/main" count="158" uniqueCount="107">
  <si>
    <t>Laerm ohne BOX</t>
  </si>
  <si>
    <t>Laerm mit BOX</t>
  </si>
  <si>
    <t>Daempfung</t>
  </si>
  <si>
    <t>Freq</t>
  </si>
  <si>
    <t>band #</t>
  </si>
  <si>
    <t>center</t>
  </si>
  <si>
    <t>edges</t>
  </si>
  <si>
    <t>FFT bins</t>
  </si>
  <si>
    <t>FFT bin</t>
  </si>
  <si>
    <t>8.769 </t>
  </si>
  <si>
    <t>11.049 </t>
  </si>
  <si>
    <t>13.920 </t>
  </si>
  <si>
    <t>17.538 </t>
  </si>
  <si>
    <t>22.098 </t>
  </si>
  <si>
    <t>27.840 </t>
  </si>
  <si>
    <t>35.077 </t>
  </si>
  <si>
    <t>44.194 </t>
  </si>
  <si>
    <t>55.681 </t>
  </si>
  <si>
    <t>70.154 </t>
  </si>
  <si>
    <t>88.388 </t>
  </si>
  <si>
    <t>111.362 </t>
  </si>
  <si>
    <t>140.308 </t>
  </si>
  <si>
    <t>176.777 </t>
  </si>
  <si>
    <t>222.725 </t>
  </si>
  <si>
    <t>280.616 </t>
  </si>
  <si>
    <t>353.553 </t>
  </si>
  <si>
    <t>445.449 </t>
  </si>
  <si>
    <t>561.123 </t>
  </si>
  <si>
    <t>707.107 </t>
  </si>
  <si>
    <t>890.899 </t>
  </si>
  <si>
    <t>1122.462 </t>
  </si>
  <si>
    <t>1414.214 </t>
  </si>
  <si>
    <t>1781.797 </t>
  </si>
  <si>
    <t>2244.924 </t>
  </si>
  <si>
    <t>2828.427 </t>
  </si>
  <si>
    <t>3563.595 </t>
  </si>
  <si>
    <t>4489.848 </t>
  </si>
  <si>
    <t>5656.854 </t>
  </si>
  <si>
    <t>7127.190 </t>
  </si>
  <si>
    <t>8979.696 </t>
  </si>
  <si>
    <t>11313.708 </t>
  </si>
  <si>
    <t>14253.379 </t>
  </si>
  <si>
    <t>17959.393 </t>
  </si>
  <si>
    <t>22627.417 </t>
  </si>
  <si>
    <t>Mittenfrequenz</t>
  </si>
  <si>
    <t>gain</t>
  </si>
  <si>
    <t>Isolation linear</t>
  </si>
  <si>
    <t>Isolation dB</t>
  </si>
  <si>
    <t>PSD</t>
  </si>
  <si>
    <t>gain*PSD</t>
  </si>
  <si>
    <t>Isolation</t>
  </si>
  <si>
    <t>97.716614</t>
  </si>
  <si>
    <t>99.155281</t>
  </si>
  <si>
    <t>101.666595</t>
  </si>
  <si>
    <t>93.021606</t>
  </si>
  <si>
    <t>91.826645</t>
  </si>
  <si>
    <t>82.397057</t>
  </si>
  <si>
    <t>89.422493</t>
  </si>
  <si>
    <t>82.130226</t>
  </si>
  <si>
    <t>84.405937</t>
  </si>
  <si>
    <t>82.177116</t>
  </si>
  <si>
    <t>81.770142</t>
  </si>
  <si>
    <t>86.581841</t>
  </si>
  <si>
    <t>80.377739</t>
  </si>
  <si>
    <t>80.345581</t>
  </si>
  <si>
    <t>78.226570</t>
  </si>
  <si>
    <t>73.480431</t>
  </si>
  <si>
    <t>73.883720</t>
  </si>
  <si>
    <t>72.570717</t>
  </si>
  <si>
    <t>75.499916</t>
  </si>
  <si>
    <t>75.298241</t>
  </si>
  <si>
    <t>73.790916</t>
  </si>
  <si>
    <t>74.645973</t>
  </si>
  <si>
    <t>72.742538</t>
  </si>
  <si>
    <t>70.138596</t>
  </si>
  <si>
    <t>68.802055</t>
  </si>
  <si>
    <t>69.608086</t>
  </si>
  <si>
    <t>68.910515</t>
  </si>
  <si>
    <t>54.869289</t>
  </si>
  <si>
    <t>75.618607</t>
  </si>
  <si>
    <t>72.535110</t>
  </si>
  <si>
    <t>70.220200</t>
  </si>
  <si>
    <t>61.986408</t>
  </si>
  <si>
    <t>43.719467</t>
  </si>
  <si>
    <t>48.401039</t>
  </si>
  <si>
    <t>56.491226</t>
  </si>
  <si>
    <t>49.014362</t>
  </si>
  <si>
    <t>45.936684</t>
  </si>
  <si>
    <t>48.559307</t>
  </si>
  <si>
    <t>27.199379</t>
  </si>
  <si>
    <t>32.850117</t>
  </si>
  <si>
    <t>36.951771</t>
  </si>
  <si>
    <t>31.154045</t>
  </si>
  <si>
    <t>22.417824</t>
  </si>
  <si>
    <t>16.715286</t>
  </si>
  <si>
    <t>19.612785</t>
  </si>
  <si>
    <t>19.164467</t>
  </si>
  <si>
    <t>19.455574</t>
  </si>
  <si>
    <t>18.927628</t>
  </si>
  <si>
    <t>15.508544</t>
  </si>
  <si>
    <t>15.321555</t>
  </si>
  <si>
    <t>15.025710</t>
  </si>
  <si>
    <t>15.568618</t>
  </si>
  <si>
    <t>16.872124</t>
  </si>
  <si>
    <t>17.020821</t>
  </si>
  <si>
    <t>17.891922</t>
  </si>
  <si>
    <t>18.999176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</si>
</sst>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9C57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FFFD4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4" borderId="0" xfId="1"/>
    <xf numFmtId="0" fontId="4" fillId="0" borderId="0" xfId="0" applyFont="1"/>
    <xf numFmtId="2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930550790609187E-2"/>
          <c:y val="0.14756882579458588"/>
          <c:w val="0.88330918205336928"/>
          <c:h val="0.71480717282602435"/>
        </c:manualLayout>
      </c:layout>
      <c:scatterChart>
        <c:scatterStyle val="lineMarker"/>
        <c:varyColors val="0"/>
        <c:ser>
          <c:idx val="8"/>
          <c:order val="0"/>
          <c:tx>
            <c:v>noise reduction AA measurement Box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'AA Box'!$A$2:$A$29</c:f>
              <c:numCache>
                <c:formatCode>General</c:formatCode>
                <c:ptCount val="28"/>
                <c:pt idx="0">
                  <c:v>40</c:v>
                </c:pt>
                <c:pt idx="1">
                  <c:v>50</c:v>
                </c:pt>
                <c:pt idx="2">
                  <c:v>63</c:v>
                </c:pt>
                <c:pt idx="3">
                  <c:v>80</c:v>
                </c:pt>
                <c:pt idx="4">
                  <c:v>100</c:v>
                </c:pt>
                <c:pt idx="5">
                  <c:v>125</c:v>
                </c:pt>
                <c:pt idx="6">
                  <c:v>160</c:v>
                </c:pt>
                <c:pt idx="7">
                  <c:v>200</c:v>
                </c:pt>
                <c:pt idx="8">
                  <c:v>250</c:v>
                </c:pt>
                <c:pt idx="9">
                  <c:v>315</c:v>
                </c:pt>
                <c:pt idx="10">
                  <c:v>400</c:v>
                </c:pt>
                <c:pt idx="11">
                  <c:v>500</c:v>
                </c:pt>
                <c:pt idx="12">
                  <c:v>630</c:v>
                </c:pt>
                <c:pt idx="13">
                  <c:v>800</c:v>
                </c:pt>
                <c:pt idx="14">
                  <c:v>1000</c:v>
                </c:pt>
                <c:pt idx="15">
                  <c:v>1250</c:v>
                </c:pt>
                <c:pt idx="16">
                  <c:v>1600</c:v>
                </c:pt>
                <c:pt idx="17">
                  <c:v>2000</c:v>
                </c:pt>
                <c:pt idx="18">
                  <c:v>2500</c:v>
                </c:pt>
                <c:pt idx="19">
                  <c:v>3150</c:v>
                </c:pt>
                <c:pt idx="20">
                  <c:v>4000</c:v>
                </c:pt>
                <c:pt idx="21">
                  <c:v>5000</c:v>
                </c:pt>
                <c:pt idx="22">
                  <c:v>6300</c:v>
                </c:pt>
                <c:pt idx="23">
                  <c:v>8000</c:v>
                </c:pt>
                <c:pt idx="24">
                  <c:v>10000</c:v>
                </c:pt>
                <c:pt idx="25">
                  <c:v>12500</c:v>
                </c:pt>
                <c:pt idx="26">
                  <c:v>16000</c:v>
                </c:pt>
                <c:pt idx="27">
                  <c:v>20000</c:v>
                </c:pt>
              </c:numCache>
            </c:numRef>
          </c:xVal>
          <c:yVal>
            <c:numRef>
              <c:f>'AA Box'!$D$2:$D$29</c:f>
              <c:numCache>
                <c:formatCode>General</c:formatCode>
                <c:ptCount val="28"/>
                <c:pt idx="0">
                  <c:v>-18.52085799999999</c:v>
                </c:pt>
                <c:pt idx="1">
                  <c:v>-27.825547</c:v>
                </c:pt>
                <c:pt idx="2">
                  <c:v>-37.770206999999992</c:v>
                </c:pt>
                <c:pt idx="3">
                  <c:v>-26.312354999999997</c:v>
                </c:pt>
                <c:pt idx="4">
                  <c:v>-21.932150999999998</c:v>
                </c:pt>
                <c:pt idx="5">
                  <c:v>-28.765571000000001</c:v>
                </c:pt>
                <c:pt idx="6">
                  <c:v>-30.024921000000006</c:v>
                </c:pt>
                <c:pt idx="7">
                  <c:v>-25.522209000000004</c:v>
                </c:pt>
                <c:pt idx="8">
                  <c:v>-31.523547999999998</c:v>
                </c:pt>
                <c:pt idx="9">
                  <c:v>-34.289677000000005</c:v>
                </c:pt>
                <c:pt idx="10">
                  <c:v>-45.498497000000008</c:v>
                </c:pt>
                <c:pt idx="11">
                  <c:v>-40.603321000000001</c:v>
                </c:pt>
                <c:pt idx="12">
                  <c:v>-44.088688000000005</c:v>
                </c:pt>
                <c:pt idx="13">
                  <c:v>-51.701439000000001</c:v>
                </c:pt>
                <c:pt idx="14">
                  <c:v>-53.728331999999995</c:v>
                </c:pt>
                <c:pt idx="15">
                  <c:v>-52.372788</c:v>
                </c:pt>
                <c:pt idx="16">
                  <c:v>-52.243920000000003</c:v>
                </c:pt>
                <c:pt idx="17">
                  <c:v>-50.492287000000005</c:v>
                </c:pt>
                <c:pt idx="18">
                  <c:v>-49.179366999999999</c:v>
                </c:pt>
                <c:pt idx="19">
                  <c:v>-50.285209999999999</c:v>
                </c:pt>
                <c:pt idx="20">
                  <c:v>-52.193489</c:v>
                </c:pt>
                <c:pt idx="21">
                  <c:v>-56.192100000000003</c:v>
                </c:pt>
                <c:pt idx="22">
                  <c:v>-56.919372999999993</c:v>
                </c:pt>
                <c:pt idx="23">
                  <c:v>-54.757462000000004</c:v>
                </c:pt>
                <c:pt idx="24">
                  <c:v>-52.735970000000009</c:v>
                </c:pt>
                <c:pt idx="25">
                  <c:v>-52.069571999999994</c:v>
                </c:pt>
                <c:pt idx="26">
                  <c:v>-50.402610999999993</c:v>
                </c:pt>
                <c:pt idx="27">
                  <c:v>-36.834250999999995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8-46D9-A93E-695A0D33ADC4}"/>
            </c:ext>
          </c:extLst>
        </c:ser>
        <c:ser>
          <c:idx val="0"/>
          <c:order val="1"/>
          <c:tx>
            <c:v>Noise reduction industrial solution</c:v>
          </c:tx>
          <c:marker>
            <c:symbol val="none"/>
          </c:marker>
          <c:xVal>
            <c:numRef>
              <c:f>'Calculation Wood'!$I$9:$I$36</c:f>
              <c:numCache>
                <c:formatCode>General</c:formatCode>
                <c:ptCount val="28"/>
                <c:pt idx="0">
                  <c:v>40</c:v>
                </c:pt>
                <c:pt idx="1">
                  <c:v>50</c:v>
                </c:pt>
                <c:pt idx="2">
                  <c:v>63</c:v>
                </c:pt>
                <c:pt idx="3">
                  <c:v>80</c:v>
                </c:pt>
                <c:pt idx="4">
                  <c:v>100</c:v>
                </c:pt>
                <c:pt idx="5">
                  <c:v>125</c:v>
                </c:pt>
                <c:pt idx="6">
                  <c:v>160</c:v>
                </c:pt>
                <c:pt idx="7">
                  <c:v>200</c:v>
                </c:pt>
                <c:pt idx="8">
                  <c:v>250</c:v>
                </c:pt>
                <c:pt idx="9">
                  <c:v>315</c:v>
                </c:pt>
                <c:pt idx="10">
                  <c:v>400</c:v>
                </c:pt>
                <c:pt idx="11">
                  <c:v>500</c:v>
                </c:pt>
                <c:pt idx="12">
                  <c:v>630</c:v>
                </c:pt>
                <c:pt idx="13">
                  <c:v>800</c:v>
                </c:pt>
                <c:pt idx="14">
                  <c:v>1000</c:v>
                </c:pt>
                <c:pt idx="15">
                  <c:v>1250</c:v>
                </c:pt>
                <c:pt idx="16">
                  <c:v>1600</c:v>
                </c:pt>
                <c:pt idx="17">
                  <c:v>2000</c:v>
                </c:pt>
                <c:pt idx="18">
                  <c:v>2500</c:v>
                </c:pt>
                <c:pt idx="19">
                  <c:v>3150</c:v>
                </c:pt>
                <c:pt idx="20">
                  <c:v>4000</c:v>
                </c:pt>
                <c:pt idx="21">
                  <c:v>5000</c:v>
                </c:pt>
                <c:pt idx="22">
                  <c:v>6300</c:v>
                </c:pt>
                <c:pt idx="23">
                  <c:v>8000</c:v>
                </c:pt>
                <c:pt idx="24">
                  <c:v>10000</c:v>
                </c:pt>
                <c:pt idx="25">
                  <c:v>12500</c:v>
                </c:pt>
                <c:pt idx="26">
                  <c:v>16000</c:v>
                </c:pt>
                <c:pt idx="27">
                  <c:v>20000</c:v>
                </c:pt>
              </c:numCache>
            </c:numRef>
          </c:xVal>
          <c:yVal>
            <c:numRef>
              <c:f>'Calculation Wood'!$J$9:$J$36</c:f>
              <c:numCache>
                <c:formatCode>General</c:formatCode>
                <c:ptCount val="28"/>
                <c:pt idx="0">
                  <c:v>-24.550472885206368</c:v>
                </c:pt>
                <c:pt idx="1">
                  <c:v>-26.670179588557197</c:v>
                </c:pt>
                <c:pt idx="2">
                  <c:v>-27.07463984046235</c:v>
                </c:pt>
                <c:pt idx="3">
                  <c:v>-29.101536723423923</c:v>
                </c:pt>
                <c:pt idx="4">
                  <c:v>-28.984939111703465</c:v>
                </c:pt>
                <c:pt idx="5">
                  <c:v>-24.528124489336495</c:v>
                </c:pt>
                <c:pt idx="6">
                  <c:v>-23.3777317319073</c:v>
                </c:pt>
                <c:pt idx="7">
                  <c:v>-29.538273297463459</c:v>
                </c:pt>
                <c:pt idx="8">
                  <c:v>-38.294381673749818</c:v>
                </c:pt>
                <c:pt idx="9">
                  <c:v>-34.064442064823808</c:v>
                </c:pt>
                <c:pt idx="10">
                  <c:v>-33.88999067039677</c:v>
                </c:pt>
                <c:pt idx="11">
                  <c:v>-40.366054261481693</c:v>
                </c:pt>
                <c:pt idx="12">
                  <c:v>-37.995914335376696</c:v>
                </c:pt>
                <c:pt idx="13">
                  <c:v>-33.151736323258788</c:v>
                </c:pt>
                <c:pt idx="14">
                  <c:v>-30.110240662360304</c:v>
                </c:pt>
                <c:pt idx="15">
                  <c:v>-36.835465861607503</c:v>
                </c:pt>
                <c:pt idx="16">
                  <c:v>-38.868958117736206</c:v>
                </c:pt>
                <c:pt idx="17">
                  <c:v>-39.590176008457625</c:v>
                </c:pt>
                <c:pt idx="18">
                  <c:v>-41.518997944493627</c:v>
                </c:pt>
                <c:pt idx="19">
                  <c:v>-40.262256517474128</c:v>
                </c:pt>
                <c:pt idx="20">
                  <c:v>-42.258918555637067</c:v>
                </c:pt>
                <c:pt idx="21">
                  <c:v>-40.952718209326981</c:v>
                </c:pt>
                <c:pt idx="22">
                  <c:v>-39.486626147224001</c:v>
                </c:pt>
                <c:pt idx="23">
                  <c:v>-39.578092816439792</c:v>
                </c:pt>
                <c:pt idx="24">
                  <c:v>-39.096503522451499</c:v>
                </c:pt>
                <c:pt idx="25">
                  <c:v>-40.916370183066455</c:v>
                </c:pt>
                <c:pt idx="26">
                  <c:v>-38.866370024731097</c:v>
                </c:pt>
                <c:pt idx="27">
                  <c:v>-30.175379478349328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8-46D9-A93E-695A0D33A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08768"/>
        <c:axId val="165819136"/>
      </c:scatterChart>
      <c:valAx>
        <c:axId val="165808768"/>
        <c:scaling>
          <c:logBase val="10"/>
          <c:orientation val="minMax"/>
          <c:max val="20000"/>
          <c:min val="1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[Hz]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65819136"/>
        <c:crosses val="autoZero"/>
        <c:crossBetween val="midCat"/>
      </c:valAx>
      <c:valAx>
        <c:axId val="165819136"/>
        <c:scaling>
          <c:orientation val="minMax"/>
          <c:max val="0"/>
          <c:min val="-8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[dB]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8087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8999153764940093"/>
          <c:y val="0.19280073567446407"/>
          <c:w val="0.2926590317459038"/>
          <c:h val="9.9773933367818077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930550790609187E-2"/>
          <c:y val="0.14756882579458588"/>
          <c:w val="0.88330918205336928"/>
          <c:h val="0.71480717282602435"/>
        </c:manualLayout>
      </c:layout>
      <c:scatterChart>
        <c:scatterStyle val="lineMarker"/>
        <c:varyColors val="0"/>
        <c:ser>
          <c:idx val="8"/>
          <c:order val="0"/>
          <c:tx>
            <c:v>noise reduction AA measurement Box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'AA Box'!$A$2:$A$29</c:f>
              <c:numCache>
                <c:formatCode>General</c:formatCode>
                <c:ptCount val="28"/>
                <c:pt idx="0">
                  <c:v>40</c:v>
                </c:pt>
                <c:pt idx="1">
                  <c:v>50</c:v>
                </c:pt>
                <c:pt idx="2">
                  <c:v>63</c:v>
                </c:pt>
                <c:pt idx="3">
                  <c:v>80</c:v>
                </c:pt>
                <c:pt idx="4">
                  <c:v>100</c:v>
                </c:pt>
                <c:pt idx="5">
                  <c:v>125</c:v>
                </c:pt>
                <c:pt idx="6">
                  <c:v>160</c:v>
                </c:pt>
                <c:pt idx="7">
                  <c:v>200</c:v>
                </c:pt>
                <c:pt idx="8">
                  <c:v>250</c:v>
                </c:pt>
                <c:pt idx="9">
                  <c:v>315</c:v>
                </c:pt>
                <c:pt idx="10">
                  <c:v>400</c:v>
                </c:pt>
                <c:pt idx="11">
                  <c:v>500</c:v>
                </c:pt>
                <c:pt idx="12">
                  <c:v>630</c:v>
                </c:pt>
                <c:pt idx="13">
                  <c:v>800</c:v>
                </c:pt>
                <c:pt idx="14">
                  <c:v>1000</c:v>
                </c:pt>
                <c:pt idx="15">
                  <c:v>1250</c:v>
                </c:pt>
                <c:pt idx="16">
                  <c:v>1600</c:v>
                </c:pt>
                <c:pt idx="17">
                  <c:v>2000</c:v>
                </c:pt>
                <c:pt idx="18">
                  <c:v>2500</c:v>
                </c:pt>
                <c:pt idx="19">
                  <c:v>3150</c:v>
                </c:pt>
                <c:pt idx="20">
                  <c:v>4000</c:v>
                </c:pt>
                <c:pt idx="21">
                  <c:v>5000</c:v>
                </c:pt>
                <c:pt idx="22">
                  <c:v>6300</c:v>
                </c:pt>
                <c:pt idx="23">
                  <c:v>8000</c:v>
                </c:pt>
                <c:pt idx="24">
                  <c:v>10000</c:v>
                </c:pt>
                <c:pt idx="25">
                  <c:v>12500</c:v>
                </c:pt>
                <c:pt idx="26">
                  <c:v>16000</c:v>
                </c:pt>
                <c:pt idx="27">
                  <c:v>20000</c:v>
                </c:pt>
              </c:numCache>
            </c:numRef>
          </c:xVal>
          <c:yVal>
            <c:numRef>
              <c:f>'AA Box'!$D$2:$D$29</c:f>
              <c:numCache>
                <c:formatCode>General</c:formatCode>
                <c:ptCount val="28"/>
                <c:pt idx="0">
                  <c:v>-18.52085799999999</c:v>
                </c:pt>
                <c:pt idx="1">
                  <c:v>-27.825547</c:v>
                </c:pt>
                <c:pt idx="2">
                  <c:v>-37.770206999999992</c:v>
                </c:pt>
                <c:pt idx="3">
                  <c:v>-26.312354999999997</c:v>
                </c:pt>
                <c:pt idx="4">
                  <c:v>-21.932150999999998</c:v>
                </c:pt>
                <c:pt idx="5">
                  <c:v>-28.765571000000001</c:v>
                </c:pt>
                <c:pt idx="6">
                  <c:v>-30.024921000000006</c:v>
                </c:pt>
                <c:pt idx="7">
                  <c:v>-25.522209000000004</c:v>
                </c:pt>
                <c:pt idx="8">
                  <c:v>-31.523547999999998</c:v>
                </c:pt>
                <c:pt idx="9">
                  <c:v>-34.289677000000005</c:v>
                </c:pt>
                <c:pt idx="10">
                  <c:v>-45.498497000000008</c:v>
                </c:pt>
                <c:pt idx="11">
                  <c:v>-40.603321000000001</c:v>
                </c:pt>
                <c:pt idx="12">
                  <c:v>-44.088688000000005</c:v>
                </c:pt>
                <c:pt idx="13">
                  <c:v>-51.701439000000001</c:v>
                </c:pt>
                <c:pt idx="14">
                  <c:v>-53.728331999999995</c:v>
                </c:pt>
                <c:pt idx="15">
                  <c:v>-52.372788</c:v>
                </c:pt>
                <c:pt idx="16">
                  <c:v>-52.243920000000003</c:v>
                </c:pt>
                <c:pt idx="17">
                  <c:v>-50.492287000000005</c:v>
                </c:pt>
                <c:pt idx="18">
                  <c:v>-49.179366999999999</c:v>
                </c:pt>
                <c:pt idx="19">
                  <c:v>-50.285209999999999</c:v>
                </c:pt>
                <c:pt idx="20">
                  <c:v>-52.193489</c:v>
                </c:pt>
                <c:pt idx="21">
                  <c:v>-56.192100000000003</c:v>
                </c:pt>
                <c:pt idx="22">
                  <c:v>-56.919372999999993</c:v>
                </c:pt>
                <c:pt idx="23">
                  <c:v>-54.757462000000004</c:v>
                </c:pt>
                <c:pt idx="24">
                  <c:v>-52.735970000000009</c:v>
                </c:pt>
                <c:pt idx="25">
                  <c:v>-52.069571999999994</c:v>
                </c:pt>
                <c:pt idx="26">
                  <c:v>-50.402610999999993</c:v>
                </c:pt>
                <c:pt idx="27">
                  <c:v>-36.834250999999995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8E-46E7-B775-C46E180B7779}"/>
            </c:ext>
          </c:extLst>
        </c:ser>
        <c:ser>
          <c:idx val="0"/>
          <c:order val="1"/>
          <c:tx>
            <c:v>Noise reduction R&amp;D solution</c:v>
          </c:tx>
          <c:marker>
            <c:symbol val="none"/>
          </c:marker>
          <c:xVal>
            <c:numRef>
              <c:f>'Calculation F&amp;E'!$I$9:$I$36</c:f>
              <c:numCache>
                <c:formatCode>General</c:formatCode>
                <c:ptCount val="28"/>
                <c:pt idx="0">
                  <c:v>40</c:v>
                </c:pt>
                <c:pt idx="1">
                  <c:v>50</c:v>
                </c:pt>
                <c:pt idx="2">
                  <c:v>63</c:v>
                </c:pt>
                <c:pt idx="3">
                  <c:v>80</c:v>
                </c:pt>
                <c:pt idx="4">
                  <c:v>100</c:v>
                </c:pt>
                <c:pt idx="5">
                  <c:v>125</c:v>
                </c:pt>
                <c:pt idx="6">
                  <c:v>160</c:v>
                </c:pt>
                <c:pt idx="7">
                  <c:v>200</c:v>
                </c:pt>
                <c:pt idx="8">
                  <c:v>250</c:v>
                </c:pt>
                <c:pt idx="9">
                  <c:v>315</c:v>
                </c:pt>
                <c:pt idx="10">
                  <c:v>400</c:v>
                </c:pt>
                <c:pt idx="11">
                  <c:v>500</c:v>
                </c:pt>
                <c:pt idx="12">
                  <c:v>630</c:v>
                </c:pt>
                <c:pt idx="13">
                  <c:v>800</c:v>
                </c:pt>
                <c:pt idx="14">
                  <c:v>1000</c:v>
                </c:pt>
                <c:pt idx="15">
                  <c:v>1250</c:v>
                </c:pt>
                <c:pt idx="16">
                  <c:v>1600</c:v>
                </c:pt>
                <c:pt idx="17">
                  <c:v>2000</c:v>
                </c:pt>
                <c:pt idx="18">
                  <c:v>2500</c:v>
                </c:pt>
                <c:pt idx="19">
                  <c:v>3150</c:v>
                </c:pt>
                <c:pt idx="20">
                  <c:v>4000</c:v>
                </c:pt>
                <c:pt idx="21">
                  <c:v>5000</c:v>
                </c:pt>
                <c:pt idx="22">
                  <c:v>6300</c:v>
                </c:pt>
                <c:pt idx="23">
                  <c:v>8000</c:v>
                </c:pt>
                <c:pt idx="24">
                  <c:v>10000</c:v>
                </c:pt>
                <c:pt idx="25">
                  <c:v>12500</c:v>
                </c:pt>
                <c:pt idx="26">
                  <c:v>16000</c:v>
                </c:pt>
                <c:pt idx="27">
                  <c:v>20000</c:v>
                </c:pt>
              </c:numCache>
            </c:numRef>
          </c:xVal>
          <c:yVal>
            <c:numRef>
              <c:f>'Calculation F&amp;E'!$J$9:$J$36</c:f>
              <c:numCache>
                <c:formatCode>General</c:formatCode>
                <c:ptCount val="28"/>
                <c:pt idx="0">
                  <c:v>-61.977170708770622</c:v>
                </c:pt>
                <c:pt idx="1">
                  <c:v>-65.013404342049952</c:v>
                </c:pt>
                <c:pt idx="2">
                  <c:v>-64.742691746965406</c:v>
                </c:pt>
                <c:pt idx="3">
                  <c:v>-67.223179261963381</c:v>
                </c:pt>
                <c:pt idx="4">
                  <c:v>-64.947962113429924</c:v>
                </c:pt>
                <c:pt idx="5">
                  <c:v>-58.906643259107128</c:v>
                </c:pt>
                <c:pt idx="6">
                  <c:v>-64.507559824895608</c:v>
                </c:pt>
                <c:pt idx="7">
                  <c:v>-41.842907612668625</c:v>
                </c:pt>
                <c:pt idx="8">
                  <c:v>-35.905329949289225</c:v>
                </c:pt>
                <c:pt idx="9">
                  <c:v>-28.55679798379434</c:v>
                </c:pt>
                <c:pt idx="10">
                  <c:v>-24.714145229061518</c:v>
                </c:pt>
                <c:pt idx="11">
                  <c:v>-20.848210986226178</c:v>
                </c:pt>
                <c:pt idx="12">
                  <c:v>-37.169400466323573</c:v>
                </c:pt>
                <c:pt idx="13">
                  <c:v>-32.177055828562125</c:v>
                </c:pt>
                <c:pt idx="14">
                  <c:v>-39.488089308506623</c:v>
                </c:pt>
                <c:pt idx="15">
                  <c:v>-47.505457010525738</c:v>
                </c:pt>
                <c:pt idx="16">
                  <c:v>-46.119686374777913</c:v>
                </c:pt>
                <c:pt idx="17">
                  <c:v>-43.398049229729594</c:v>
                </c:pt>
                <c:pt idx="18">
                  <c:v>-45.307430090890165</c:v>
                </c:pt>
                <c:pt idx="19">
                  <c:v>-44.635698703115459</c:v>
                </c:pt>
                <c:pt idx="20">
                  <c:v>-32.619080776415153</c:v>
                </c:pt>
                <c:pt idx="21">
                  <c:v>-32.437336692495123</c:v>
                </c:pt>
                <c:pt idx="22">
                  <c:v>-37.678288629690087</c:v>
                </c:pt>
                <c:pt idx="23">
                  <c:v>-36.07715989983339</c:v>
                </c:pt>
                <c:pt idx="24">
                  <c:v>-38.109496967307223</c:v>
                </c:pt>
                <c:pt idx="25">
                  <c:v>-39.055634546378215</c:v>
                </c:pt>
                <c:pt idx="26">
                  <c:v>-35.030358240922212</c:v>
                </c:pt>
                <c:pt idx="27">
                  <c:v>-30.172671479347709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8E-46E7-B775-C46E180B7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08768"/>
        <c:axId val="165819136"/>
      </c:scatterChart>
      <c:valAx>
        <c:axId val="165808768"/>
        <c:scaling>
          <c:logBase val="10"/>
          <c:orientation val="minMax"/>
          <c:max val="20000"/>
          <c:min val="1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[Hz]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65819136"/>
        <c:crosses val="autoZero"/>
        <c:crossBetween val="midCat"/>
      </c:valAx>
      <c:valAx>
        <c:axId val="165819136"/>
        <c:scaling>
          <c:orientation val="minMax"/>
          <c:max val="0"/>
          <c:min val="-8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[dB]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8087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8999153764940093"/>
          <c:y val="0.19280073567446407"/>
          <c:w val="0.2926590317459038"/>
          <c:h val="9.9773933367818077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930550790609187E-2"/>
          <c:y val="0.14756882579458588"/>
          <c:w val="0.88330918205336928"/>
          <c:h val="0.71480717282602435"/>
        </c:manualLayout>
      </c:layout>
      <c:scatterChart>
        <c:scatterStyle val="lineMarker"/>
        <c:varyColors val="0"/>
        <c:ser>
          <c:idx val="2"/>
          <c:order val="0"/>
          <c:tx>
            <c:v>Noise reduction industrial solution</c:v>
          </c:tx>
          <c:marker>
            <c:symbol val="none"/>
          </c:marker>
          <c:xVal>
            <c:numRef>
              <c:f>'Calculation Wood'!$I$9:$I$36</c:f>
              <c:numCache>
                <c:formatCode>General</c:formatCode>
                <c:ptCount val="28"/>
                <c:pt idx="0">
                  <c:v>40</c:v>
                </c:pt>
                <c:pt idx="1">
                  <c:v>50</c:v>
                </c:pt>
                <c:pt idx="2">
                  <c:v>63</c:v>
                </c:pt>
                <c:pt idx="3">
                  <c:v>80</c:v>
                </c:pt>
                <c:pt idx="4">
                  <c:v>100</c:v>
                </c:pt>
                <c:pt idx="5">
                  <c:v>125</c:v>
                </c:pt>
                <c:pt idx="6">
                  <c:v>160</c:v>
                </c:pt>
                <c:pt idx="7">
                  <c:v>200</c:v>
                </c:pt>
                <c:pt idx="8">
                  <c:v>250</c:v>
                </c:pt>
                <c:pt idx="9">
                  <c:v>315</c:v>
                </c:pt>
                <c:pt idx="10">
                  <c:v>400</c:v>
                </c:pt>
                <c:pt idx="11">
                  <c:v>500</c:v>
                </c:pt>
                <c:pt idx="12">
                  <c:v>630</c:v>
                </c:pt>
                <c:pt idx="13">
                  <c:v>800</c:v>
                </c:pt>
                <c:pt idx="14">
                  <c:v>1000</c:v>
                </c:pt>
                <c:pt idx="15">
                  <c:v>1250</c:v>
                </c:pt>
                <c:pt idx="16">
                  <c:v>1600</c:v>
                </c:pt>
                <c:pt idx="17">
                  <c:v>2000</c:v>
                </c:pt>
                <c:pt idx="18">
                  <c:v>2500</c:v>
                </c:pt>
                <c:pt idx="19">
                  <c:v>3150</c:v>
                </c:pt>
                <c:pt idx="20">
                  <c:v>4000</c:v>
                </c:pt>
                <c:pt idx="21">
                  <c:v>5000</c:v>
                </c:pt>
                <c:pt idx="22">
                  <c:v>6300</c:v>
                </c:pt>
                <c:pt idx="23">
                  <c:v>8000</c:v>
                </c:pt>
                <c:pt idx="24">
                  <c:v>10000</c:v>
                </c:pt>
                <c:pt idx="25">
                  <c:v>12500</c:v>
                </c:pt>
                <c:pt idx="26">
                  <c:v>16000</c:v>
                </c:pt>
                <c:pt idx="27">
                  <c:v>20000</c:v>
                </c:pt>
              </c:numCache>
            </c:numRef>
          </c:xVal>
          <c:yVal>
            <c:numRef>
              <c:f>'Calculation Wood'!$J$9:$J$36</c:f>
              <c:numCache>
                <c:formatCode>General</c:formatCode>
                <c:ptCount val="28"/>
                <c:pt idx="0">
                  <c:v>-24.550472885206368</c:v>
                </c:pt>
                <c:pt idx="1">
                  <c:v>-26.670179588557197</c:v>
                </c:pt>
                <c:pt idx="2">
                  <c:v>-27.07463984046235</c:v>
                </c:pt>
                <c:pt idx="3">
                  <c:v>-29.101536723423923</c:v>
                </c:pt>
                <c:pt idx="4">
                  <c:v>-28.984939111703465</c:v>
                </c:pt>
                <c:pt idx="5">
                  <c:v>-24.528124489336495</c:v>
                </c:pt>
                <c:pt idx="6">
                  <c:v>-23.3777317319073</c:v>
                </c:pt>
                <c:pt idx="7">
                  <c:v>-29.538273297463459</c:v>
                </c:pt>
                <c:pt idx="8">
                  <c:v>-38.294381673749818</c:v>
                </c:pt>
                <c:pt idx="9">
                  <c:v>-34.064442064823808</c:v>
                </c:pt>
                <c:pt idx="10">
                  <c:v>-33.88999067039677</c:v>
                </c:pt>
                <c:pt idx="11">
                  <c:v>-40.366054261481693</c:v>
                </c:pt>
                <c:pt idx="12">
                  <c:v>-37.995914335376696</c:v>
                </c:pt>
                <c:pt idx="13">
                  <c:v>-33.151736323258788</c:v>
                </c:pt>
                <c:pt idx="14">
                  <c:v>-30.110240662360304</c:v>
                </c:pt>
                <c:pt idx="15">
                  <c:v>-36.835465861607503</c:v>
                </c:pt>
                <c:pt idx="16">
                  <c:v>-38.868958117736206</c:v>
                </c:pt>
                <c:pt idx="17">
                  <c:v>-39.590176008457625</c:v>
                </c:pt>
                <c:pt idx="18">
                  <c:v>-41.518997944493627</c:v>
                </c:pt>
                <c:pt idx="19">
                  <c:v>-40.262256517474128</c:v>
                </c:pt>
                <c:pt idx="20">
                  <c:v>-42.258918555637067</c:v>
                </c:pt>
                <c:pt idx="21">
                  <c:v>-40.952718209326981</c:v>
                </c:pt>
                <c:pt idx="22">
                  <c:v>-39.486626147224001</c:v>
                </c:pt>
                <c:pt idx="23">
                  <c:v>-39.578092816439792</c:v>
                </c:pt>
                <c:pt idx="24">
                  <c:v>-39.096503522451499</c:v>
                </c:pt>
                <c:pt idx="25">
                  <c:v>-40.916370183066455</c:v>
                </c:pt>
                <c:pt idx="26">
                  <c:v>-38.866370024731097</c:v>
                </c:pt>
                <c:pt idx="27">
                  <c:v>-30.175379478349328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7FB-4764-97FB-21F8A05A52AC}"/>
            </c:ext>
          </c:extLst>
        </c:ser>
        <c:ser>
          <c:idx val="0"/>
          <c:order val="1"/>
          <c:tx>
            <c:v>Noise reduction R&amp;D solution</c:v>
          </c:tx>
          <c:marker>
            <c:symbol val="none"/>
          </c:marker>
          <c:xVal>
            <c:numRef>
              <c:f>'Calculation F&amp;E'!$I$9:$I$36</c:f>
              <c:numCache>
                <c:formatCode>General</c:formatCode>
                <c:ptCount val="28"/>
                <c:pt idx="0">
                  <c:v>40</c:v>
                </c:pt>
                <c:pt idx="1">
                  <c:v>50</c:v>
                </c:pt>
                <c:pt idx="2">
                  <c:v>63</c:v>
                </c:pt>
                <c:pt idx="3">
                  <c:v>80</c:v>
                </c:pt>
                <c:pt idx="4">
                  <c:v>100</c:v>
                </c:pt>
                <c:pt idx="5">
                  <c:v>125</c:v>
                </c:pt>
                <c:pt idx="6">
                  <c:v>160</c:v>
                </c:pt>
                <c:pt idx="7">
                  <c:v>200</c:v>
                </c:pt>
                <c:pt idx="8">
                  <c:v>250</c:v>
                </c:pt>
                <c:pt idx="9">
                  <c:v>315</c:v>
                </c:pt>
                <c:pt idx="10">
                  <c:v>400</c:v>
                </c:pt>
                <c:pt idx="11">
                  <c:v>500</c:v>
                </c:pt>
                <c:pt idx="12">
                  <c:v>630</c:v>
                </c:pt>
                <c:pt idx="13">
                  <c:v>800</c:v>
                </c:pt>
                <c:pt idx="14">
                  <c:v>1000</c:v>
                </c:pt>
                <c:pt idx="15">
                  <c:v>1250</c:v>
                </c:pt>
                <c:pt idx="16">
                  <c:v>1600</c:v>
                </c:pt>
                <c:pt idx="17">
                  <c:v>2000</c:v>
                </c:pt>
                <c:pt idx="18">
                  <c:v>2500</c:v>
                </c:pt>
                <c:pt idx="19">
                  <c:v>3150</c:v>
                </c:pt>
                <c:pt idx="20">
                  <c:v>4000</c:v>
                </c:pt>
                <c:pt idx="21">
                  <c:v>5000</c:v>
                </c:pt>
                <c:pt idx="22">
                  <c:v>6300</c:v>
                </c:pt>
                <c:pt idx="23">
                  <c:v>8000</c:v>
                </c:pt>
                <c:pt idx="24">
                  <c:v>10000</c:v>
                </c:pt>
                <c:pt idx="25">
                  <c:v>12500</c:v>
                </c:pt>
                <c:pt idx="26">
                  <c:v>16000</c:v>
                </c:pt>
                <c:pt idx="27">
                  <c:v>20000</c:v>
                </c:pt>
              </c:numCache>
            </c:numRef>
          </c:xVal>
          <c:yVal>
            <c:numRef>
              <c:f>'Calculation F&amp;E'!$J$9:$J$36</c:f>
              <c:numCache>
                <c:formatCode>General</c:formatCode>
                <c:ptCount val="28"/>
                <c:pt idx="0">
                  <c:v>-61.977170708770622</c:v>
                </c:pt>
                <c:pt idx="1">
                  <c:v>-65.013404342049952</c:v>
                </c:pt>
                <c:pt idx="2">
                  <c:v>-64.742691746965406</c:v>
                </c:pt>
                <c:pt idx="3">
                  <c:v>-67.223179261963381</c:v>
                </c:pt>
                <c:pt idx="4">
                  <c:v>-64.947962113429924</c:v>
                </c:pt>
                <c:pt idx="5">
                  <c:v>-58.906643259107128</c:v>
                </c:pt>
                <c:pt idx="6">
                  <c:v>-64.507559824895608</c:v>
                </c:pt>
                <c:pt idx="7">
                  <c:v>-41.842907612668625</c:v>
                </c:pt>
                <c:pt idx="8">
                  <c:v>-35.905329949289225</c:v>
                </c:pt>
                <c:pt idx="9">
                  <c:v>-28.55679798379434</c:v>
                </c:pt>
                <c:pt idx="10">
                  <c:v>-24.714145229061518</c:v>
                </c:pt>
                <c:pt idx="11">
                  <c:v>-20.848210986226178</c:v>
                </c:pt>
                <c:pt idx="12">
                  <c:v>-37.169400466323573</c:v>
                </c:pt>
                <c:pt idx="13">
                  <c:v>-32.177055828562125</c:v>
                </c:pt>
                <c:pt idx="14">
                  <c:v>-39.488089308506623</c:v>
                </c:pt>
                <c:pt idx="15">
                  <c:v>-47.505457010525738</c:v>
                </c:pt>
                <c:pt idx="16">
                  <c:v>-46.119686374777913</c:v>
                </c:pt>
                <c:pt idx="17">
                  <c:v>-43.398049229729594</c:v>
                </c:pt>
                <c:pt idx="18">
                  <c:v>-45.307430090890165</c:v>
                </c:pt>
                <c:pt idx="19">
                  <c:v>-44.635698703115459</c:v>
                </c:pt>
                <c:pt idx="20">
                  <c:v>-32.619080776415153</c:v>
                </c:pt>
                <c:pt idx="21">
                  <c:v>-32.437336692495123</c:v>
                </c:pt>
                <c:pt idx="22">
                  <c:v>-37.678288629690087</c:v>
                </c:pt>
                <c:pt idx="23">
                  <c:v>-36.07715989983339</c:v>
                </c:pt>
                <c:pt idx="24">
                  <c:v>-38.109496967307223</c:v>
                </c:pt>
                <c:pt idx="25">
                  <c:v>-39.055634546378215</c:v>
                </c:pt>
                <c:pt idx="26">
                  <c:v>-35.030358240922212</c:v>
                </c:pt>
                <c:pt idx="27">
                  <c:v>-30.172671479347709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FB-4764-97FB-21F8A05A52AC}"/>
            </c:ext>
          </c:extLst>
        </c:ser>
        <c:ser>
          <c:idx val="1"/>
          <c:order val="2"/>
          <c:tx>
            <c:v>noise reduction AA measurement Box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'AA Box'!$A$2:$A$29</c:f>
              <c:numCache>
                <c:formatCode>General</c:formatCode>
                <c:ptCount val="28"/>
                <c:pt idx="0">
                  <c:v>40</c:v>
                </c:pt>
                <c:pt idx="1">
                  <c:v>50</c:v>
                </c:pt>
                <c:pt idx="2">
                  <c:v>63</c:v>
                </c:pt>
                <c:pt idx="3">
                  <c:v>80</c:v>
                </c:pt>
                <c:pt idx="4">
                  <c:v>100</c:v>
                </c:pt>
                <c:pt idx="5">
                  <c:v>125</c:v>
                </c:pt>
                <c:pt idx="6">
                  <c:v>160</c:v>
                </c:pt>
                <c:pt idx="7">
                  <c:v>200</c:v>
                </c:pt>
                <c:pt idx="8">
                  <c:v>250</c:v>
                </c:pt>
                <c:pt idx="9">
                  <c:v>315</c:v>
                </c:pt>
                <c:pt idx="10">
                  <c:v>400</c:v>
                </c:pt>
                <c:pt idx="11">
                  <c:v>500</c:v>
                </c:pt>
                <c:pt idx="12">
                  <c:v>630</c:v>
                </c:pt>
                <c:pt idx="13">
                  <c:v>800</c:v>
                </c:pt>
                <c:pt idx="14">
                  <c:v>1000</c:v>
                </c:pt>
                <c:pt idx="15">
                  <c:v>1250</c:v>
                </c:pt>
                <c:pt idx="16">
                  <c:v>1600</c:v>
                </c:pt>
                <c:pt idx="17">
                  <c:v>2000</c:v>
                </c:pt>
                <c:pt idx="18">
                  <c:v>2500</c:v>
                </c:pt>
                <c:pt idx="19">
                  <c:v>3150</c:v>
                </c:pt>
                <c:pt idx="20">
                  <c:v>4000</c:v>
                </c:pt>
                <c:pt idx="21">
                  <c:v>5000</c:v>
                </c:pt>
                <c:pt idx="22">
                  <c:v>6300</c:v>
                </c:pt>
                <c:pt idx="23">
                  <c:v>8000</c:v>
                </c:pt>
                <c:pt idx="24">
                  <c:v>10000</c:v>
                </c:pt>
                <c:pt idx="25">
                  <c:v>12500</c:v>
                </c:pt>
                <c:pt idx="26">
                  <c:v>16000</c:v>
                </c:pt>
                <c:pt idx="27">
                  <c:v>20000</c:v>
                </c:pt>
              </c:numCache>
            </c:numRef>
          </c:xVal>
          <c:yVal>
            <c:numRef>
              <c:f>'AA Box'!$D$2:$D$29</c:f>
              <c:numCache>
                <c:formatCode>General</c:formatCode>
                <c:ptCount val="28"/>
                <c:pt idx="0">
                  <c:v>-18.52085799999999</c:v>
                </c:pt>
                <c:pt idx="1">
                  <c:v>-27.825547</c:v>
                </c:pt>
                <c:pt idx="2">
                  <c:v>-37.770206999999992</c:v>
                </c:pt>
                <c:pt idx="3">
                  <c:v>-26.312354999999997</c:v>
                </c:pt>
                <c:pt idx="4">
                  <c:v>-21.932150999999998</c:v>
                </c:pt>
                <c:pt idx="5">
                  <c:v>-28.765571000000001</c:v>
                </c:pt>
                <c:pt idx="6">
                  <c:v>-30.024921000000006</c:v>
                </c:pt>
                <c:pt idx="7">
                  <c:v>-25.522209000000004</c:v>
                </c:pt>
                <c:pt idx="8">
                  <c:v>-31.523547999999998</c:v>
                </c:pt>
                <c:pt idx="9">
                  <c:v>-34.289677000000005</c:v>
                </c:pt>
                <c:pt idx="10">
                  <c:v>-45.498497000000008</c:v>
                </c:pt>
                <c:pt idx="11">
                  <c:v>-40.603321000000001</c:v>
                </c:pt>
                <c:pt idx="12">
                  <c:v>-44.088688000000005</c:v>
                </c:pt>
                <c:pt idx="13">
                  <c:v>-51.701439000000001</c:v>
                </c:pt>
                <c:pt idx="14">
                  <c:v>-53.728331999999995</c:v>
                </c:pt>
                <c:pt idx="15">
                  <c:v>-52.372788</c:v>
                </c:pt>
                <c:pt idx="16">
                  <c:v>-52.243920000000003</c:v>
                </c:pt>
                <c:pt idx="17">
                  <c:v>-50.492287000000005</c:v>
                </c:pt>
                <c:pt idx="18">
                  <c:v>-49.179366999999999</c:v>
                </c:pt>
                <c:pt idx="19">
                  <c:v>-50.285209999999999</c:v>
                </c:pt>
                <c:pt idx="20">
                  <c:v>-52.193489</c:v>
                </c:pt>
                <c:pt idx="21">
                  <c:v>-56.192100000000003</c:v>
                </c:pt>
                <c:pt idx="22">
                  <c:v>-56.919372999999993</c:v>
                </c:pt>
                <c:pt idx="23">
                  <c:v>-54.757462000000004</c:v>
                </c:pt>
                <c:pt idx="24">
                  <c:v>-52.735970000000009</c:v>
                </c:pt>
                <c:pt idx="25">
                  <c:v>-52.069571999999994</c:v>
                </c:pt>
                <c:pt idx="26">
                  <c:v>-50.402610999999993</c:v>
                </c:pt>
                <c:pt idx="27">
                  <c:v>-36.834250999999995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FB-4764-97FB-21F8A05A52AC}"/>
            </c:ext>
          </c:extLst>
        </c:ser>
        <c:ser>
          <c:idx val="3"/>
          <c:order val="3"/>
          <c:tx>
            <c:v>noise reduction AA measurements Box Tile</c:v>
          </c:tx>
          <c:marker>
            <c:symbol val="none"/>
          </c:marker>
          <c:xVal>
            <c:numRef>
              <c:f>'AA Box Tile'!$A$2:$A$29</c:f>
              <c:numCache>
                <c:formatCode>General</c:formatCode>
                <c:ptCount val="28"/>
                <c:pt idx="0">
                  <c:v>40</c:v>
                </c:pt>
                <c:pt idx="1">
                  <c:v>50</c:v>
                </c:pt>
                <c:pt idx="2">
                  <c:v>63</c:v>
                </c:pt>
                <c:pt idx="3">
                  <c:v>80</c:v>
                </c:pt>
                <c:pt idx="4">
                  <c:v>100</c:v>
                </c:pt>
                <c:pt idx="5">
                  <c:v>125</c:v>
                </c:pt>
                <c:pt idx="6">
                  <c:v>160</c:v>
                </c:pt>
                <c:pt idx="7">
                  <c:v>200</c:v>
                </c:pt>
                <c:pt idx="8">
                  <c:v>250</c:v>
                </c:pt>
                <c:pt idx="9">
                  <c:v>315</c:v>
                </c:pt>
                <c:pt idx="10">
                  <c:v>400</c:v>
                </c:pt>
                <c:pt idx="11">
                  <c:v>500</c:v>
                </c:pt>
                <c:pt idx="12">
                  <c:v>630</c:v>
                </c:pt>
                <c:pt idx="13">
                  <c:v>800</c:v>
                </c:pt>
                <c:pt idx="14">
                  <c:v>1000</c:v>
                </c:pt>
                <c:pt idx="15">
                  <c:v>1250</c:v>
                </c:pt>
                <c:pt idx="16">
                  <c:v>1600</c:v>
                </c:pt>
                <c:pt idx="17">
                  <c:v>2000</c:v>
                </c:pt>
                <c:pt idx="18">
                  <c:v>2500</c:v>
                </c:pt>
                <c:pt idx="19">
                  <c:v>3150</c:v>
                </c:pt>
                <c:pt idx="20">
                  <c:v>4000</c:v>
                </c:pt>
                <c:pt idx="21">
                  <c:v>5000</c:v>
                </c:pt>
                <c:pt idx="22">
                  <c:v>6300</c:v>
                </c:pt>
                <c:pt idx="23">
                  <c:v>8000</c:v>
                </c:pt>
                <c:pt idx="24">
                  <c:v>10000</c:v>
                </c:pt>
                <c:pt idx="25">
                  <c:v>12500</c:v>
                </c:pt>
                <c:pt idx="26">
                  <c:v>16000</c:v>
                </c:pt>
                <c:pt idx="27">
                  <c:v>20000</c:v>
                </c:pt>
              </c:numCache>
            </c:numRef>
          </c:xVal>
          <c:yVal>
            <c:numRef>
              <c:f>'AA Box Tile'!$D$2:$D$29</c:f>
              <c:numCache>
                <c:formatCode>0.00</c:formatCode>
                <c:ptCount val="28"/>
                <c:pt idx="0">
                  <c:v>-22098007</c:v>
                </c:pt>
                <c:pt idx="1">
                  <c:v>-26620171</c:v>
                </c:pt>
                <c:pt idx="2">
                  <c:v>-31446395</c:v>
                </c:pt>
                <c:pt idx="3">
                  <c:v>-31035198</c:v>
                </c:pt>
                <c:pt idx="4">
                  <c:v>-48107178</c:v>
                </c:pt>
                <c:pt idx="5">
                  <c:v>-33996018</c:v>
                </c:pt>
                <c:pt idx="6">
                  <c:v>-32931267</c:v>
                </c:pt>
                <c:pt idx="7">
                  <c:v>-33115864</c:v>
                </c:pt>
                <c:pt idx="8">
                  <c:v>-38469253</c:v>
                </c:pt>
                <c:pt idx="9">
                  <c:v>-33617809</c:v>
                </c:pt>
                <c:pt idx="10">
                  <c:v>-54570763</c:v>
                </c:pt>
                <c:pt idx="11">
                  <c:v>-53731724</c:v>
                </c:pt>
                <c:pt idx="12">
                  <c:v>-43425968</c:v>
                </c:pt>
                <c:pt idx="13">
                  <c:v>-49191536</c:v>
                </c:pt>
                <c:pt idx="14">
                  <c:v>-55808746</c:v>
                </c:pt>
                <c:pt idx="15">
                  <c:v>-56765145</c:v>
                </c:pt>
                <c:pt idx="16">
                  <c:v>-54270935</c:v>
                </c:pt>
                <c:pt idx="17">
                  <c:v>-53406250</c:v>
                </c:pt>
                <c:pt idx="18">
                  <c:v>-56044342</c:v>
                </c:pt>
                <c:pt idx="19">
                  <c:v>-56370613</c:v>
                </c:pt>
                <c:pt idx="20">
                  <c:v>-58282372</c:v>
                </c:pt>
                <c:pt idx="21">
                  <c:v>-59324418</c:v>
                </c:pt>
                <c:pt idx="22">
                  <c:v>-57716828</c:v>
                </c:pt>
                <c:pt idx="23">
                  <c:v>-54569978</c:v>
                </c:pt>
                <c:pt idx="24">
                  <c:v>-51929931</c:v>
                </c:pt>
                <c:pt idx="25">
                  <c:v>-52587265</c:v>
                </c:pt>
                <c:pt idx="26">
                  <c:v>-51018593</c:v>
                </c:pt>
                <c:pt idx="27">
                  <c:v>-35870113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6F-4F8B-A02B-CC6A42C20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08768"/>
        <c:axId val="165819136"/>
      </c:scatterChart>
      <c:valAx>
        <c:axId val="165808768"/>
        <c:scaling>
          <c:logBase val="10"/>
          <c:orientation val="minMax"/>
          <c:max val="20000"/>
          <c:min val="1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[Hz]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65819136"/>
        <c:crosses val="autoZero"/>
        <c:crossBetween val="midCat"/>
      </c:valAx>
      <c:valAx>
        <c:axId val="165819136"/>
        <c:scaling>
          <c:orientation val="minMax"/>
          <c:max val="-10"/>
          <c:min val="-8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[dB]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808768"/>
        <c:crosses val="autoZero"/>
        <c:crossBetween val="midCat"/>
        <c:minorUnit val="5"/>
      </c:valAx>
    </c:plotArea>
    <c:legend>
      <c:legendPos val="r"/>
      <c:layout>
        <c:manualLayout>
          <c:xMode val="edge"/>
          <c:yMode val="edge"/>
          <c:x val="0.61592125446959867"/>
          <c:y val="0.14657202521217691"/>
          <c:w val="0.32642246740651787"/>
          <c:h val="0.19954786673563615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0</xdr:row>
      <xdr:rowOff>85725</xdr:rowOff>
    </xdr:from>
    <xdr:to>
      <xdr:col>14</xdr:col>
      <xdr:colOff>447675</xdr:colOff>
      <xdr:row>5</xdr:row>
      <xdr:rowOff>85725</xdr:rowOff>
    </xdr:to>
    <xdr:pic>
      <xdr:nvPicPr>
        <xdr:cNvPr id="2" name="Grafik 1" descr="3rd_octave_gain">
          <a:extLst>
            <a:ext uri="{FF2B5EF4-FFF2-40B4-BE49-F238E27FC236}">
              <a16:creationId xmlns:a16="http://schemas.microsoft.com/office/drawing/2014/main" id="{7ACFDA3E-E724-4BAB-A869-59E09071B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85725"/>
          <a:ext cx="3419475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247650</xdr:colOff>
      <xdr:row>9</xdr:row>
      <xdr:rowOff>47625</xdr:rowOff>
    </xdr:from>
    <xdr:to>
      <xdr:col>13</xdr:col>
      <xdr:colOff>495300</xdr:colOff>
      <xdr:row>12</xdr:row>
      <xdr:rowOff>133350</xdr:rowOff>
    </xdr:to>
    <xdr:pic>
      <xdr:nvPicPr>
        <xdr:cNvPr id="3" name="Grafik 2" descr="FFT_power_density_at_fm">
          <a:extLst>
            <a:ext uri="{FF2B5EF4-FFF2-40B4-BE49-F238E27FC236}">
              <a16:creationId xmlns:a16="http://schemas.microsoft.com/office/drawing/2014/main" id="{DD4F8EC1-4363-4333-B85B-BD3A98214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0" y="1781175"/>
          <a:ext cx="17716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304800</xdr:colOff>
      <xdr:row>13</xdr:row>
      <xdr:rowOff>180975</xdr:rowOff>
    </xdr:from>
    <xdr:to>
      <xdr:col>13</xdr:col>
      <xdr:colOff>161925</xdr:colOff>
      <xdr:row>41</xdr:row>
      <xdr:rowOff>66675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E1577DF-EB35-4F3C-A1A0-F1985492F2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0</xdr:colOff>
      <xdr:row>6</xdr:row>
      <xdr:rowOff>66675</xdr:rowOff>
    </xdr:from>
    <xdr:to>
      <xdr:col>13</xdr:col>
      <xdr:colOff>714375</xdr:colOff>
      <xdr:row>8</xdr:row>
      <xdr:rowOff>133350</xdr:rowOff>
    </xdr:to>
    <xdr:pic>
      <xdr:nvPicPr>
        <xdr:cNvPr id="5" name="Grafik 4" descr="https://www.ap.com/wp-content/uploads/2016/04/eq1.gif">
          <a:extLst>
            <a:ext uri="{FF2B5EF4-FFF2-40B4-BE49-F238E27FC236}">
              <a16:creationId xmlns:a16="http://schemas.microsoft.com/office/drawing/2014/main" id="{BDFB4C9E-AED1-409C-9037-38F813B1C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1228725"/>
          <a:ext cx="22383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0</xdr:row>
      <xdr:rowOff>85725</xdr:rowOff>
    </xdr:from>
    <xdr:to>
      <xdr:col>14</xdr:col>
      <xdr:colOff>447675</xdr:colOff>
      <xdr:row>5</xdr:row>
      <xdr:rowOff>85725</xdr:rowOff>
    </xdr:to>
    <xdr:pic>
      <xdr:nvPicPr>
        <xdr:cNvPr id="2" name="Grafik 1" descr="3rd_octave_gain">
          <a:extLst>
            <a:ext uri="{FF2B5EF4-FFF2-40B4-BE49-F238E27FC236}">
              <a16:creationId xmlns:a16="http://schemas.microsoft.com/office/drawing/2014/main" id="{126F319A-26C3-4455-9117-FA9EF9DC7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85725"/>
          <a:ext cx="3419475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247650</xdr:colOff>
      <xdr:row>9</xdr:row>
      <xdr:rowOff>47625</xdr:rowOff>
    </xdr:from>
    <xdr:to>
      <xdr:col>13</xdr:col>
      <xdr:colOff>495300</xdr:colOff>
      <xdr:row>12</xdr:row>
      <xdr:rowOff>133350</xdr:rowOff>
    </xdr:to>
    <xdr:pic>
      <xdr:nvPicPr>
        <xdr:cNvPr id="3" name="Grafik 2" descr="FFT_power_density_at_fm">
          <a:extLst>
            <a:ext uri="{FF2B5EF4-FFF2-40B4-BE49-F238E27FC236}">
              <a16:creationId xmlns:a16="http://schemas.microsoft.com/office/drawing/2014/main" id="{519A9E76-5E11-4EFA-A89B-D05F33447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0" y="1781175"/>
          <a:ext cx="17716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304800</xdr:colOff>
      <xdr:row>13</xdr:row>
      <xdr:rowOff>180975</xdr:rowOff>
    </xdr:from>
    <xdr:to>
      <xdr:col>13</xdr:col>
      <xdr:colOff>161925</xdr:colOff>
      <xdr:row>41</xdr:row>
      <xdr:rowOff>66675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723ABF9-7593-4204-96DC-8FC3C9ED8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0</xdr:colOff>
      <xdr:row>6</xdr:row>
      <xdr:rowOff>66675</xdr:rowOff>
    </xdr:from>
    <xdr:to>
      <xdr:col>13</xdr:col>
      <xdr:colOff>714375</xdr:colOff>
      <xdr:row>8</xdr:row>
      <xdr:rowOff>133350</xdr:rowOff>
    </xdr:to>
    <xdr:pic>
      <xdr:nvPicPr>
        <xdr:cNvPr id="5" name="Grafik 4" descr="https://www.ap.com/wp-content/uploads/2016/04/eq1.gif">
          <a:extLst>
            <a:ext uri="{FF2B5EF4-FFF2-40B4-BE49-F238E27FC236}">
              <a16:creationId xmlns:a16="http://schemas.microsoft.com/office/drawing/2014/main" id="{B7DC95E4-18FC-41A7-A306-59ADB09E6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1228725"/>
          <a:ext cx="22383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13</xdr:col>
      <xdr:colOff>161925</xdr:colOff>
      <xdr:row>29</xdr:row>
      <xdr:rowOff>76200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31215BA-7E45-4BD0-9D85-94E2B9ED6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97"/>
  <sheetViews>
    <sheetView workbookViewId="0">
      <selection activeCell="H11" sqref="H11"/>
    </sheetView>
  </sheetViews>
  <sheetFormatPr baseColWidth="10" defaultRowHeight="15" x14ac:dyDescent="0.2"/>
  <cols>
    <col min="1" max="1" width="11.5" style="1"/>
    <col min="2" max="3" width="13.6640625" style="1" bestFit="1" customWidth="1"/>
    <col min="4" max="4" width="11.5" style="1"/>
    <col min="6" max="6" width="11.5" style="1"/>
    <col min="12" max="17" width="11.5" style="1"/>
  </cols>
  <sheetData>
    <row r="1" spans="1:23" ht="16" x14ac:dyDescent="0.2">
      <c r="A1" s="1" t="s">
        <v>3</v>
      </c>
      <c r="B1" s="1" t="s">
        <v>47</v>
      </c>
      <c r="C1" s="1" t="s">
        <v>46</v>
      </c>
      <c r="D1" s="1" t="s">
        <v>44</v>
      </c>
      <c r="E1" t="s">
        <v>45</v>
      </c>
      <c r="F1" s="1" t="s">
        <v>48</v>
      </c>
      <c r="G1" t="s">
        <v>49</v>
      </c>
      <c r="P1" s="2"/>
      <c r="Q1" s="2"/>
      <c r="R1" s="2"/>
      <c r="S1" s="2"/>
      <c r="T1" s="2"/>
      <c r="U1" s="2"/>
    </row>
    <row r="2" spans="1:23" ht="16" x14ac:dyDescent="0.2">
      <c r="A2" s="1">
        <v>0</v>
      </c>
      <c r="B2" s="1">
        <v>0</v>
      </c>
      <c r="P2" s="3" t="s">
        <v>4</v>
      </c>
      <c r="Q2" s="3" t="s">
        <v>5</v>
      </c>
      <c r="R2" s="3" t="s">
        <v>5</v>
      </c>
      <c r="S2" s="3" t="s">
        <v>6</v>
      </c>
      <c r="T2" s="3" t="s">
        <v>7</v>
      </c>
      <c r="U2" s="3" t="s">
        <v>8</v>
      </c>
      <c r="W2">
        <v>125</v>
      </c>
    </row>
    <row r="3" spans="1:23" x14ac:dyDescent="0.2">
      <c r="A3" s="1">
        <v>5.383</v>
      </c>
      <c r="B3" s="1">
        <v>-5.3278846739999963</v>
      </c>
      <c r="M3"/>
      <c r="P3" s="6">
        <v>10</v>
      </c>
      <c r="Q3" s="6">
        <v>10</v>
      </c>
      <c r="R3" s="6">
        <v>9.843</v>
      </c>
      <c r="S3" s="4" t="s">
        <v>9</v>
      </c>
      <c r="T3" s="6">
        <v>3</v>
      </c>
      <c r="U3" s="6">
        <v>15</v>
      </c>
      <c r="W3">
        <v>160</v>
      </c>
    </row>
    <row r="4" spans="1:23" x14ac:dyDescent="0.2">
      <c r="A4" s="1">
        <v>10.766</v>
      </c>
      <c r="B4" s="1">
        <v>-8.092864990999999</v>
      </c>
      <c r="P4" s="7"/>
      <c r="Q4" s="7"/>
      <c r="R4" s="7"/>
      <c r="S4" s="5">
        <v>11.048999999999999</v>
      </c>
      <c r="T4" s="7"/>
      <c r="U4" s="7"/>
      <c r="W4">
        <v>200</v>
      </c>
    </row>
    <row r="5" spans="1:23" x14ac:dyDescent="0.2">
      <c r="A5" s="1">
        <v>16.149000000000001</v>
      </c>
      <c r="B5" s="1">
        <v>-13.492370605000005</v>
      </c>
      <c r="P5" s="6">
        <v>11</v>
      </c>
      <c r="Q5" s="6">
        <v>12.5</v>
      </c>
      <c r="R5" s="6">
        <v>12.401</v>
      </c>
      <c r="S5" s="4" t="s">
        <v>10</v>
      </c>
      <c r="T5" s="6">
        <v>4</v>
      </c>
      <c r="U5" s="6">
        <v>19</v>
      </c>
      <c r="W5">
        <v>250</v>
      </c>
    </row>
    <row r="6" spans="1:23" x14ac:dyDescent="0.2">
      <c r="A6" s="1">
        <v>21.533000000000001</v>
      </c>
      <c r="B6" s="1">
        <v>-15.410312653000005</v>
      </c>
      <c r="P6" s="7"/>
      <c r="Q6" s="7"/>
      <c r="R6" s="7"/>
      <c r="S6" s="5">
        <v>13.92</v>
      </c>
      <c r="T6" s="7"/>
      <c r="U6" s="7"/>
      <c r="W6">
        <v>315</v>
      </c>
    </row>
    <row r="7" spans="1:23" x14ac:dyDescent="0.2">
      <c r="A7" s="1">
        <v>26.916</v>
      </c>
      <c r="B7" s="1">
        <v>-14.191680907999995</v>
      </c>
      <c r="P7" s="6">
        <v>12</v>
      </c>
      <c r="Q7" s="6">
        <v>16</v>
      </c>
      <c r="R7" s="6">
        <v>15.625</v>
      </c>
      <c r="S7" s="4" t="s">
        <v>11</v>
      </c>
      <c r="T7" s="6">
        <v>5</v>
      </c>
      <c r="U7" s="6">
        <v>24</v>
      </c>
      <c r="W7">
        <v>400</v>
      </c>
    </row>
    <row r="8" spans="1:23" x14ac:dyDescent="0.2">
      <c r="A8" s="1">
        <v>32.298999999999999</v>
      </c>
      <c r="B8" s="1">
        <v>-14.844669342000003</v>
      </c>
      <c r="P8" s="7"/>
      <c r="Q8" s="7"/>
      <c r="R8" s="7"/>
      <c r="S8" s="5">
        <v>17.538</v>
      </c>
      <c r="T8" s="7"/>
      <c r="U8" s="7"/>
      <c r="W8">
        <v>500</v>
      </c>
    </row>
    <row r="9" spans="1:23" x14ac:dyDescent="0.2">
      <c r="A9" s="8">
        <v>37.683</v>
      </c>
      <c r="B9" s="8">
        <v>-16.296560288000002</v>
      </c>
      <c r="C9" s="8">
        <f>10^(B9/20)</f>
        <v>0.1531693909964171</v>
      </c>
      <c r="D9" s="9">
        <v>39.372999999999998</v>
      </c>
      <c r="E9">
        <f>SQRT(1/(1+(((A9/D9)-(D9/A9))*1.507*3)^6))</f>
        <v>0.99805373104880346</v>
      </c>
      <c r="F9" s="1">
        <f>C9^2/((A9-A8)*2)</f>
        <v>2.1787576465651282E-3</v>
      </c>
      <c r="G9">
        <f>F9*E9^2</f>
        <v>2.1702850028987265E-3</v>
      </c>
      <c r="I9">
        <v>40</v>
      </c>
      <c r="J9">
        <f>20*LOG10(SQRT(SUM(G9:G10)))</f>
        <v>-24.550472885206368</v>
      </c>
      <c r="P9" s="6">
        <v>13</v>
      </c>
      <c r="Q9" s="6">
        <v>20</v>
      </c>
      <c r="R9" s="6">
        <v>19.686</v>
      </c>
      <c r="S9" s="4" t="s">
        <v>12</v>
      </c>
      <c r="T9" s="6">
        <v>6</v>
      </c>
      <c r="U9" s="6">
        <v>30</v>
      </c>
      <c r="W9">
        <v>630</v>
      </c>
    </row>
    <row r="10" spans="1:23" x14ac:dyDescent="0.2">
      <c r="A10" s="8">
        <v>43.066000000000003</v>
      </c>
      <c r="B10" s="8">
        <v>-17.325958252</v>
      </c>
      <c r="C10" s="8">
        <f t="shared" ref="C10:C73" si="0">10^(B10/20)</f>
        <v>0.13605110937095211</v>
      </c>
      <c r="D10" s="9">
        <v>39.372999999999998</v>
      </c>
      <c r="E10" s="1">
        <f t="shared" ref="E10:E73" si="1">SQRT(1/(1+(((A10/D10)-(D10/A10))*1.507*3)^6))</f>
        <v>0.88179318724001332</v>
      </c>
      <c r="F10" s="1">
        <f t="shared" ref="F10:F73" si="2">C10^2/((A10-A9)*2)</f>
        <v>1.719292621314022E-3</v>
      </c>
      <c r="G10" s="1">
        <f t="shared" ref="G10:G73" si="3">F10*E10^2</f>
        <v>1.3368518382852949E-3</v>
      </c>
      <c r="I10">
        <v>50</v>
      </c>
      <c r="J10" s="1">
        <f>20*LOG10(SQRT(SUM(G11:G12)))</f>
        <v>-26.670179588557197</v>
      </c>
      <c r="P10" s="7"/>
      <c r="Q10" s="7"/>
      <c r="R10" s="7"/>
      <c r="S10" s="5">
        <v>22.097999999999999</v>
      </c>
      <c r="T10" s="7"/>
      <c r="U10" s="7"/>
      <c r="W10">
        <v>800</v>
      </c>
    </row>
    <row r="11" spans="1:23" x14ac:dyDescent="0.2">
      <c r="A11" s="1">
        <v>48.448999999999998</v>
      </c>
      <c r="B11" s="1">
        <v>-18.627117156999997</v>
      </c>
      <c r="C11" s="1">
        <f t="shared" si="0"/>
        <v>0.1171235270295041</v>
      </c>
      <c r="D11" s="9">
        <v>49.606000000000002</v>
      </c>
      <c r="E11" s="1">
        <f t="shared" si="1"/>
        <v>0.99995276643399755</v>
      </c>
      <c r="F11" s="1">
        <f t="shared" si="2"/>
        <v>1.2741891681061664E-3</v>
      </c>
      <c r="G11" s="1">
        <f t="shared" si="3"/>
        <v>1.2740688019525521E-3</v>
      </c>
      <c r="I11">
        <v>63</v>
      </c>
      <c r="J11" s="1">
        <f>20*LOG10(SQRT(SUM(G13:G15)))</f>
        <v>-27.07463984046235</v>
      </c>
      <c r="P11" s="6">
        <v>14</v>
      </c>
      <c r="Q11" s="6">
        <v>25</v>
      </c>
      <c r="R11" s="6">
        <v>24.803000000000001</v>
      </c>
      <c r="S11" s="4" t="s">
        <v>13</v>
      </c>
      <c r="T11" s="6">
        <v>8</v>
      </c>
      <c r="U11" s="6">
        <v>38</v>
      </c>
      <c r="W11">
        <v>1000</v>
      </c>
    </row>
    <row r="12" spans="1:23" x14ac:dyDescent="0.2">
      <c r="A12" s="1">
        <v>53.832999999999998</v>
      </c>
      <c r="B12" s="1">
        <v>-19.579162596999996</v>
      </c>
      <c r="C12" s="1">
        <f t="shared" si="0"/>
        <v>0.10496436194782569</v>
      </c>
      <c r="D12" s="9">
        <v>49.606000000000002</v>
      </c>
      <c r="E12" s="1">
        <f t="shared" si="1"/>
        <v>0.92667439434741206</v>
      </c>
      <c r="F12" s="1">
        <f t="shared" si="2"/>
        <v>1.0231721098731572E-3</v>
      </c>
      <c r="G12" s="1">
        <f t="shared" si="3"/>
        <v>8.786239132267177E-4</v>
      </c>
      <c r="I12">
        <v>80</v>
      </c>
      <c r="J12" s="1">
        <f>20*LOG10(SQRT(SUM(G16:G18)))</f>
        <v>-29.101536723423923</v>
      </c>
      <c r="P12" s="7"/>
      <c r="Q12" s="7"/>
      <c r="R12" s="7"/>
      <c r="S12" s="5">
        <v>27.84</v>
      </c>
      <c r="T12" s="7"/>
      <c r="U12" s="7"/>
      <c r="W12">
        <v>1250</v>
      </c>
    </row>
    <row r="13" spans="1:23" x14ac:dyDescent="0.2">
      <c r="A13" s="8">
        <v>59.216000000000001</v>
      </c>
      <c r="B13" s="8">
        <v>-20.049662590000001</v>
      </c>
      <c r="C13" s="8">
        <f t="shared" si="0"/>
        <v>9.9429869749314323E-2</v>
      </c>
      <c r="D13" s="9">
        <v>62.5</v>
      </c>
      <c r="E13" s="1">
        <f t="shared" si="1"/>
        <v>0.99329219343680941</v>
      </c>
      <c r="F13" s="1">
        <f t="shared" si="2"/>
        <v>9.182889651091963E-4</v>
      </c>
      <c r="G13" s="1">
        <f t="shared" si="3"/>
        <v>9.0601087372299603E-4</v>
      </c>
      <c r="I13">
        <v>100</v>
      </c>
      <c r="J13" s="1">
        <f>20*LOG10(SQRT(SUM(G19:G22)))</f>
        <v>-28.984939111703465</v>
      </c>
      <c r="P13" s="6">
        <v>15</v>
      </c>
      <c r="Q13" s="6">
        <v>31</v>
      </c>
      <c r="R13" s="6">
        <v>31.25</v>
      </c>
      <c r="S13" s="4" t="s">
        <v>14</v>
      </c>
      <c r="T13" s="6">
        <v>10</v>
      </c>
      <c r="U13" s="6">
        <v>48</v>
      </c>
      <c r="W13">
        <v>1600</v>
      </c>
    </row>
    <row r="14" spans="1:23" x14ac:dyDescent="0.2">
      <c r="A14" s="8">
        <v>64.599000000000004</v>
      </c>
      <c r="B14" s="8">
        <v>-20.842958450999998</v>
      </c>
      <c r="C14" s="8">
        <f t="shared" si="0"/>
        <v>9.075113752923343E-2</v>
      </c>
      <c r="D14" s="9">
        <v>62.5</v>
      </c>
      <c r="E14" s="1">
        <f t="shared" si="1"/>
        <v>0.99964482843961944</v>
      </c>
      <c r="F14" s="1">
        <f t="shared" si="2"/>
        <v>7.649794689624593E-4</v>
      </c>
      <c r="G14" s="1">
        <f t="shared" si="3"/>
        <v>7.644361675588989E-4</v>
      </c>
      <c r="I14" s="1">
        <v>125</v>
      </c>
      <c r="J14" s="1">
        <f>20*LOG10(SQRT(SUM(G23:G28)))</f>
        <v>-24.528124489336495</v>
      </c>
      <c r="L14"/>
      <c r="P14" s="7"/>
      <c r="Q14" s="7"/>
      <c r="R14" s="7"/>
      <c r="S14" s="5">
        <v>35.076999999999998</v>
      </c>
      <c r="T14" s="7"/>
      <c r="U14" s="7"/>
      <c r="W14">
        <v>2000</v>
      </c>
    </row>
    <row r="15" spans="1:23" x14ac:dyDescent="0.2">
      <c r="A15" s="8">
        <v>69.981999999999999</v>
      </c>
      <c r="B15" s="8">
        <v>-21.705173493</v>
      </c>
      <c r="C15" s="8">
        <f t="shared" si="0"/>
        <v>8.2175305127869733E-2</v>
      </c>
      <c r="D15" s="9">
        <v>62.5</v>
      </c>
      <c r="E15" s="1">
        <f t="shared" si="1"/>
        <v>0.68091921400079913</v>
      </c>
      <c r="F15" s="1">
        <f t="shared" si="2"/>
        <v>6.2723209853785054E-4</v>
      </c>
      <c r="G15" s="1">
        <f t="shared" si="3"/>
        <v>2.9081677466275875E-4</v>
      </c>
      <c r="I15" s="1">
        <v>160</v>
      </c>
      <c r="J15" s="1">
        <f>20*LOG10(SQRT(SUM(G29:G34)))</f>
        <v>-23.3777317319073</v>
      </c>
      <c r="P15" s="6">
        <v>16</v>
      </c>
      <c r="Q15" s="6">
        <v>40</v>
      </c>
      <c r="R15" s="6">
        <v>39.372999999999998</v>
      </c>
      <c r="S15" s="4" t="s">
        <v>15</v>
      </c>
      <c r="T15" s="6">
        <v>12</v>
      </c>
      <c r="U15" s="6">
        <v>60</v>
      </c>
      <c r="W15">
        <v>2500</v>
      </c>
    </row>
    <row r="16" spans="1:23" x14ac:dyDescent="0.2">
      <c r="A16" s="1">
        <v>75.366</v>
      </c>
      <c r="B16" s="1">
        <v>-22.518384934000004</v>
      </c>
      <c r="C16" s="1">
        <f t="shared" si="0"/>
        <v>7.4830862908868645E-2</v>
      </c>
      <c r="D16" s="9">
        <v>78.745000000000005</v>
      </c>
      <c r="E16" s="1">
        <f t="shared" si="1"/>
        <v>0.99805710117114355</v>
      </c>
      <c r="F16" s="1">
        <f t="shared" si="2"/>
        <v>5.2002767864839275E-4</v>
      </c>
      <c r="G16" s="1">
        <f t="shared" si="3"/>
        <v>5.1800891934228462E-4</v>
      </c>
      <c r="I16" s="1">
        <v>200</v>
      </c>
      <c r="J16" s="1">
        <f>20*LOG10(SQRT(SUM(G35:G43)))</f>
        <v>-29.538273297463459</v>
      </c>
      <c r="P16" s="7"/>
      <c r="Q16" s="7"/>
      <c r="R16" s="7"/>
      <c r="S16" s="5">
        <v>44.194000000000003</v>
      </c>
      <c r="T16" s="7"/>
      <c r="U16" s="7"/>
      <c r="W16">
        <v>3150</v>
      </c>
    </row>
    <row r="17" spans="1:23" x14ac:dyDescent="0.2">
      <c r="A17" s="1">
        <v>80.748999999999995</v>
      </c>
      <c r="B17" s="1">
        <v>-23.361866951000003</v>
      </c>
      <c r="C17" s="1">
        <f t="shared" si="0"/>
        <v>6.7905765981681063E-2</v>
      </c>
      <c r="D17" s="9">
        <v>78.745000000000005</v>
      </c>
      <c r="E17" s="1">
        <f t="shared" si="1"/>
        <v>0.99993113100531006</v>
      </c>
      <c r="F17" s="1">
        <f t="shared" si="2"/>
        <v>4.2831070532777605E-4</v>
      </c>
      <c r="G17" s="1">
        <f t="shared" si="3"/>
        <v>4.2825171270384558E-4</v>
      </c>
      <c r="I17" s="1">
        <v>250</v>
      </c>
      <c r="J17" s="1">
        <f>20*LOG10(SQRT(SUM(G44:G54)))</f>
        <v>-38.294381673749818</v>
      </c>
      <c r="P17" s="6">
        <v>17</v>
      </c>
      <c r="Q17" s="6">
        <v>50</v>
      </c>
      <c r="R17" s="6">
        <v>49.606000000000002</v>
      </c>
      <c r="S17" s="4" t="s">
        <v>16</v>
      </c>
      <c r="T17" s="6">
        <v>16</v>
      </c>
      <c r="U17" s="6">
        <v>76</v>
      </c>
      <c r="W17">
        <v>4000</v>
      </c>
    </row>
    <row r="18" spans="1:23" x14ac:dyDescent="0.2">
      <c r="A18" s="1">
        <v>86.132000000000005</v>
      </c>
      <c r="B18" s="1">
        <v>-24.059320449999998</v>
      </c>
      <c r="C18" s="1">
        <f t="shared" si="0"/>
        <v>6.2666289040567799E-2</v>
      </c>
      <c r="D18" s="9">
        <v>78.745000000000005</v>
      </c>
      <c r="E18" s="1">
        <f t="shared" si="1"/>
        <v>0.88170959549333516</v>
      </c>
      <c r="F18" s="1">
        <f t="shared" si="2"/>
        <v>3.6476535223072459E-4</v>
      </c>
      <c r="G18" s="1">
        <f t="shared" si="3"/>
        <v>2.8357289298932349E-4</v>
      </c>
      <c r="I18" s="1">
        <v>315</v>
      </c>
      <c r="J18" s="1">
        <f>20*LOG10(SQRT(SUM(G55:G67)))</f>
        <v>-34.064442064823808</v>
      </c>
      <c r="P18" s="7"/>
      <c r="Q18" s="7"/>
      <c r="R18" s="7"/>
      <c r="S18" s="5">
        <v>55.680999999999997</v>
      </c>
      <c r="T18" s="7"/>
      <c r="U18" s="7"/>
      <c r="W18">
        <v>5000</v>
      </c>
    </row>
    <row r="19" spans="1:23" x14ac:dyDescent="0.2">
      <c r="A19" s="8">
        <v>91.516000000000005</v>
      </c>
      <c r="B19" s="8">
        <v>-24.470647812000003</v>
      </c>
      <c r="C19" s="8">
        <f t="shared" si="0"/>
        <v>5.9767846690358208E-2</v>
      </c>
      <c r="D19" s="9">
        <v>99.212999999999994</v>
      </c>
      <c r="E19" s="1">
        <f t="shared" si="1"/>
        <v>0.93146833530160356</v>
      </c>
      <c r="F19" s="1">
        <f t="shared" si="2"/>
        <v>3.3174178101803142E-4</v>
      </c>
      <c r="G19" s="1">
        <f t="shared" si="3"/>
        <v>2.8783020283325349E-4</v>
      </c>
      <c r="I19" s="1">
        <v>400</v>
      </c>
      <c r="J19" s="1">
        <f>20*LOG10(SQRT(SUM(G68:G84)))</f>
        <v>-33.88999067039677</v>
      </c>
      <c r="P19" s="6">
        <v>18</v>
      </c>
      <c r="Q19" s="6">
        <v>63</v>
      </c>
      <c r="R19" s="6">
        <v>62.5</v>
      </c>
      <c r="S19" s="4" t="s">
        <v>17</v>
      </c>
      <c r="T19" s="6">
        <v>20</v>
      </c>
      <c r="U19" s="6">
        <v>96</v>
      </c>
      <c r="W19">
        <v>6300</v>
      </c>
    </row>
    <row r="20" spans="1:23" x14ac:dyDescent="0.2">
      <c r="A20" s="8">
        <v>96.899000000000001</v>
      </c>
      <c r="B20" s="8">
        <v>-24.261896133999997</v>
      </c>
      <c r="C20" s="8">
        <f t="shared" si="0"/>
        <v>6.1221672992142533E-2</v>
      </c>
      <c r="D20" s="9">
        <v>99.212999999999994</v>
      </c>
      <c r="E20" s="1">
        <f t="shared" si="1"/>
        <v>0.99995276932472332</v>
      </c>
      <c r="F20" s="1">
        <f t="shared" si="2"/>
        <v>3.4814167229768134E-4</v>
      </c>
      <c r="G20" s="1">
        <f t="shared" si="3"/>
        <v>3.481087871417446E-4</v>
      </c>
      <c r="I20" s="1">
        <v>500</v>
      </c>
      <c r="J20" s="1">
        <f>20*LOG10(SQRT(SUM(G85:G106)))</f>
        <v>-40.366054261481693</v>
      </c>
      <c r="P20" s="7"/>
      <c r="Q20" s="7"/>
      <c r="R20" s="7"/>
      <c r="S20" s="5">
        <v>70.153999999999996</v>
      </c>
      <c r="T20" s="7"/>
      <c r="U20" s="7"/>
      <c r="W20">
        <v>8000</v>
      </c>
    </row>
    <row r="21" spans="1:23" x14ac:dyDescent="0.2">
      <c r="A21" s="8">
        <v>102.282</v>
      </c>
      <c r="B21" s="8">
        <v>-24.244598389000004</v>
      </c>
      <c r="C21" s="8">
        <f t="shared" si="0"/>
        <v>6.134371599707427E-2</v>
      </c>
      <c r="D21" s="9">
        <v>99.212999999999994</v>
      </c>
      <c r="E21" s="1">
        <f t="shared" si="1"/>
        <v>0.9997814278353041</v>
      </c>
      <c r="F21" s="1">
        <f t="shared" si="2"/>
        <v>3.4953106932284123E-4</v>
      </c>
      <c r="G21" s="1">
        <f t="shared" si="3"/>
        <v>3.4937829049636483E-4</v>
      </c>
      <c r="I21" s="1">
        <v>630</v>
      </c>
      <c r="J21" s="1">
        <f>20*LOG10(SQRT(SUM(G107:G133)))</f>
        <v>-37.995914335376696</v>
      </c>
      <c r="P21" s="6">
        <v>19</v>
      </c>
      <c r="Q21" s="6">
        <v>80</v>
      </c>
      <c r="R21" s="6">
        <v>78.745000000000005</v>
      </c>
      <c r="S21" s="4" t="s">
        <v>18</v>
      </c>
      <c r="T21" s="6">
        <v>24</v>
      </c>
      <c r="U21" s="6">
        <v>120</v>
      </c>
      <c r="W21">
        <v>10000</v>
      </c>
    </row>
    <row r="22" spans="1:23" x14ac:dyDescent="0.2">
      <c r="A22" s="8">
        <v>107.666</v>
      </c>
      <c r="B22" s="8">
        <v>-24.577487945999998</v>
      </c>
      <c r="C22" s="8">
        <f t="shared" si="0"/>
        <v>5.9037179744563073E-2</v>
      </c>
      <c r="D22" s="9">
        <v>99.212999999999994</v>
      </c>
      <c r="E22" s="1">
        <f t="shared" si="1"/>
        <v>0.92672290001748103</v>
      </c>
      <c r="F22" s="1">
        <f t="shared" si="2"/>
        <v>3.2368021844277935E-4</v>
      </c>
      <c r="G22" s="1">
        <f t="shared" si="3"/>
        <v>2.779815347223615E-4</v>
      </c>
      <c r="I22" s="1">
        <v>800</v>
      </c>
      <c r="J22" s="1">
        <f>20*LOG10(SQRT(SUM(G134:G167)))</f>
        <v>-33.151736323258788</v>
      </c>
      <c r="O22"/>
      <c r="P22" s="7"/>
      <c r="Q22" s="7"/>
      <c r="R22" s="7"/>
      <c r="S22" s="5">
        <v>88.388000000000005</v>
      </c>
      <c r="T22" s="7"/>
      <c r="U22" s="7"/>
      <c r="W22">
        <v>12500</v>
      </c>
    </row>
    <row r="23" spans="1:23" x14ac:dyDescent="0.2">
      <c r="A23" s="1">
        <v>113.04900000000001</v>
      </c>
      <c r="B23" s="1">
        <v>-24.174825668</v>
      </c>
      <c r="C23" s="1">
        <f t="shared" si="0"/>
        <v>6.1838467268811093E-2</v>
      </c>
      <c r="D23" s="9">
        <v>125</v>
      </c>
      <c r="E23" s="1">
        <f t="shared" si="1"/>
        <v>0.79845515115660781</v>
      </c>
      <c r="F23" s="1">
        <f t="shared" si="2"/>
        <v>3.551919035998341E-4</v>
      </c>
      <c r="G23" s="1">
        <f t="shared" si="3"/>
        <v>2.2644571750762122E-4</v>
      </c>
      <c r="I23" s="1">
        <v>1000</v>
      </c>
      <c r="J23" s="1">
        <f>20*LOG10(SQRT(SUM(G168:G210)))</f>
        <v>-30.110240662360304</v>
      </c>
      <c r="P23" s="6">
        <v>20</v>
      </c>
      <c r="Q23" s="6">
        <v>100</v>
      </c>
      <c r="R23" s="6">
        <v>99.212999999999994</v>
      </c>
      <c r="S23" s="4" t="s">
        <v>19</v>
      </c>
      <c r="T23" s="6">
        <v>32</v>
      </c>
      <c r="U23" s="6">
        <v>152</v>
      </c>
      <c r="W23">
        <v>16000</v>
      </c>
    </row>
    <row r="24" spans="1:23" x14ac:dyDescent="0.2">
      <c r="A24" s="1">
        <v>118.432</v>
      </c>
      <c r="B24" s="1">
        <v>-23.119932173999999</v>
      </c>
      <c r="C24" s="1">
        <f t="shared" si="0"/>
        <v>6.9823785642551067E-2</v>
      </c>
      <c r="D24" s="9">
        <v>125</v>
      </c>
      <c r="E24" s="1">
        <f t="shared" si="1"/>
        <v>0.99329219343680941</v>
      </c>
      <c r="F24" s="1">
        <f t="shared" si="2"/>
        <v>4.5284795109204202E-4</v>
      </c>
      <c r="G24" s="1">
        <f t="shared" si="3"/>
        <v>4.4679309391873332E-4</v>
      </c>
      <c r="I24" s="1">
        <v>1250</v>
      </c>
      <c r="J24" s="1">
        <f>20*LOG10(SQRT(SUM(G211:G264)))</f>
        <v>-36.835465861607503</v>
      </c>
      <c r="P24" s="7"/>
      <c r="Q24" s="7"/>
      <c r="R24" s="7"/>
      <c r="S24" s="5">
        <v>111.36199999999999</v>
      </c>
      <c r="T24" s="7"/>
      <c r="U24" s="7"/>
      <c r="W24">
        <v>20000</v>
      </c>
    </row>
    <row r="25" spans="1:23" x14ac:dyDescent="0.2">
      <c r="A25" s="1">
        <v>123.815</v>
      </c>
      <c r="B25" s="1">
        <v>-21.830614089999997</v>
      </c>
      <c r="C25" s="1">
        <f t="shared" si="0"/>
        <v>8.0997067495284625E-2</v>
      </c>
      <c r="D25" s="9">
        <v>125</v>
      </c>
      <c r="E25" s="1">
        <f t="shared" si="1"/>
        <v>0.99999979589825538</v>
      </c>
      <c r="F25" s="1">
        <f t="shared" si="2"/>
        <v>6.0937441415899116E-4</v>
      </c>
      <c r="G25" s="1">
        <f t="shared" si="3"/>
        <v>6.0937416541025438E-4</v>
      </c>
      <c r="I25" s="1">
        <v>1600</v>
      </c>
      <c r="J25" s="1">
        <f>20*LOG10(SQRT(SUM(G265:G332)))</f>
        <v>-38.868958117736206</v>
      </c>
      <c r="P25" s="6">
        <v>21</v>
      </c>
      <c r="Q25" s="6">
        <v>125</v>
      </c>
      <c r="R25" s="6">
        <v>125</v>
      </c>
      <c r="S25" s="4" t="s">
        <v>20</v>
      </c>
      <c r="T25" s="6">
        <v>40</v>
      </c>
      <c r="U25" s="6">
        <v>192</v>
      </c>
      <c r="W25">
        <v>25000</v>
      </c>
    </row>
    <row r="26" spans="1:23" x14ac:dyDescent="0.2">
      <c r="A26" s="1">
        <v>129.19900000000001</v>
      </c>
      <c r="B26" s="1">
        <v>-20.849098206000001</v>
      </c>
      <c r="C26" s="1">
        <f t="shared" si="0"/>
        <v>9.0687011355528632E-2</v>
      </c>
      <c r="D26" s="9">
        <v>125</v>
      </c>
      <c r="E26" s="1">
        <f t="shared" si="1"/>
        <v>0.99964432889657295</v>
      </c>
      <c r="F26" s="1">
        <f t="shared" si="2"/>
        <v>7.6375687486977687E-4</v>
      </c>
      <c r="G26" s="1">
        <f t="shared" si="3"/>
        <v>7.6321367898562868E-4</v>
      </c>
      <c r="I26" s="1">
        <v>2000</v>
      </c>
      <c r="J26" s="1">
        <f>20*LOG10(SQRT(SUM(G333:G418)))</f>
        <v>-39.590176008457625</v>
      </c>
      <c r="P26" s="7"/>
      <c r="Q26" s="7"/>
      <c r="R26" s="7"/>
      <c r="S26" s="5">
        <v>140.30799999999999</v>
      </c>
      <c r="T26" s="7"/>
      <c r="U26" s="7"/>
    </row>
    <row r="27" spans="1:23" x14ac:dyDescent="0.2">
      <c r="A27" s="1">
        <v>134.58199999999999</v>
      </c>
      <c r="B27" s="1">
        <v>-19.618331908999998</v>
      </c>
      <c r="C27" s="1">
        <f t="shared" si="0"/>
        <v>0.10449208729035854</v>
      </c>
      <c r="D27" s="9">
        <v>125</v>
      </c>
      <c r="E27" s="1">
        <f t="shared" si="1"/>
        <v>0.95817393748472679</v>
      </c>
      <c r="F27" s="1">
        <f t="shared" si="2"/>
        <v>1.0141739091859506E-3</v>
      </c>
      <c r="G27" s="1">
        <f t="shared" si="3"/>
        <v>9.3111032215074051E-4</v>
      </c>
      <c r="I27" s="1">
        <v>2500</v>
      </c>
      <c r="J27" s="1">
        <f>20*LOG10(SQRT(SUM(G419:G527)))</f>
        <v>-41.518997944493627</v>
      </c>
      <c r="P27" s="6">
        <v>22</v>
      </c>
      <c r="Q27" s="6">
        <v>160</v>
      </c>
      <c r="R27" s="6">
        <v>154.49</v>
      </c>
      <c r="S27" s="4" t="s">
        <v>21</v>
      </c>
      <c r="T27" s="6">
        <v>48</v>
      </c>
      <c r="U27" s="6">
        <v>240</v>
      </c>
    </row>
    <row r="28" spans="1:23" x14ac:dyDescent="0.2">
      <c r="A28" s="1">
        <v>139.965</v>
      </c>
      <c r="B28" s="1">
        <v>-18.950347900000001</v>
      </c>
      <c r="C28" s="1">
        <f t="shared" si="0"/>
        <v>0.11284507382573865</v>
      </c>
      <c r="D28" s="9">
        <v>125</v>
      </c>
      <c r="E28" s="1">
        <f t="shared" si="1"/>
        <v>0.68084968897715148</v>
      </c>
      <c r="F28" s="1">
        <f t="shared" si="2"/>
        <v>1.1827986890893909E-3</v>
      </c>
      <c r="G28" s="1">
        <f t="shared" si="3"/>
        <v>5.4829378275300948E-4</v>
      </c>
      <c r="I28" s="1">
        <v>3150</v>
      </c>
      <c r="J28" s="1">
        <f>20*LOG10(SQRT(SUM(G528:G663)))</f>
        <v>-40.262256517474128</v>
      </c>
      <c r="P28" s="7"/>
      <c r="Q28" s="7"/>
      <c r="R28" s="7"/>
      <c r="S28" s="5">
        <v>176.77699999999999</v>
      </c>
      <c r="T28" s="7"/>
      <c r="U28" s="7"/>
    </row>
    <row r="29" spans="1:23" x14ac:dyDescent="0.2">
      <c r="A29" s="8">
        <v>145.34899999999999</v>
      </c>
      <c r="B29" s="8">
        <v>-19.096612931000003</v>
      </c>
      <c r="C29" s="8">
        <f t="shared" si="0"/>
        <v>0.11096074231330584</v>
      </c>
      <c r="D29" s="9">
        <v>154.49</v>
      </c>
      <c r="E29" s="1">
        <f t="shared" si="1"/>
        <v>0.98617347793315435</v>
      </c>
      <c r="F29" s="1">
        <f t="shared" si="2"/>
        <v>1.143414407013363E-3</v>
      </c>
      <c r="G29" s="1">
        <f t="shared" si="3"/>
        <v>1.1120141075867842E-3</v>
      </c>
      <c r="I29" s="1">
        <v>4000</v>
      </c>
      <c r="J29" s="1">
        <f>20*LOG10(SQRT(SUM(G664:G835)))</f>
        <v>-42.258918555637067</v>
      </c>
      <c r="P29" s="6">
        <v>23</v>
      </c>
      <c r="Q29" s="6">
        <v>200</v>
      </c>
      <c r="R29" s="6">
        <v>198.42500000000001</v>
      </c>
      <c r="S29" s="4" t="s">
        <v>22</v>
      </c>
      <c r="T29" s="6">
        <v>64</v>
      </c>
      <c r="U29" s="6">
        <v>304</v>
      </c>
    </row>
    <row r="30" spans="1:23" x14ac:dyDescent="0.2">
      <c r="A30" s="8">
        <v>150.732</v>
      </c>
      <c r="B30" s="8">
        <v>-19.601854324999998</v>
      </c>
      <c r="C30" s="8">
        <f t="shared" si="0"/>
        <v>0.10469050235214811</v>
      </c>
      <c r="D30" s="9">
        <v>154.49</v>
      </c>
      <c r="E30" s="1">
        <f t="shared" si="1"/>
        <v>0.999939026942539</v>
      </c>
      <c r="F30" s="1">
        <f t="shared" si="2"/>
        <v>1.0180290992703983E-3</v>
      </c>
      <c r="G30" s="1">
        <f t="shared" si="3"/>
        <v>1.0179049583616054E-3</v>
      </c>
      <c r="I30" s="1">
        <v>5000</v>
      </c>
      <c r="J30" s="1">
        <f>20*LOG10(SQRT(SUM(G836:G1052)))</f>
        <v>-40.952718209326981</v>
      </c>
      <c r="P30" s="7"/>
      <c r="Q30" s="7"/>
      <c r="R30" s="7"/>
      <c r="S30" s="5">
        <v>222.72499999999999</v>
      </c>
      <c r="T30" s="7"/>
      <c r="U30" s="7"/>
    </row>
    <row r="31" spans="1:23" x14ac:dyDescent="0.2">
      <c r="A31" s="8">
        <v>156.11500000000001</v>
      </c>
      <c r="B31" s="8">
        <v>-20.216861725000001</v>
      </c>
      <c r="C31" s="8">
        <f t="shared" si="0"/>
        <v>9.7534197220018437E-2</v>
      </c>
      <c r="D31" s="9">
        <v>154.49</v>
      </c>
      <c r="E31" s="1">
        <f t="shared" si="1"/>
        <v>0.99999964134439634</v>
      </c>
      <c r="F31" s="1">
        <f t="shared" si="2"/>
        <v>8.836076191114095E-4</v>
      </c>
      <c r="G31" s="1">
        <f t="shared" si="3"/>
        <v>8.8360698528987518E-4</v>
      </c>
      <c r="I31" s="1">
        <v>6300</v>
      </c>
      <c r="J31" s="1">
        <f>20*LOG10(SQRT(SUM(G1053:G1325)))</f>
        <v>-39.486626147224001</v>
      </c>
      <c r="P31" s="6">
        <v>24</v>
      </c>
      <c r="Q31" s="6">
        <v>250</v>
      </c>
      <c r="R31" s="6">
        <v>250</v>
      </c>
      <c r="S31" s="4" t="s">
        <v>23</v>
      </c>
      <c r="T31" s="6">
        <v>80</v>
      </c>
      <c r="U31" s="6">
        <v>384</v>
      </c>
    </row>
    <row r="32" spans="1:23" x14ac:dyDescent="0.2">
      <c r="A32" s="8">
        <v>161.499</v>
      </c>
      <c r="B32" s="8">
        <v>-20.78644371</v>
      </c>
      <c r="C32" s="8">
        <f t="shared" si="0"/>
        <v>9.134353493325037E-2</v>
      </c>
      <c r="D32" s="9">
        <v>154.49</v>
      </c>
      <c r="E32" s="1">
        <f t="shared" si="1"/>
        <v>0.99791759253559353</v>
      </c>
      <c r="F32" s="1">
        <f t="shared" si="2"/>
        <v>7.7485525390991379E-4</v>
      </c>
      <c r="G32" s="1">
        <f t="shared" si="3"/>
        <v>7.7163148527923775E-4</v>
      </c>
      <c r="I32" s="1">
        <v>8000</v>
      </c>
      <c r="J32" s="1">
        <f>20*LOG10(SQRT(SUM(G1326:G1669)))</f>
        <v>-39.578092816439792</v>
      </c>
      <c r="P32" s="7"/>
      <c r="Q32" s="7"/>
      <c r="R32" s="7"/>
      <c r="S32" s="5">
        <v>280.61599999999999</v>
      </c>
      <c r="T32" s="7"/>
      <c r="U32" s="7"/>
    </row>
    <row r="33" spans="1:21" x14ac:dyDescent="0.2">
      <c r="A33" s="8">
        <v>166.88200000000001</v>
      </c>
      <c r="B33" s="8">
        <v>-21.842048644999998</v>
      </c>
      <c r="C33" s="8">
        <f t="shared" si="0"/>
        <v>8.0890508915445289E-2</v>
      </c>
      <c r="D33" s="9">
        <v>154.49</v>
      </c>
      <c r="E33" s="1">
        <f t="shared" si="1"/>
        <v>0.94660458856739915</v>
      </c>
      <c r="F33" s="1">
        <f t="shared" si="2"/>
        <v>6.0777210037151418E-4</v>
      </c>
      <c r="G33" s="1">
        <f t="shared" si="3"/>
        <v>5.4460041843747359E-4</v>
      </c>
      <c r="I33" s="1">
        <v>10000</v>
      </c>
      <c r="J33" s="1">
        <f>20*LOG10(SQRT(SUM(G1670:G2103)))</f>
        <v>-39.096503522451499</v>
      </c>
      <c r="P33" s="6">
        <v>25</v>
      </c>
      <c r="Q33" s="6">
        <v>315</v>
      </c>
      <c r="R33" s="6">
        <v>314.98</v>
      </c>
      <c r="S33" s="4" t="s">
        <v>24</v>
      </c>
      <c r="T33" s="6">
        <v>96</v>
      </c>
      <c r="U33" s="6">
        <v>480</v>
      </c>
    </row>
    <row r="34" spans="1:21" x14ac:dyDescent="0.2">
      <c r="A34" s="8">
        <v>172.26499999999999</v>
      </c>
      <c r="B34" s="8">
        <v>-22.614320755000001</v>
      </c>
      <c r="C34" s="8">
        <f t="shared" si="0"/>
        <v>7.4008902205993918E-2</v>
      </c>
      <c r="D34" s="9">
        <v>154.49</v>
      </c>
      <c r="E34" s="1">
        <f t="shared" si="1"/>
        <v>0.72119962181364694</v>
      </c>
      <c r="F34" s="1">
        <f t="shared" si="2"/>
        <v>5.0876069159728685E-4</v>
      </c>
      <c r="G34" s="1">
        <f t="shared" si="3"/>
        <v>2.6462113608766223E-4</v>
      </c>
      <c r="I34" s="1">
        <v>12500</v>
      </c>
      <c r="J34" s="1">
        <f>20*LOG10(SQRT(SUM(G2104:G2649)))</f>
        <v>-40.916370183066455</v>
      </c>
      <c r="P34" s="7"/>
      <c r="Q34" s="7"/>
      <c r="R34" s="7"/>
      <c r="S34" s="5">
        <v>353.553</v>
      </c>
      <c r="T34" s="7"/>
      <c r="U34" s="7"/>
    </row>
    <row r="35" spans="1:21" x14ac:dyDescent="0.2">
      <c r="A35" s="1">
        <v>177.648</v>
      </c>
      <c r="B35" s="1">
        <v>-23.207441330000002</v>
      </c>
      <c r="C35" s="1">
        <f t="shared" si="0"/>
        <v>6.9123852291902182E-2</v>
      </c>
      <c r="D35" s="9">
        <v>198.42500000000001</v>
      </c>
      <c r="E35" s="1">
        <f t="shared" si="1"/>
        <v>0.70482501540081011</v>
      </c>
      <c r="F35" s="1">
        <f t="shared" si="2"/>
        <v>4.4381450452096434E-4</v>
      </c>
      <c r="G35" s="1">
        <f t="shared" si="3"/>
        <v>2.204774161074639E-4</v>
      </c>
      <c r="I35" s="1">
        <v>16000</v>
      </c>
      <c r="J35" s="1">
        <f>20*LOG10(SQRT(SUM(G2650:G3338)))</f>
        <v>-38.866370024731097</v>
      </c>
      <c r="P35" s="6">
        <v>26</v>
      </c>
      <c r="Q35" s="6">
        <v>400</v>
      </c>
      <c r="R35" s="6">
        <v>396.85</v>
      </c>
      <c r="S35" s="4" t="s">
        <v>25</v>
      </c>
      <c r="T35" s="6">
        <v>128</v>
      </c>
      <c r="U35" s="6">
        <v>608</v>
      </c>
    </row>
    <row r="36" spans="1:21" x14ac:dyDescent="0.2">
      <c r="A36" s="1">
        <v>183.03200000000001</v>
      </c>
      <c r="B36" s="1">
        <v>-24.538633345999997</v>
      </c>
      <c r="C36" s="1">
        <f t="shared" si="0"/>
        <v>5.930186238910172E-2</v>
      </c>
      <c r="D36" s="9">
        <v>198.42500000000001</v>
      </c>
      <c r="E36" s="1">
        <f t="shared" si="1"/>
        <v>0.93149146611387734</v>
      </c>
      <c r="F36" s="1">
        <f t="shared" si="2"/>
        <v>3.2658904929568609E-4</v>
      </c>
      <c r="G36" s="1">
        <f t="shared" si="3"/>
        <v>2.8337359471411266E-4</v>
      </c>
      <c r="I36" s="1">
        <v>20000</v>
      </c>
      <c r="J36" s="1">
        <f>20*LOG10(SQRT(SUM(G3339:G4097)))</f>
        <v>-30.175379478349328</v>
      </c>
      <c r="P36" s="7"/>
      <c r="Q36" s="7"/>
      <c r="R36" s="7"/>
      <c r="S36" s="5">
        <v>445.44900000000001</v>
      </c>
      <c r="T36" s="7"/>
      <c r="U36" s="7"/>
    </row>
    <row r="37" spans="1:21" x14ac:dyDescent="0.2">
      <c r="A37" s="1">
        <v>188.41499999999999</v>
      </c>
      <c r="B37" s="1">
        <v>-26.404834748000003</v>
      </c>
      <c r="C37" s="1">
        <f t="shared" si="0"/>
        <v>4.78363750926247E-2</v>
      </c>
      <c r="D37" s="9">
        <v>198.42500000000001</v>
      </c>
      <c r="E37" s="1">
        <f t="shared" si="1"/>
        <v>0.99477024594962737</v>
      </c>
      <c r="F37" s="1">
        <f t="shared" si="2"/>
        <v>2.1255050919582877E-4</v>
      </c>
      <c r="G37" s="1">
        <f t="shared" si="3"/>
        <v>2.1033314874909883E-4</v>
      </c>
      <c r="I37" s="1"/>
      <c r="J37" s="1"/>
      <c r="P37" s="6">
        <v>27</v>
      </c>
      <c r="Q37" s="6">
        <v>500</v>
      </c>
      <c r="R37" s="6">
        <v>500</v>
      </c>
      <c r="S37" s="4" t="s">
        <v>26</v>
      </c>
      <c r="T37" s="6">
        <v>160</v>
      </c>
      <c r="U37" s="6">
        <v>768</v>
      </c>
    </row>
    <row r="38" spans="1:21" x14ac:dyDescent="0.2">
      <c r="A38" s="1">
        <v>193.798</v>
      </c>
      <c r="B38" s="1">
        <v>-28.100498200000004</v>
      </c>
      <c r="C38" s="1">
        <f t="shared" si="0"/>
        <v>3.9352750309613022E-2</v>
      </c>
      <c r="D38" s="9">
        <v>198.42500000000001</v>
      </c>
      <c r="E38" s="1">
        <f t="shared" si="1"/>
        <v>0.99995282981513656</v>
      </c>
      <c r="F38" s="1">
        <f t="shared" si="2"/>
        <v>1.4384534246059306E-4</v>
      </c>
      <c r="G38" s="1">
        <f t="shared" si="3"/>
        <v>1.4383177235786153E-4</v>
      </c>
      <c r="P38" s="7"/>
      <c r="Q38" s="7"/>
      <c r="R38" s="7"/>
      <c r="S38" s="5">
        <v>561.12300000000005</v>
      </c>
      <c r="T38" s="7"/>
      <c r="U38" s="7"/>
    </row>
    <row r="39" spans="1:21" x14ac:dyDescent="0.2">
      <c r="A39" s="1">
        <v>199.18199999999999</v>
      </c>
      <c r="B39" s="1">
        <v>-29.833074570000001</v>
      </c>
      <c r="C39" s="1">
        <f t="shared" si="0"/>
        <v>3.2236380366631699E-2</v>
      </c>
      <c r="D39" s="9">
        <v>198.42500000000001</v>
      </c>
      <c r="E39" s="1">
        <f t="shared" si="1"/>
        <v>0.99999999916709092</v>
      </c>
      <c r="F39" s="1">
        <f t="shared" si="2"/>
        <v>9.6506706829695415E-5</v>
      </c>
      <c r="G39" s="1">
        <f t="shared" si="3"/>
        <v>9.650670666893279E-5</v>
      </c>
      <c r="P39" s="6">
        <v>28</v>
      </c>
      <c r="Q39" s="6">
        <v>630</v>
      </c>
      <c r="R39" s="6">
        <v>629.96100000000001</v>
      </c>
      <c r="S39" s="4" t="s">
        <v>27</v>
      </c>
      <c r="T39" s="6">
        <v>192</v>
      </c>
      <c r="U39" s="6">
        <v>960</v>
      </c>
    </row>
    <row r="40" spans="1:21" x14ac:dyDescent="0.2">
      <c r="A40" s="1">
        <v>204.565</v>
      </c>
      <c r="B40" s="1">
        <v>-31.574846268000002</v>
      </c>
      <c r="C40" s="1">
        <f t="shared" si="0"/>
        <v>2.6378961048886731E-2</v>
      </c>
      <c r="D40" s="9">
        <v>198.42500000000001</v>
      </c>
      <c r="E40" s="1">
        <f t="shared" si="1"/>
        <v>0.99978100011281412</v>
      </c>
      <c r="F40" s="1">
        <f t="shared" si="2"/>
        <v>6.4633994614404796E-5</v>
      </c>
      <c r="G40" s="1">
        <f t="shared" si="3"/>
        <v>6.4605688039254757E-5</v>
      </c>
      <c r="P40" s="7"/>
      <c r="Q40" s="7"/>
      <c r="R40" s="7"/>
      <c r="S40" s="5">
        <v>707.10699999999997</v>
      </c>
      <c r="T40" s="7"/>
      <c r="U40" s="7"/>
    </row>
    <row r="41" spans="1:21" x14ac:dyDescent="0.2">
      <c r="A41" s="1">
        <v>209.94800000000001</v>
      </c>
      <c r="B41" s="1">
        <v>-32.859245299999998</v>
      </c>
      <c r="C41" s="1">
        <f t="shared" si="0"/>
        <v>2.2752951181361513E-2</v>
      </c>
      <c r="D41" s="9">
        <v>198.42500000000001</v>
      </c>
      <c r="E41" s="1">
        <f t="shared" si="1"/>
        <v>0.99124748808796159</v>
      </c>
      <c r="F41" s="1">
        <f t="shared" si="2"/>
        <v>4.8086270431118274E-5</v>
      </c>
      <c r="G41" s="1">
        <f t="shared" si="3"/>
        <v>4.7248202840792271E-5</v>
      </c>
      <c r="P41" s="6">
        <v>29</v>
      </c>
      <c r="Q41" s="6">
        <v>800</v>
      </c>
      <c r="R41" s="6">
        <v>793.70100000000002</v>
      </c>
      <c r="S41" s="4" t="s">
        <v>28</v>
      </c>
      <c r="T41" s="6">
        <v>256</v>
      </c>
      <c r="U41" s="6">
        <v>1216</v>
      </c>
    </row>
    <row r="42" spans="1:21" x14ac:dyDescent="0.2">
      <c r="A42" s="1">
        <v>215.33199999999999</v>
      </c>
      <c r="B42" s="1">
        <v>-34.118429184</v>
      </c>
      <c r="C42" s="1">
        <f t="shared" si="0"/>
        <v>1.9682422079756103E-2</v>
      </c>
      <c r="D42" s="9">
        <v>198.42500000000001</v>
      </c>
      <c r="E42" s="1">
        <f t="shared" si="1"/>
        <v>0.92669865004169549</v>
      </c>
      <c r="F42" s="1">
        <f t="shared" si="2"/>
        <v>3.5976758815534132E-5</v>
      </c>
      <c r="G42" s="1">
        <f t="shared" si="3"/>
        <v>3.0895775126606551E-5</v>
      </c>
      <c r="P42" s="7"/>
      <c r="Q42" s="7"/>
      <c r="R42" s="7"/>
      <c r="S42" s="5">
        <v>890.899</v>
      </c>
      <c r="T42" s="7"/>
      <c r="U42" s="7"/>
    </row>
    <row r="43" spans="1:21" x14ac:dyDescent="0.2">
      <c r="A43" s="1">
        <v>220.715</v>
      </c>
      <c r="B43" s="1">
        <v>-35.383016587</v>
      </c>
      <c r="C43" s="1">
        <f t="shared" si="0"/>
        <v>1.7015674557901057E-2</v>
      </c>
      <c r="D43" s="9">
        <v>198.42500000000001</v>
      </c>
      <c r="E43" s="1">
        <f t="shared" si="1"/>
        <v>0.74437765330801109</v>
      </c>
      <c r="F43" s="1">
        <f t="shared" si="2"/>
        <v>2.6893291906037599E-5</v>
      </c>
      <c r="G43" s="1">
        <f t="shared" si="3"/>
        <v>1.4901521698965688E-5</v>
      </c>
      <c r="P43" s="6">
        <v>30</v>
      </c>
      <c r="Q43" s="6">
        <v>1000</v>
      </c>
      <c r="R43" s="6">
        <v>1000</v>
      </c>
      <c r="S43" s="4" t="s">
        <v>29</v>
      </c>
      <c r="T43" s="6">
        <v>320</v>
      </c>
      <c r="U43" s="6">
        <v>1536</v>
      </c>
    </row>
    <row r="44" spans="1:21" x14ac:dyDescent="0.2">
      <c r="A44" s="8">
        <v>226.09800000000001</v>
      </c>
      <c r="B44" s="8">
        <v>-35.883951187000001</v>
      </c>
      <c r="C44" s="8">
        <f t="shared" si="0"/>
        <v>1.6062104261515043E-2</v>
      </c>
      <c r="D44" s="9">
        <v>250</v>
      </c>
      <c r="E44" s="1">
        <f t="shared" si="1"/>
        <v>0.79845515115660781</v>
      </c>
      <c r="F44" s="1">
        <f t="shared" si="2"/>
        <v>2.3963514147109349E-5</v>
      </c>
      <c r="G44" s="1">
        <f t="shared" si="3"/>
        <v>1.5277474233083118E-5</v>
      </c>
      <c r="P44" s="7"/>
      <c r="Q44" s="7"/>
      <c r="R44" s="7"/>
      <c r="S44" s="5">
        <v>1122.462</v>
      </c>
      <c r="T44" s="7"/>
      <c r="U44" s="7"/>
    </row>
    <row r="45" spans="1:21" x14ac:dyDescent="0.2">
      <c r="A45" s="8">
        <v>231.48099999999999</v>
      </c>
      <c r="B45" s="8">
        <v>-36.335277558000001</v>
      </c>
      <c r="C45" s="8">
        <f t="shared" si="0"/>
        <v>1.5248815932058495E-2</v>
      </c>
      <c r="D45" s="9">
        <v>250</v>
      </c>
      <c r="E45" s="1">
        <f t="shared" si="1"/>
        <v>0.94734625007695361</v>
      </c>
      <c r="F45" s="1">
        <f t="shared" si="2"/>
        <v>2.159821543096803E-5</v>
      </c>
      <c r="G45" s="1">
        <f t="shared" si="3"/>
        <v>1.9383640630653991E-5</v>
      </c>
      <c r="P45" s="6">
        <v>31</v>
      </c>
      <c r="Q45" s="6">
        <v>1250</v>
      </c>
      <c r="R45" s="6">
        <v>1259.921</v>
      </c>
      <c r="S45" s="4" t="s">
        <v>30</v>
      </c>
      <c r="T45" s="6">
        <v>384</v>
      </c>
      <c r="U45" s="6">
        <v>1920</v>
      </c>
    </row>
    <row r="46" spans="1:21" x14ac:dyDescent="0.2">
      <c r="A46" s="8">
        <v>236.86500000000001</v>
      </c>
      <c r="B46" s="8">
        <v>-38.008148193000004</v>
      </c>
      <c r="C46" s="8">
        <f t="shared" si="0"/>
        <v>1.2577449734414508E-2</v>
      </c>
      <c r="D46" s="9">
        <v>250</v>
      </c>
      <c r="E46" s="1">
        <f t="shared" si="1"/>
        <v>0.9932953123073669</v>
      </c>
      <c r="F46" s="1">
        <f t="shared" si="2"/>
        <v>1.4690958564424511E-5</v>
      </c>
      <c r="G46" s="1">
        <f t="shared" si="3"/>
        <v>1.449462238653129E-5</v>
      </c>
      <c r="P46" s="7"/>
      <c r="Q46" s="7"/>
      <c r="R46" s="7"/>
      <c r="S46" s="5">
        <v>1414.2139999999999</v>
      </c>
      <c r="T46" s="7"/>
      <c r="U46" s="7"/>
    </row>
    <row r="47" spans="1:21" x14ac:dyDescent="0.2">
      <c r="A47" s="8">
        <v>242.24799999999999</v>
      </c>
      <c r="B47" s="8">
        <v>-39.268651962000007</v>
      </c>
      <c r="C47" s="8">
        <f t="shared" si="0"/>
        <v>1.0878459567109876E-2</v>
      </c>
      <c r="D47" s="9">
        <v>250</v>
      </c>
      <c r="E47" s="1">
        <f t="shared" si="1"/>
        <v>0.9997329527276555</v>
      </c>
      <c r="F47" s="1">
        <f t="shared" si="2"/>
        <v>1.0992093865246592E-5</v>
      </c>
      <c r="G47" s="1">
        <f t="shared" si="3"/>
        <v>1.0986223831771336E-5</v>
      </c>
      <c r="P47" s="6">
        <v>32</v>
      </c>
      <c r="Q47" s="6">
        <v>1600</v>
      </c>
      <c r="R47" s="6">
        <v>1587.4010000000001</v>
      </c>
      <c r="S47" s="4" t="s">
        <v>31</v>
      </c>
      <c r="T47" s="6">
        <v>512</v>
      </c>
      <c r="U47" s="6">
        <v>2432</v>
      </c>
    </row>
    <row r="48" spans="1:21" x14ac:dyDescent="0.2">
      <c r="A48" s="8">
        <v>247.631</v>
      </c>
      <c r="B48" s="8">
        <v>-40.015592574999999</v>
      </c>
      <c r="C48" s="8">
        <f t="shared" si="0"/>
        <v>9.9820644880090278E-3</v>
      </c>
      <c r="D48" s="9">
        <v>250</v>
      </c>
      <c r="E48" s="1">
        <f t="shared" si="1"/>
        <v>0.99999979641690184</v>
      </c>
      <c r="F48" s="1">
        <f t="shared" si="2"/>
        <v>9.2552119118308331E-6</v>
      </c>
      <c r="G48" s="1">
        <f t="shared" si="3"/>
        <v>9.2552081434217863E-6</v>
      </c>
      <c r="P48" s="7"/>
      <c r="Q48" s="7"/>
      <c r="R48" s="7"/>
      <c r="S48" s="5">
        <v>1781.797</v>
      </c>
      <c r="T48" s="7"/>
      <c r="U48" s="7"/>
    </row>
    <row r="49" spans="1:21" x14ac:dyDescent="0.2">
      <c r="A49" s="8">
        <v>253.01499999999999</v>
      </c>
      <c r="B49" s="8">
        <v>-40.626314162999996</v>
      </c>
      <c r="C49" s="8">
        <f t="shared" si="0"/>
        <v>9.3043125732694288E-3</v>
      </c>
      <c r="D49" s="9">
        <v>250</v>
      </c>
      <c r="E49" s="1">
        <f t="shared" si="1"/>
        <v>0.99999918891127115</v>
      </c>
      <c r="F49" s="1">
        <f t="shared" si="2"/>
        <v>8.0395832523309628E-6</v>
      </c>
      <c r="G49" s="1">
        <f t="shared" si="3"/>
        <v>8.0395702107055304E-6</v>
      </c>
      <c r="P49" s="6">
        <v>33</v>
      </c>
      <c r="Q49" s="6">
        <v>2000</v>
      </c>
      <c r="R49" s="6">
        <v>2000</v>
      </c>
      <c r="S49" s="4" t="s">
        <v>32</v>
      </c>
      <c r="T49" s="6">
        <v>640</v>
      </c>
      <c r="U49" s="6">
        <v>3072</v>
      </c>
    </row>
    <row r="50" spans="1:21" x14ac:dyDescent="0.2">
      <c r="A50" s="8">
        <v>258.39800000000002</v>
      </c>
      <c r="B50" s="8">
        <v>-38.515941619999992</v>
      </c>
      <c r="C50" s="8">
        <f t="shared" si="0"/>
        <v>1.1863229141528302E-2</v>
      </c>
      <c r="D50" s="9">
        <v>250</v>
      </c>
      <c r="E50" s="1">
        <f t="shared" si="1"/>
        <v>0.99964432889657295</v>
      </c>
      <c r="F50" s="1">
        <f t="shared" si="2"/>
        <v>1.3072283639643819E-5</v>
      </c>
      <c r="G50" s="1">
        <f t="shared" si="3"/>
        <v>1.3062986426220132E-5</v>
      </c>
      <c r="P50" s="7"/>
      <c r="Q50" s="7"/>
      <c r="R50" s="7"/>
      <c r="S50" s="5">
        <v>2244.924</v>
      </c>
      <c r="T50" s="7"/>
      <c r="U50" s="7"/>
    </row>
    <row r="51" spans="1:21" x14ac:dyDescent="0.2">
      <c r="A51" s="8">
        <v>263.78100000000001</v>
      </c>
      <c r="B51" s="8">
        <v>-37.436555862000006</v>
      </c>
      <c r="C51" s="8">
        <f t="shared" si="0"/>
        <v>1.343297501272577E-2</v>
      </c>
      <c r="D51" s="9">
        <v>250</v>
      </c>
      <c r="E51" s="1">
        <f t="shared" si="1"/>
        <v>0.99352271545197945</v>
      </c>
      <c r="F51" s="1">
        <f t="shared" si="2"/>
        <v>1.6760618399824958E-5</v>
      </c>
      <c r="G51" s="1">
        <f t="shared" si="3"/>
        <v>1.6544195006022492E-5</v>
      </c>
      <c r="P51" s="6">
        <v>34</v>
      </c>
      <c r="Q51" s="6">
        <v>2500</v>
      </c>
      <c r="R51" s="6">
        <v>2519.8420000000001</v>
      </c>
      <c r="S51" s="4" t="s">
        <v>33</v>
      </c>
      <c r="T51" s="6">
        <v>768</v>
      </c>
      <c r="U51" s="6">
        <v>3840</v>
      </c>
    </row>
    <row r="52" spans="1:21" x14ac:dyDescent="0.2">
      <c r="A52" s="8">
        <v>269.16500000000002</v>
      </c>
      <c r="B52" s="8">
        <v>-37.827001571000004</v>
      </c>
      <c r="C52" s="8">
        <f t="shared" si="0"/>
        <v>1.2842510262709161E-2</v>
      </c>
      <c r="D52" s="9">
        <v>250</v>
      </c>
      <c r="E52" s="1">
        <f t="shared" si="1"/>
        <v>0.95816207235329198</v>
      </c>
      <c r="F52" s="1">
        <f t="shared" si="2"/>
        <v>1.5316685535641688E-5</v>
      </c>
      <c r="G52" s="1">
        <f t="shared" si="3"/>
        <v>1.4061859286255055E-5</v>
      </c>
      <c r="P52" s="7"/>
      <c r="Q52" s="7"/>
      <c r="R52" s="7"/>
      <c r="S52" s="5">
        <v>2828.4270000000001</v>
      </c>
      <c r="T52" s="7"/>
      <c r="U52" s="7"/>
    </row>
    <row r="53" spans="1:21" x14ac:dyDescent="0.2">
      <c r="A53" s="8">
        <v>274.548</v>
      </c>
      <c r="B53" s="8">
        <v>-36.926113128999994</v>
      </c>
      <c r="C53" s="8">
        <f t="shared" si="0"/>
        <v>1.4246046039921382E-2</v>
      </c>
      <c r="D53" s="9">
        <v>250</v>
      </c>
      <c r="E53" s="1">
        <f t="shared" si="1"/>
        <v>0.85364877044343945</v>
      </c>
      <c r="F53" s="1">
        <f t="shared" si="2"/>
        <v>1.8850996449151067E-5</v>
      </c>
      <c r="G53" s="1">
        <f t="shared" si="3"/>
        <v>1.3737026937482439E-5</v>
      </c>
      <c r="P53" s="6">
        <v>35</v>
      </c>
      <c r="Q53" s="6">
        <v>3150</v>
      </c>
      <c r="R53" s="6">
        <v>3174.8020000000001</v>
      </c>
      <c r="S53" s="4" t="s">
        <v>34</v>
      </c>
      <c r="T53" s="6">
        <v>1024</v>
      </c>
      <c r="U53" s="6">
        <v>4862</v>
      </c>
    </row>
    <row r="54" spans="1:21" x14ac:dyDescent="0.2">
      <c r="A54" s="8">
        <v>279.93099999999998</v>
      </c>
      <c r="B54" s="8">
        <v>-35.114765167000002</v>
      </c>
      <c r="C54" s="8">
        <f t="shared" si="0"/>
        <v>1.7549378533812297E-2</v>
      </c>
      <c r="D54" s="9">
        <v>250</v>
      </c>
      <c r="E54" s="1">
        <f t="shared" si="1"/>
        <v>0.68081492634583685</v>
      </c>
      <c r="F54" s="1">
        <f t="shared" si="2"/>
        <v>2.8606788679456897E-5</v>
      </c>
      <c r="G54" s="1">
        <f t="shared" si="3"/>
        <v>1.325950298233077E-5</v>
      </c>
      <c r="P54" s="7"/>
      <c r="Q54" s="7"/>
      <c r="R54" s="7"/>
      <c r="S54" s="5">
        <v>3563.5949999999998</v>
      </c>
      <c r="T54" s="7"/>
      <c r="U54" s="7"/>
    </row>
    <row r="55" spans="1:21" x14ac:dyDescent="0.2">
      <c r="A55" s="1">
        <v>285.31400000000002</v>
      </c>
      <c r="B55" s="1">
        <v>-36.424861907999997</v>
      </c>
      <c r="C55" s="1">
        <f t="shared" si="0"/>
        <v>1.5092351265765115E-2</v>
      </c>
      <c r="D55" s="9">
        <v>314.98</v>
      </c>
      <c r="E55" s="1">
        <f t="shared" si="1"/>
        <v>0.81190296036954734</v>
      </c>
      <c r="F55" s="1">
        <f t="shared" si="2"/>
        <v>2.1157260517298927E-5</v>
      </c>
      <c r="G55" s="1">
        <f t="shared" si="3"/>
        <v>1.3946578755136314E-5</v>
      </c>
      <c r="P55" s="6">
        <v>36</v>
      </c>
      <c r="Q55" s="6">
        <v>4000</v>
      </c>
      <c r="R55" s="6">
        <v>4000</v>
      </c>
      <c r="S55" s="4" t="s">
        <v>35</v>
      </c>
      <c r="T55" s="6">
        <v>1280</v>
      </c>
      <c r="U55" s="6">
        <v>6144</v>
      </c>
    </row>
    <row r="56" spans="1:21" x14ac:dyDescent="0.2">
      <c r="A56" s="1">
        <v>290.69799999999998</v>
      </c>
      <c r="B56" s="1">
        <v>-37.56424140899999</v>
      </c>
      <c r="C56" s="1">
        <f t="shared" si="0"/>
        <v>1.3236950035063515E-2</v>
      </c>
      <c r="D56" s="9">
        <v>314.98</v>
      </c>
      <c r="E56" s="1">
        <f t="shared" si="1"/>
        <v>0.93387529627126475</v>
      </c>
      <c r="F56" s="1">
        <f t="shared" si="2"/>
        <v>1.6271995378043218E-5</v>
      </c>
      <c r="G56" s="1">
        <f t="shared" si="3"/>
        <v>1.4191182547620869E-5</v>
      </c>
      <c r="P56" s="7"/>
      <c r="Q56" s="7"/>
      <c r="R56" s="7"/>
      <c r="S56" s="5">
        <v>4489.848</v>
      </c>
      <c r="T56" s="7"/>
      <c r="U56" s="7"/>
    </row>
    <row r="57" spans="1:21" x14ac:dyDescent="0.2">
      <c r="A57" s="1">
        <v>296.08100000000002</v>
      </c>
      <c r="B57" s="1">
        <v>-37.538721084999992</v>
      </c>
      <c r="C57" s="1">
        <f t="shared" si="0"/>
        <v>1.32758991838367E-2</v>
      </c>
      <c r="D57" s="9">
        <v>314.98</v>
      </c>
      <c r="E57" s="1">
        <f t="shared" si="1"/>
        <v>0.9849524190899196</v>
      </c>
      <c r="F57" s="1">
        <f t="shared" si="2"/>
        <v>1.6370936200946937E-5</v>
      </c>
      <c r="G57" s="1">
        <f t="shared" si="3"/>
        <v>1.588195709286129E-5</v>
      </c>
      <c r="P57" s="6">
        <v>37</v>
      </c>
      <c r="Q57" s="6">
        <v>5000</v>
      </c>
      <c r="R57" s="6">
        <v>5039.6840000000002</v>
      </c>
      <c r="S57" s="4" t="s">
        <v>36</v>
      </c>
      <c r="T57" s="6">
        <v>1536</v>
      </c>
      <c r="U57" s="6">
        <v>7680</v>
      </c>
    </row>
    <row r="58" spans="1:21" x14ac:dyDescent="0.2">
      <c r="A58" s="1">
        <v>301.464</v>
      </c>
      <c r="B58" s="1">
        <v>-37.242715834999998</v>
      </c>
      <c r="C58" s="1">
        <f t="shared" si="0"/>
        <v>1.3736124176374147E-2</v>
      </c>
      <c r="D58" s="9">
        <v>314.98</v>
      </c>
      <c r="E58" s="1">
        <f t="shared" si="1"/>
        <v>0.99805710117114355</v>
      </c>
      <c r="F58" s="1">
        <f t="shared" si="2"/>
        <v>1.7525646237114154E-5</v>
      </c>
      <c r="G58" s="1">
        <f t="shared" si="3"/>
        <v>1.7457611278804453E-5</v>
      </c>
      <c r="P58" s="7"/>
      <c r="Q58" s="7"/>
      <c r="R58" s="7"/>
      <c r="S58" s="5">
        <v>5656.8540000000003</v>
      </c>
      <c r="T58" s="7"/>
      <c r="U58" s="7"/>
    </row>
    <row r="59" spans="1:21" x14ac:dyDescent="0.2">
      <c r="A59" s="1">
        <v>306.84800000000001</v>
      </c>
      <c r="B59" s="1">
        <v>-36.845039368000002</v>
      </c>
      <c r="C59" s="1">
        <f t="shared" si="0"/>
        <v>1.4379640601016451E-2</v>
      </c>
      <c r="D59" s="9">
        <v>314.98</v>
      </c>
      <c r="E59" s="1">
        <f t="shared" si="1"/>
        <v>0.99991244353590658</v>
      </c>
      <c r="F59" s="1">
        <f t="shared" si="2"/>
        <v>1.9202643370579516E-5</v>
      </c>
      <c r="G59" s="1">
        <f t="shared" si="3"/>
        <v>1.9199280886680011E-5</v>
      </c>
      <c r="P59" s="6">
        <v>38</v>
      </c>
      <c r="Q59" s="6">
        <v>6300</v>
      </c>
      <c r="R59" s="6">
        <v>6349.6040000000003</v>
      </c>
      <c r="S59" s="4" t="s">
        <v>37</v>
      </c>
      <c r="T59" s="6">
        <v>2048</v>
      </c>
      <c r="U59" s="6">
        <v>9728</v>
      </c>
    </row>
    <row r="60" spans="1:21" x14ac:dyDescent="0.2">
      <c r="A60" s="1">
        <v>312.23099999999999</v>
      </c>
      <c r="B60" s="1">
        <v>-36.479236603000004</v>
      </c>
      <c r="C60" s="1">
        <f t="shared" si="0"/>
        <v>1.4998166475865467E-2</v>
      </c>
      <c r="D60" s="9">
        <v>314.98</v>
      </c>
      <c r="E60" s="1">
        <f t="shared" si="1"/>
        <v>0.99999987601949214</v>
      </c>
      <c r="F60" s="1">
        <f t="shared" si="2"/>
        <v>2.0894017986046399E-5</v>
      </c>
      <c r="G60" s="1">
        <f t="shared" si="3"/>
        <v>2.0894012805144796E-5</v>
      </c>
      <c r="P60" s="7"/>
      <c r="Q60" s="7"/>
      <c r="R60" s="7"/>
      <c r="S60" s="5">
        <v>7127.19</v>
      </c>
      <c r="T60" s="7"/>
      <c r="U60" s="7"/>
    </row>
    <row r="61" spans="1:21" x14ac:dyDescent="0.2">
      <c r="A61" s="1">
        <v>317.61399999999998</v>
      </c>
      <c r="B61" s="1">
        <v>-36.761892318999998</v>
      </c>
      <c r="C61" s="1">
        <f t="shared" si="0"/>
        <v>1.4517952931564715E-2</v>
      </c>
      <c r="D61" s="9">
        <v>314.98</v>
      </c>
      <c r="E61" s="1">
        <f t="shared" si="1"/>
        <v>0.99999990885636902</v>
      </c>
      <c r="F61" s="1">
        <f t="shared" si="2"/>
        <v>1.957746213293045E-5</v>
      </c>
      <c r="G61" s="1">
        <f t="shared" si="3"/>
        <v>1.9577458564208645E-5</v>
      </c>
      <c r="P61" s="6">
        <v>39</v>
      </c>
      <c r="Q61" s="6">
        <v>8000</v>
      </c>
      <c r="R61" s="6">
        <v>8000</v>
      </c>
      <c r="S61" s="4" t="s">
        <v>38</v>
      </c>
      <c r="T61" s="6">
        <v>2560</v>
      </c>
      <c r="U61" s="6">
        <v>12288</v>
      </c>
    </row>
    <row r="62" spans="1:21" x14ac:dyDescent="0.2">
      <c r="A62" s="1">
        <v>322.99799999999999</v>
      </c>
      <c r="B62" s="1">
        <v>-36.360952378000007</v>
      </c>
      <c r="C62" s="1">
        <f t="shared" si="0"/>
        <v>1.5203808160523828E-2</v>
      </c>
      <c r="D62" s="9">
        <v>314.98</v>
      </c>
      <c r="E62" s="1">
        <f t="shared" si="1"/>
        <v>0.99993102911934217</v>
      </c>
      <c r="F62" s="1">
        <f t="shared" si="2"/>
        <v>2.1466918887630974E-5</v>
      </c>
      <c r="G62" s="1">
        <f t="shared" si="3"/>
        <v>2.146395780514735E-5</v>
      </c>
      <c r="P62" s="7"/>
      <c r="Q62" s="7"/>
      <c r="R62" s="7"/>
      <c r="S62" s="5">
        <v>8979.6959999999999</v>
      </c>
      <c r="T62" s="7"/>
      <c r="U62" s="7"/>
    </row>
    <row r="63" spans="1:21" x14ac:dyDescent="0.2">
      <c r="A63" s="1">
        <v>328.38099999999997</v>
      </c>
      <c r="B63" s="1">
        <v>-34.075832366999997</v>
      </c>
      <c r="C63" s="1">
        <f t="shared" si="0"/>
        <v>1.9779184503366992E-2</v>
      </c>
      <c r="D63" s="9">
        <v>314.98</v>
      </c>
      <c r="E63" s="1">
        <f t="shared" si="1"/>
        <v>0.99857100407016108</v>
      </c>
      <c r="F63" s="1">
        <f t="shared" si="2"/>
        <v>3.6338114398869992E-5</v>
      </c>
      <c r="G63" s="1">
        <f t="shared" si="3"/>
        <v>3.6234334567218743E-5</v>
      </c>
      <c r="P63" s="6">
        <v>40</v>
      </c>
      <c r="Q63" s="6">
        <v>10000</v>
      </c>
      <c r="R63" s="6">
        <v>10079.368</v>
      </c>
      <c r="S63" s="4" t="s">
        <v>39</v>
      </c>
      <c r="T63" s="6">
        <v>3072</v>
      </c>
      <c r="U63" s="6">
        <v>15360</v>
      </c>
    </row>
    <row r="64" spans="1:21" x14ac:dyDescent="0.2">
      <c r="A64" s="1">
        <v>333.76400000000001</v>
      </c>
      <c r="B64" s="1">
        <v>-32.047645568999997</v>
      </c>
      <c r="C64" s="1">
        <f t="shared" si="0"/>
        <v>2.4981454544010774E-2</v>
      </c>
      <c r="D64" s="9">
        <v>314.98</v>
      </c>
      <c r="E64" s="1">
        <f t="shared" si="1"/>
        <v>0.98980170847625704</v>
      </c>
      <c r="F64" s="1">
        <f t="shared" si="2"/>
        <v>5.7967032429358355E-5</v>
      </c>
      <c r="G64" s="1">
        <f t="shared" si="3"/>
        <v>5.679073190829969E-5</v>
      </c>
      <c r="P64" s="7"/>
      <c r="Q64" s="7"/>
      <c r="R64" s="7"/>
      <c r="S64" s="5">
        <v>11313.708000000001</v>
      </c>
      <c r="T64" s="7"/>
      <c r="U64" s="7"/>
    </row>
    <row r="65" spans="1:21" x14ac:dyDescent="0.2">
      <c r="A65" s="1">
        <v>339.14699999999999</v>
      </c>
      <c r="B65" s="1">
        <v>-31.241470336999996</v>
      </c>
      <c r="C65" s="1">
        <f t="shared" si="0"/>
        <v>2.7411101208121316E-2</v>
      </c>
      <c r="D65" s="9">
        <v>314.98</v>
      </c>
      <c r="E65" s="1">
        <f t="shared" si="1"/>
        <v>0.95796740485145082</v>
      </c>
      <c r="F65" s="1">
        <f t="shared" si="2"/>
        <v>6.9790866565286306E-5</v>
      </c>
      <c r="G65" s="1">
        <f t="shared" si="3"/>
        <v>6.4047186336113848E-5</v>
      </c>
      <c r="P65" s="6">
        <v>41</v>
      </c>
      <c r="Q65" s="6">
        <v>12500</v>
      </c>
      <c r="R65" s="6">
        <v>12699.208000000001</v>
      </c>
      <c r="S65" s="4" t="s">
        <v>40</v>
      </c>
      <c r="T65" s="6">
        <v>4096</v>
      </c>
      <c r="U65" s="6">
        <v>19456</v>
      </c>
    </row>
    <row r="66" spans="1:21" x14ac:dyDescent="0.2">
      <c r="A66" s="1">
        <v>344.53100000000001</v>
      </c>
      <c r="B66" s="1">
        <v>-31.386543274000005</v>
      </c>
      <c r="C66" s="1">
        <f t="shared" si="0"/>
        <v>2.6957079305664489E-2</v>
      </c>
      <c r="D66" s="9">
        <v>314.98</v>
      </c>
      <c r="E66" s="1">
        <f t="shared" si="1"/>
        <v>0.88165225780521073</v>
      </c>
      <c r="F66" s="1">
        <f t="shared" si="2"/>
        <v>6.7485524209870236E-5</v>
      </c>
      <c r="G66" s="1">
        <f t="shared" si="3"/>
        <v>5.2457220312666964E-5</v>
      </c>
      <c r="P66" s="7"/>
      <c r="Q66" s="7"/>
      <c r="R66" s="7"/>
      <c r="S66" s="5">
        <v>14253.379000000001</v>
      </c>
      <c r="T66" s="7"/>
      <c r="U66" s="7"/>
    </row>
    <row r="67" spans="1:21" x14ac:dyDescent="0.2">
      <c r="A67" s="1">
        <v>349.91399999999999</v>
      </c>
      <c r="B67" s="1">
        <v>-31.222190855999997</v>
      </c>
      <c r="C67" s="1">
        <f t="shared" si="0"/>
        <v>2.7472011347174228E-2</v>
      </c>
      <c r="D67" s="9">
        <v>314.98</v>
      </c>
      <c r="E67" s="1">
        <f t="shared" si="1"/>
        <v>0.75634486596007799</v>
      </c>
      <c r="F67" s="1">
        <f t="shared" si="2"/>
        <v>7.0101375390978283E-5</v>
      </c>
      <c r="G67" s="1">
        <f t="shared" si="3"/>
        <v>4.0102021496920146E-5</v>
      </c>
      <c r="P67" s="6">
        <v>42</v>
      </c>
      <c r="Q67" s="6">
        <v>16000</v>
      </c>
      <c r="R67" s="6">
        <v>16000</v>
      </c>
      <c r="S67" s="4" t="s">
        <v>41</v>
      </c>
      <c r="T67" s="6">
        <v>5120</v>
      </c>
      <c r="U67" s="6">
        <v>24576</v>
      </c>
    </row>
    <row r="68" spans="1:21" x14ac:dyDescent="0.2">
      <c r="A68" s="8">
        <v>355.29700000000003</v>
      </c>
      <c r="B68" s="8">
        <v>-31.659576416</v>
      </c>
      <c r="C68" s="8">
        <f t="shared" si="0"/>
        <v>2.6122887445435946E-2</v>
      </c>
      <c r="D68" s="9">
        <v>396.85</v>
      </c>
      <c r="E68" s="1">
        <f t="shared" si="1"/>
        <v>0.70485220176883556</v>
      </c>
      <c r="F68" s="1">
        <f t="shared" si="2"/>
        <v>6.3385217210376195E-5</v>
      </c>
      <c r="G68" s="1">
        <f t="shared" si="3"/>
        <v>3.1490829774184224E-5</v>
      </c>
      <c r="P68" s="7"/>
      <c r="Q68" s="7"/>
      <c r="R68" s="7"/>
      <c r="S68" s="5">
        <v>17959.393</v>
      </c>
      <c r="T68" s="7"/>
      <c r="U68" s="7"/>
    </row>
    <row r="69" spans="1:21" x14ac:dyDescent="0.2">
      <c r="A69" s="8">
        <v>360.68099999999998</v>
      </c>
      <c r="B69" s="8">
        <v>-32.929286956999995</v>
      </c>
      <c r="C69" s="8">
        <f t="shared" si="0"/>
        <v>2.2570212715287877E-2</v>
      </c>
      <c r="D69" s="9">
        <v>396.85</v>
      </c>
      <c r="E69" s="1">
        <f t="shared" si="1"/>
        <v>0.83915811839249677</v>
      </c>
      <c r="F69" s="1">
        <f t="shared" si="2"/>
        <v>4.7308181836306336E-5</v>
      </c>
      <c r="G69" s="1">
        <f t="shared" si="3"/>
        <v>3.3313775781934628E-5</v>
      </c>
      <c r="P69" s="6">
        <v>43</v>
      </c>
      <c r="Q69" s="6">
        <v>20000</v>
      </c>
      <c r="R69" s="6">
        <v>20158.737000000001</v>
      </c>
      <c r="S69" s="4" t="s">
        <v>42</v>
      </c>
      <c r="T69" s="6">
        <v>6144</v>
      </c>
      <c r="U69" s="6">
        <v>30720</v>
      </c>
    </row>
    <row r="70" spans="1:21" x14ac:dyDescent="0.2">
      <c r="A70" s="8">
        <v>366.06400000000002</v>
      </c>
      <c r="B70" s="8">
        <v>-33.398674010999997</v>
      </c>
      <c r="C70" s="8">
        <f t="shared" si="0"/>
        <v>2.1382884959765747E-2</v>
      </c>
      <c r="D70" s="9">
        <v>396.85</v>
      </c>
      <c r="E70" s="1">
        <f t="shared" si="1"/>
        <v>0.93149146611387734</v>
      </c>
      <c r="F70" s="1">
        <f t="shared" si="2"/>
        <v>4.2469605164645456E-5</v>
      </c>
      <c r="G70" s="1">
        <f t="shared" si="3"/>
        <v>3.6849872056483543E-5</v>
      </c>
      <c r="P70" s="7"/>
      <c r="Q70" s="7"/>
      <c r="R70" s="7"/>
      <c r="S70" s="5">
        <v>22627.417000000001</v>
      </c>
      <c r="T70" s="7"/>
      <c r="U70" s="7"/>
    </row>
    <row r="71" spans="1:21" x14ac:dyDescent="0.2">
      <c r="A71" s="8">
        <v>371.447</v>
      </c>
      <c r="B71" s="8">
        <v>-34.492649079000003</v>
      </c>
      <c r="C71" s="8">
        <f t="shared" si="0"/>
        <v>1.8852439078781244E-2</v>
      </c>
      <c r="D71" s="9">
        <v>396.85</v>
      </c>
      <c r="E71" s="1">
        <f t="shared" si="1"/>
        <v>0.97776452323356611</v>
      </c>
      <c r="F71" s="1">
        <f t="shared" si="2"/>
        <v>3.3012675015712375E-5</v>
      </c>
      <c r="G71" s="1">
        <f t="shared" si="3"/>
        <v>3.1560891887920956E-5</v>
      </c>
      <c r="P71" s="6">
        <v>44</v>
      </c>
      <c r="Q71" s="6">
        <v>25000</v>
      </c>
      <c r="R71" s="6">
        <v>25398.417000000001</v>
      </c>
      <c r="S71" s="4" t="s">
        <v>43</v>
      </c>
      <c r="T71" s="6">
        <v>8192</v>
      </c>
      <c r="U71" s="6">
        <v>38912</v>
      </c>
    </row>
    <row r="72" spans="1:21" x14ac:dyDescent="0.2">
      <c r="A72" s="8">
        <v>376.83100000000002</v>
      </c>
      <c r="B72" s="8">
        <v>-35.524280547999993</v>
      </c>
      <c r="C72" s="8">
        <f t="shared" si="0"/>
        <v>1.6741176402358632E-2</v>
      </c>
      <c r="D72" s="9">
        <v>396.85</v>
      </c>
      <c r="E72" s="1">
        <f t="shared" si="1"/>
        <v>0.99477184320901257</v>
      </c>
      <c r="F72" s="1">
        <f t="shared" si="2"/>
        <v>2.6027766282957721E-5</v>
      </c>
      <c r="G72" s="1">
        <f t="shared" si="3"/>
        <v>2.5756323230027093E-5</v>
      </c>
      <c r="P72" s="7"/>
      <c r="Q72" s="7"/>
      <c r="R72" s="7"/>
      <c r="S72" s="5">
        <v>28508.758999999998</v>
      </c>
      <c r="T72" s="7"/>
      <c r="U72" s="7"/>
    </row>
    <row r="73" spans="1:21" x14ac:dyDescent="0.2">
      <c r="A73" s="8">
        <v>382.214</v>
      </c>
      <c r="B73" s="8">
        <v>-35.575370787999994</v>
      </c>
      <c r="C73" s="8">
        <f t="shared" si="0"/>
        <v>1.6642994152787808E-2</v>
      </c>
      <c r="D73" s="9">
        <v>396.85</v>
      </c>
      <c r="E73" s="1">
        <f t="shared" si="1"/>
        <v>0.99923042516204352</v>
      </c>
      <c r="F73" s="1">
        <f t="shared" si="2"/>
        <v>2.572814920766581E-5</v>
      </c>
      <c r="G73" s="1">
        <f t="shared" si="3"/>
        <v>2.5688564972529814E-5</v>
      </c>
    </row>
    <row r="74" spans="1:21" x14ac:dyDescent="0.2">
      <c r="A74" s="8">
        <v>387.59699999999998</v>
      </c>
      <c r="B74" s="8">
        <v>-35.361469269000004</v>
      </c>
      <c r="C74" s="8">
        <f t="shared" ref="C74:C137" si="4">10^(B74/20)</f>
        <v>1.7057938196025153E-2</v>
      </c>
      <c r="D74" s="9">
        <v>396.85</v>
      </c>
      <c r="E74" s="1">
        <f t="shared" ref="E74:E137" si="5">SQRT(1/(1+(((A74/D74)-(D74/A74))*1.507*3)^6))</f>
        <v>0.99995286075750223</v>
      </c>
      <c r="F74" s="1">
        <f t="shared" ref="F74:F137" si="6">C74^2/((A74-A73)*2)</f>
        <v>2.7027053269497941E-5</v>
      </c>
      <c r="G74" s="1">
        <f t="shared" ref="G74:G137" si="7">F74*E74^2</f>
        <v>2.7024505259918835E-5</v>
      </c>
    </row>
    <row r="75" spans="1:21" x14ac:dyDescent="0.2">
      <c r="A75" s="8">
        <v>392.98</v>
      </c>
      <c r="B75" s="8">
        <v>-34.905006407999998</v>
      </c>
      <c r="C75" s="8">
        <f t="shared" si="4"/>
        <v>1.7978343734282781E-2</v>
      </c>
      <c r="D75" s="9">
        <v>396.85</v>
      </c>
      <c r="E75" s="1">
        <f t="shared" si="5"/>
        <v>0.99999975797321372</v>
      </c>
      <c r="F75" s="1">
        <f t="shared" si="6"/>
        <v>3.0022370743825249E-5</v>
      </c>
      <c r="G75" s="1">
        <f t="shared" si="7"/>
        <v>3.0022356211391192E-5</v>
      </c>
    </row>
    <row r="76" spans="1:21" x14ac:dyDescent="0.2">
      <c r="A76" s="8">
        <v>398.36399999999998</v>
      </c>
      <c r="B76" s="8">
        <v>-33.602905273000005</v>
      </c>
      <c r="C76" s="8">
        <f t="shared" si="4"/>
        <v>2.0885974159433607E-2</v>
      </c>
      <c r="D76" s="9">
        <v>396.85</v>
      </c>
      <c r="E76" s="1">
        <f t="shared" si="5"/>
        <v>0.99999999916709092</v>
      </c>
      <c r="F76" s="1">
        <f t="shared" si="6"/>
        <v>4.0511136384521893E-5</v>
      </c>
      <c r="G76" s="1">
        <f t="shared" si="7"/>
        <v>4.0511136317037708E-5</v>
      </c>
    </row>
    <row r="77" spans="1:21" x14ac:dyDescent="0.2">
      <c r="A77" s="8">
        <v>403.74700000000001</v>
      </c>
      <c r="B77" s="8">
        <v>-33.479011534999998</v>
      </c>
      <c r="C77" s="8">
        <f t="shared" si="4"/>
        <v>2.1186022210873748E-2</v>
      </c>
      <c r="D77" s="9">
        <v>396.85</v>
      </c>
      <c r="E77" s="1">
        <f t="shared" si="5"/>
        <v>0.99999284839802205</v>
      </c>
      <c r="F77" s="1">
        <f t="shared" si="6"/>
        <v>4.1691207237565722E-5</v>
      </c>
      <c r="G77" s="1">
        <f t="shared" si="7"/>
        <v>4.1690610921857748E-5</v>
      </c>
    </row>
    <row r="78" spans="1:21" x14ac:dyDescent="0.2">
      <c r="A78" s="8">
        <v>409.13</v>
      </c>
      <c r="B78" s="8">
        <v>-35.715423584</v>
      </c>
      <c r="C78" s="8">
        <f t="shared" si="4"/>
        <v>1.6376791535056067E-2</v>
      </c>
      <c r="D78" s="9">
        <v>396.85</v>
      </c>
      <c r="E78" s="1">
        <f t="shared" si="5"/>
        <v>0.99978100011281412</v>
      </c>
      <c r="F78" s="1">
        <f t="shared" si="6"/>
        <v>2.4911694313829181E-5</v>
      </c>
      <c r="G78" s="1">
        <f t="shared" si="7"/>
        <v>2.4900784192129045E-5</v>
      </c>
    </row>
    <row r="79" spans="1:21" x14ac:dyDescent="0.2">
      <c r="A79" s="8">
        <v>414.51400000000001</v>
      </c>
      <c r="B79" s="8">
        <v>-37.824523926000005</v>
      </c>
      <c r="C79" s="8">
        <f t="shared" si="4"/>
        <v>1.2846174103869821E-2</v>
      </c>
      <c r="D79" s="9">
        <v>396.85</v>
      </c>
      <c r="E79" s="1">
        <f t="shared" si="5"/>
        <v>0.9981379218391766</v>
      </c>
      <c r="F79" s="1">
        <f t="shared" si="6"/>
        <v>1.5325426180064556E-5</v>
      </c>
      <c r="G79" s="1">
        <f t="shared" si="7"/>
        <v>1.5268405035661901E-5</v>
      </c>
    </row>
    <row r="80" spans="1:21" x14ac:dyDescent="0.2">
      <c r="A80" s="8">
        <v>419.89699999999999</v>
      </c>
      <c r="B80" s="8">
        <v>-38.467655181999994</v>
      </c>
      <c r="C80" s="8">
        <f t="shared" si="4"/>
        <v>1.1929362640633505E-2</v>
      </c>
      <c r="D80" s="9">
        <v>396.85</v>
      </c>
      <c r="E80" s="1">
        <f t="shared" si="5"/>
        <v>0.99124529896274416</v>
      </c>
      <c r="F80" s="1">
        <f t="shared" si="6"/>
        <v>1.321843702505507E-5</v>
      </c>
      <c r="G80" s="1">
        <f t="shared" si="7"/>
        <v>1.298800322072001E-5</v>
      </c>
    </row>
    <row r="81" spans="1:7" x14ac:dyDescent="0.2">
      <c r="A81" s="8">
        <v>425.28</v>
      </c>
      <c r="B81" s="8">
        <v>-38.429218291999995</v>
      </c>
      <c r="C81" s="8">
        <f t="shared" si="4"/>
        <v>1.1982269557194263E-2</v>
      </c>
      <c r="D81" s="9">
        <v>396.85</v>
      </c>
      <c r="E81" s="1">
        <f t="shared" si="5"/>
        <v>0.97117477104186611</v>
      </c>
      <c r="F81" s="1">
        <f t="shared" si="6"/>
        <v>1.3335944988042438E-5</v>
      </c>
      <c r="G81" s="1">
        <f t="shared" si="7"/>
        <v>1.2578202407069923E-5</v>
      </c>
    </row>
    <row r="82" spans="1:7" x14ac:dyDescent="0.2">
      <c r="A82" s="8">
        <v>430.66399999999999</v>
      </c>
      <c r="B82" s="8">
        <v>-39.146556855000007</v>
      </c>
      <c r="C82" s="8">
        <f t="shared" si="4"/>
        <v>1.1032454810997121E-2</v>
      </c>
      <c r="D82" s="9">
        <v>396.85</v>
      </c>
      <c r="E82" s="1">
        <f t="shared" si="5"/>
        <v>0.92669865004169549</v>
      </c>
      <c r="F82" s="1">
        <f t="shared" si="6"/>
        <v>1.1303404453630496E-5</v>
      </c>
      <c r="G82" s="1">
        <f t="shared" si="7"/>
        <v>9.7070290282419908E-6</v>
      </c>
    </row>
    <row r="83" spans="1:7" x14ac:dyDescent="0.2">
      <c r="A83" s="8">
        <v>436.04700000000003</v>
      </c>
      <c r="B83" s="8">
        <v>-40.721298216999998</v>
      </c>
      <c r="C83" s="8">
        <f t="shared" si="4"/>
        <v>9.2031200910430381E-3</v>
      </c>
      <c r="D83" s="9">
        <v>396.85</v>
      </c>
      <c r="E83" s="1">
        <f t="shared" si="5"/>
        <v>0.8497041782069048</v>
      </c>
      <c r="F83" s="1">
        <f t="shared" si="6"/>
        <v>7.8671205099535035E-6</v>
      </c>
      <c r="G83" s="1">
        <f t="shared" si="7"/>
        <v>5.6800389052145414E-6</v>
      </c>
    </row>
    <row r="84" spans="1:7" x14ac:dyDescent="0.2">
      <c r="A84" s="8">
        <v>441.43</v>
      </c>
      <c r="B84" s="8">
        <v>-41.944770812999998</v>
      </c>
      <c r="C84" s="8">
        <f t="shared" si="4"/>
        <v>7.993950585559316E-3</v>
      </c>
      <c r="D84" s="9">
        <v>396.85</v>
      </c>
      <c r="E84" s="1">
        <f t="shared" si="5"/>
        <v>0.74437765330801109</v>
      </c>
      <c r="F84" s="1">
        <f t="shared" si="6"/>
        <v>5.9356535356088002E-6</v>
      </c>
      <c r="G84" s="1">
        <f t="shared" si="7"/>
        <v>3.2889342914007367E-6</v>
      </c>
    </row>
    <row r="85" spans="1:7" x14ac:dyDescent="0.2">
      <c r="A85" s="1">
        <v>446.81299999999999</v>
      </c>
      <c r="B85" s="1">
        <v>-42.158134461000003</v>
      </c>
      <c r="C85" s="1">
        <f t="shared" si="4"/>
        <v>7.7999761895202477E-3</v>
      </c>
      <c r="D85" s="9">
        <v>500</v>
      </c>
      <c r="E85" s="1">
        <f t="shared" si="5"/>
        <v>0.68678927118680377</v>
      </c>
      <c r="F85" s="1">
        <f t="shared" si="6"/>
        <v>5.6510894071227022E-6</v>
      </c>
      <c r="G85" s="1">
        <f t="shared" si="7"/>
        <v>2.6655030430579708E-6</v>
      </c>
    </row>
    <row r="86" spans="1:7" x14ac:dyDescent="0.2">
      <c r="A86" s="1">
        <v>452.197</v>
      </c>
      <c r="B86" s="1">
        <v>-42.053365706999998</v>
      </c>
      <c r="C86" s="1">
        <f t="shared" si="4"/>
        <v>7.8946288009555613E-3</v>
      </c>
      <c r="D86" s="9">
        <v>500</v>
      </c>
      <c r="E86" s="1">
        <f t="shared" si="5"/>
        <v>0.79847432163159116</v>
      </c>
      <c r="F86" s="1">
        <f t="shared" si="6"/>
        <v>5.7879981338110021E-6</v>
      </c>
      <c r="G86" s="1">
        <f t="shared" si="7"/>
        <v>3.6902032806517358E-6</v>
      </c>
    </row>
    <row r="87" spans="1:7" x14ac:dyDescent="0.2">
      <c r="A87" s="1">
        <v>457.58</v>
      </c>
      <c r="B87" s="1">
        <v>-42.490915298000004</v>
      </c>
      <c r="C87" s="1">
        <f t="shared" si="4"/>
        <v>7.5067894522386379E-3</v>
      </c>
      <c r="D87" s="9">
        <v>500</v>
      </c>
      <c r="E87" s="1">
        <f t="shared" si="5"/>
        <v>0.88824512189546212</v>
      </c>
      <c r="F87" s="1">
        <f t="shared" si="6"/>
        <v>5.2342455768383305E-6</v>
      </c>
      <c r="G87" s="1">
        <f t="shared" si="7"/>
        <v>4.1297119167187736E-6</v>
      </c>
    </row>
    <row r="88" spans="1:7" x14ac:dyDescent="0.2">
      <c r="A88" s="1">
        <v>462.96300000000002</v>
      </c>
      <c r="B88" s="1">
        <v>-43.688970565999995</v>
      </c>
      <c r="C88" s="1">
        <f t="shared" si="4"/>
        <v>6.5396043147422324E-3</v>
      </c>
      <c r="D88" s="9">
        <v>500</v>
      </c>
      <c r="E88" s="1">
        <f t="shared" si="5"/>
        <v>0.94735444425443749</v>
      </c>
      <c r="F88" s="1">
        <f t="shared" si="6"/>
        <v>3.9723597058698606E-6</v>
      </c>
      <c r="G88" s="1">
        <f t="shared" si="7"/>
        <v>3.5651151487726244E-6</v>
      </c>
    </row>
    <row r="89" spans="1:7" x14ac:dyDescent="0.2">
      <c r="A89" s="1">
        <v>468.34699999999998</v>
      </c>
      <c r="B89" s="1">
        <v>-44.513893127000003</v>
      </c>
      <c r="C89" s="1">
        <f t="shared" si="4"/>
        <v>5.9471014031000453E-3</v>
      </c>
      <c r="D89" s="9">
        <v>500</v>
      </c>
      <c r="E89" s="1">
        <f t="shared" si="5"/>
        <v>0.97919787954948934</v>
      </c>
      <c r="F89" s="1">
        <f t="shared" si="6"/>
        <v>3.2845482075366645E-6</v>
      </c>
      <c r="G89" s="1">
        <f t="shared" si="7"/>
        <v>3.1493183893430002E-6</v>
      </c>
    </row>
    <row r="90" spans="1:7" x14ac:dyDescent="0.2">
      <c r="A90" s="1">
        <v>473.73</v>
      </c>
      <c r="B90" s="1">
        <v>-44.428483963000005</v>
      </c>
      <c r="C90" s="1">
        <f t="shared" si="4"/>
        <v>6.0058682631054013E-3</v>
      </c>
      <c r="D90" s="9">
        <v>500</v>
      </c>
      <c r="E90" s="1">
        <f t="shared" si="5"/>
        <v>0.9932953123073669</v>
      </c>
      <c r="F90" s="1">
        <f t="shared" si="6"/>
        <v>3.3504043835943182E-6</v>
      </c>
      <c r="G90" s="1">
        <f t="shared" si="7"/>
        <v>3.3056281637045869E-6</v>
      </c>
    </row>
    <row r="91" spans="1:7" x14ac:dyDescent="0.2">
      <c r="A91" s="1">
        <v>479.113</v>
      </c>
      <c r="B91" s="1">
        <v>-44.837150574000006</v>
      </c>
      <c r="C91" s="1">
        <f t="shared" si="4"/>
        <v>5.729839688614298E-3</v>
      </c>
      <c r="D91" s="9">
        <v>500</v>
      </c>
      <c r="E91" s="1">
        <f t="shared" si="5"/>
        <v>0.99835142917132214</v>
      </c>
      <c r="F91" s="1">
        <f t="shared" si="6"/>
        <v>3.0495135479490719E-6</v>
      </c>
      <c r="G91" s="1">
        <f t="shared" si="7"/>
        <v>3.0394671577200064E-6</v>
      </c>
    </row>
    <row r="92" spans="1:7" x14ac:dyDescent="0.2">
      <c r="A92" s="1">
        <v>484.49700000000001</v>
      </c>
      <c r="B92" s="1">
        <v>-44.649875640000005</v>
      </c>
      <c r="C92" s="1">
        <f t="shared" si="4"/>
        <v>5.8547211874247027E-3</v>
      </c>
      <c r="D92" s="9">
        <v>500</v>
      </c>
      <c r="E92" s="1">
        <f t="shared" si="5"/>
        <v>0.99973305769435672</v>
      </c>
      <c r="F92" s="1">
        <f t="shared" si="6"/>
        <v>3.1832986796507827E-6</v>
      </c>
      <c r="G92" s="1">
        <f t="shared" si="7"/>
        <v>3.181599392308705E-6</v>
      </c>
    </row>
    <row r="93" spans="1:7" x14ac:dyDescent="0.2">
      <c r="A93" s="1">
        <v>489.88</v>
      </c>
      <c r="B93" s="1">
        <v>-44.491523741999998</v>
      </c>
      <c r="C93" s="1">
        <f t="shared" si="4"/>
        <v>5.9624371324569795E-3</v>
      </c>
      <c r="D93" s="9">
        <v>500</v>
      </c>
      <c r="E93" s="1">
        <f t="shared" si="5"/>
        <v>0.99998002052266677</v>
      </c>
      <c r="F93" s="1">
        <f t="shared" si="6"/>
        <v>3.3021230316275251E-6</v>
      </c>
      <c r="G93" s="1">
        <f t="shared" si="7"/>
        <v>3.301991083561141E-6</v>
      </c>
    </row>
    <row r="94" spans="1:7" x14ac:dyDescent="0.2">
      <c r="A94" s="1">
        <v>495.26299999999998</v>
      </c>
      <c r="B94" s="1">
        <v>-44.786201477000006</v>
      </c>
      <c r="C94" s="1">
        <f t="shared" si="4"/>
        <v>5.7635481558851193E-3</v>
      </c>
      <c r="D94" s="9">
        <v>500</v>
      </c>
      <c r="E94" s="1">
        <f t="shared" si="5"/>
        <v>0.99999979667581207</v>
      </c>
      <c r="F94" s="1">
        <f t="shared" si="6"/>
        <v>3.0854994747544933E-6</v>
      </c>
      <c r="G94" s="1">
        <f t="shared" si="7"/>
        <v>3.0854982200412707E-6</v>
      </c>
    </row>
    <row r="95" spans="1:7" x14ac:dyDescent="0.2">
      <c r="A95" s="1">
        <v>500.64600000000002</v>
      </c>
      <c r="B95" s="1">
        <v>-43.177633285999988</v>
      </c>
      <c r="C95" s="1">
        <f t="shared" si="4"/>
        <v>6.9361477505015499E-3</v>
      </c>
      <c r="D95" s="9">
        <v>500</v>
      </c>
      <c r="E95" s="1">
        <f t="shared" si="5"/>
        <v>0.9999999999987339</v>
      </c>
      <c r="F95" s="1">
        <f t="shared" si="6"/>
        <v>4.4687112777993097E-6</v>
      </c>
      <c r="G95" s="1">
        <f t="shared" si="7"/>
        <v>4.4687112777879941E-6</v>
      </c>
    </row>
    <row r="96" spans="1:7" x14ac:dyDescent="0.2">
      <c r="A96" s="1">
        <v>506.03</v>
      </c>
      <c r="B96" s="1">
        <v>-40.280818938999992</v>
      </c>
      <c r="C96" s="1">
        <f t="shared" si="4"/>
        <v>9.6818656761358448E-3</v>
      </c>
      <c r="D96" s="9">
        <v>500</v>
      </c>
      <c r="E96" s="1">
        <f t="shared" si="5"/>
        <v>0.99999918891127115</v>
      </c>
      <c r="F96" s="1">
        <f t="shared" si="6"/>
        <v>8.7052863085752355E-6</v>
      </c>
      <c r="G96" s="1">
        <f t="shared" si="7"/>
        <v>8.7052721870617507E-6</v>
      </c>
    </row>
    <row r="97" spans="1:7" x14ac:dyDescent="0.2">
      <c r="A97" s="1">
        <v>511.41300000000001</v>
      </c>
      <c r="B97" s="1">
        <v>-39.123416900000002</v>
      </c>
      <c r="C97" s="1">
        <f t="shared" si="4"/>
        <v>1.106188540229003E-2</v>
      </c>
      <c r="D97" s="9">
        <v>500</v>
      </c>
      <c r="E97" s="1">
        <f t="shared" si="5"/>
        <v>0.99996386958129579</v>
      </c>
      <c r="F97" s="1">
        <f t="shared" si="6"/>
        <v>1.1365902717201968E-5</v>
      </c>
      <c r="G97" s="1">
        <f t="shared" si="7"/>
        <v>1.136508142239085E-5</v>
      </c>
    </row>
    <row r="98" spans="1:7" x14ac:dyDescent="0.2">
      <c r="A98" s="1">
        <v>516.79600000000005</v>
      </c>
      <c r="B98" s="1">
        <v>-39.930320739999999</v>
      </c>
      <c r="C98" s="1">
        <f t="shared" si="4"/>
        <v>1.0080543846991774E-2</v>
      </c>
      <c r="D98" s="9">
        <v>500</v>
      </c>
      <c r="E98" s="1">
        <f t="shared" si="5"/>
        <v>0.99964432889657295</v>
      </c>
      <c r="F98" s="1">
        <f t="shared" si="6"/>
        <v>9.4387297279512357E-6</v>
      </c>
      <c r="G98" s="1">
        <f t="shared" si="7"/>
        <v>9.4320167551342187E-6</v>
      </c>
    </row>
    <row r="99" spans="1:7" x14ac:dyDescent="0.2">
      <c r="A99" s="1">
        <v>522.17999999999995</v>
      </c>
      <c r="B99" s="1">
        <v>-43.311790466000005</v>
      </c>
      <c r="C99" s="1">
        <f t="shared" si="4"/>
        <v>6.8298391656713238E-3</v>
      </c>
      <c r="D99" s="9">
        <v>500</v>
      </c>
      <c r="E99" s="1">
        <f t="shared" si="5"/>
        <v>0.99817451328179552</v>
      </c>
      <c r="F99" s="1">
        <f t="shared" si="6"/>
        <v>4.331974649790009E-6</v>
      </c>
      <c r="G99" s="1">
        <f t="shared" si="7"/>
        <v>4.316173161296369E-6</v>
      </c>
    </row>
    <row r="100" spans="1:7" x14ac:dyDescent="0.2">
      <c r="A100" s="1">
        <v>527.56299999999999</v>
      </c>
      <c r="B100" s="1">
        <v>-45.697263716999998</v>
      </c>
      <c r="C100" s="1">
        <f t="shared" si="4"/>
        <v>5.1896350029130992E-3</v>
      </c>
      <c r="D100" s="9">
        <v>500</v>
      </c>
      <c r="E100" s="1">
        <f t="shared" si="5"/>
        <v>0.99352135445713741</v>
      </c>
      <c r="F100" s="1">
        <f t="shared" si="6"/>
        <v>2.5016079754282604E-6</v>
      </c>
      <c r="G100" s="1">
        <f t="shared" si="7"/>
        <v>2.4692989123197483E-6</v>
      </c>
    </row>
    <row r="101" spans="1:7" x14ac:dyDescent="0.2">
      <c r="A101" s="1">
        <v>532.94600000000003</v>
      </c>
      <c r="B101" s="1">
        <v>-45.570468903000005</v>
      </c>
      <c r="C101" s="1">
        <f t="shared" si="4"/>
        <v>5.2659478619512083E-3</v>
      </c>
      <c r="D101" s="9">
        <v>500</v>
      </c>
      <c r="E101" s="1">
        <f t="shared" si="5"/>
        <v>0.98197511853402075</v>
      </c>
      <c r="F101" s="1">
        <f t="shared" si="6"/>
        <v>2.5757204983084066E-6</v>
      </c>
      <c r="G101" s="1">
        <f t="shared" si="7"/>
        <v>2.4837032271587208E-6</v>
      </c>
    </row>
    <row r="102" spans="1:7" x14ac:dyDescent="0.2">
      <c r="A102" s="1">
        <v>538.33000000000004</v>
      </c>
      <c r="B102" s="1">
        <v>-44.266010284000004</v>
      </c>
      <c r="C102" s="1">
        <f t="shared" si="4"/>
        <v>6.1192681660870388E-3</v>
      </c>
      <c r="D102" s="9">
        <v>500</v>
      </c>
      <c r="E102" s="1">
        <f t="shared" si="5"/>
        <v>0.95816207235329198</v>
      </c>
      <c r="F102" s="1">
        <f t="shared" si="6"/>
        <v>3.477474265275458E-6</v>
      </c>
      <c r="G102" s="1">
        <f t="shared" si="7"/>
        <v>3.1925806452112442E-6</v>
      </c>
    </row>
    <row r="103" spans="1:7" x14ac:dyDescent="0.2">
      <c r="A103" s="1">
        <v>543.71299999999997</v>
      </c>
      <c r="B103" s="1">
        <v>-44.063899993999996</v>
      </c>
      <c r="C103" s="1">
        <f t="shared" si="4"/>
        <v>6.2633257606962795E-3</v>
      </c>
      <c r="D103" s="9">
        <v>500</v>
      </c>
      <c r="E103" s="1">
        <f t="shared" si="5"/>
        <v>0.91640056278281679</v>
      </c>
      <c r="F103" s="1">
        <f t="shared" si="6"/>
        <v>3.6438091756085992E-6</v>
      </c>
      <c r="G103" s="1">
        <f t="shared" si="7"/>
        <v>3.0600344764977827E-6</v>
      </c>
    </row>
    <row r="104" spans="1:7" x14ac:dyDescent="0.2">
      <c r="A104" s="1">
        <v>549.096</v>
      </c>
      <c r="B104" s="1">
        <v>-42.661455153999995</v>
      </c>
      <c r="C104" s="1">
        <f t="shared" si="4"/>
        <v>7.3608377046492455E-3</v>
      </c>
      <c r="D104" s="9">
        <v>500</v>
      </c>
      <c r="E104" s="1">
        <f t="shared" si="5"/>
        <v>0.85364877044343945</v>
      </c>
      <c r="F104" s="1">
        <f t="shared" si="6"/>
        <v>5.0326891802141547E-6</v>
      </c>
      <c r="G104" s="1">
        <f t="shared" si="7"/>
        <v>3.6674022523457448E-6</v>
      </c>
    </row>
    <row r="105" spans="1:7" x14ac:dyDescent="0.2">
      <c r="A105" s="1">
        <v>554.47900000000004</v>
      </c>
      <c r="B105" s="1">
        <v>-41.842422486000004</v>
      </c>
      <c r="C105" s="1">
        <f t="shared" si="4"/>
        <v>8.0887027459976227E-3</v>
      </c>
      <c r="D105" s="9">
        <v>500</v>
      </c>
      <c r="E105" s="1">
        <f t="shared" si="5"/>
        <v>0.77246122750852264</v>
      </c>
      <c r="F105" s="1">
        <f t="shared" si="6"/>
        <v>6.0771978555739381E-6</v>
      </c>
      <c r="G105" s="1">
        <f t="shared" si="7"/>
        <v>3.6262417665185483E-6</v>
      </c>
    </row>
    <row r="106" spans="1:7" x14ac:dyDescent="0.2">
      <c r="A106" s="1">
        <v>559.86300000000006</v>
      </c>
      <c r="B106" s="1">
        <v>-43.293716429999996</v>
      </c>
      <c r="C106" s="1">
        <f t="shared" si="4"/>
        <v>6.8440658351529744E-3</v>
      </c>
      <c r="D106" s="9">
        <v>500</v>
      </c>
      <c r="E106" s="1">
        <f t="shared" si="5"/>
        <v>0.68079754500051282</v>
      </c>
      <c r="F106" s="1">
        <f t="shared" si="6"/>
        <v>4.350040597688341E-6</v>
      </c>
      <c r="G106" s="1">
        <f t="shared" si="7"/>
        <v>2.0161798595941044E-6</v>
      </c>
    </row>
    <row r="107" spans="1:7" x14ac:dyDescent="0.2">
      <c r="A107" s="8">
        <v>565.24599999999998</v>
      </c>
      <c r="B107" s="8">
        <v>-42.291740418000003</v>
      </c>
      <c r="C107" s="8">
        <f t="shared" si="4"/>
        <v>7.6809153543298926E-3</v>
      </c>
      <c r="D107" s="9">
        <v>629.96100000000001</v>
      </c>
      <c r="E107" s="1">
        <f t="shared" si="5"/>
        <v>0.7260512026184448</v>
      </c>
      <c r="F107" s="1">
        <f t="shared" si="6"/>
        <v>5.4798867434870453E-6</v>
      </c>
      <c r="G107" s="1">
        <f t="shared" si="7"/>
        <v>2.8887242083435101E-6</v>
      </c>
    </row>
    <row r="108" spans="1:7" x14ac:dyDescent="0.2">
      <c r="A108" s="8">
        <v>570.62900000000002</v>
      </c>
      <c r="B108" s="8">
        <v>-41.356466292999997</v>
      </c>
      <c r="C108" s="8">
        <f t="shared" si="4"/>
        <v>8.5541465305803872E-3</v>
      </c>
      <c r="D108" s="9">
        <v>629.96100000000001</v>
      </c>
      <c r="E108" s="1">
        <f t="shared" si="5"/>
        <v>0.81190434999626615</v>
      </c>
      <c r="F108" s="1">
        <f t="shared" si="6"/>
        <v>6.7967139946721124E-6</v>
      </c>
      <c r="G108" s="1">
        <f t="shared" si="7"/>
        <v>4.4803168825980994E-6</v>
      </c>
    </row>
    <row r="109" spans="1:7" x14ac:dyDescent="0.2">
      <c r="A109" s="8">
        <v>576.01300000000003</v>
      </c>
      <c r="B109" s="8">
        <v>-43.078407287999994</v>
      </c>
      <c r="C109" s="8">
        <f t="shared" si="4"/>
        <v>7.0158393449005598E-3</v>
      </c>
      <c r="D109" s="9">
        <v>629.96100000000001</v>
      </c>
      <c r="E109" s="1">
        <f t="shared" si="5"/>
        <v>0.88261958091554593</v>
      </c>
      <c r="F109" s="1">
        <f t="shared" si="6"/>
        <v>4.5711368604619782E-6</v>
      </c>
      <c r="G109" s="1">
        <f t="shared" si="7"/>
        <v>3.5609948074885417E-6</v>
      </c>
    </row>
    <row r="110" spans="1:7" x14ac:dyDescent="0.2">
      <c r="A110" s="8">
        <v>581.39599999999996</v>
      </c>
      <c r="B110" s="8">
        <v>-44.719028473000002</v>
      </c>
      <c r="C110" s="8">
        <f t="shared" si="4"/>
        <v>5.80829380339371E-3</v>
      </c>
      <c r="D110" s="9">
        <v>629.96100000000001</v>
      </c>
      <c r="E110" s="1">
        <f t="shared" si="5"/>
        <v>0.93386819182162251</v>
      </c>
      <c r="F110" s="1">
        <f t="shared" si="6"/>
        <v>3.1335943624876687E-6</v>
      </c>
      <c r="G110" s="1">
        <f t="shared" si="7"/>
        <v>2.7328383517982208E-6</v>
      </c>
    </row>
    <row r="111" spans="1:7" x14ac:dyDescent="0.2">
      <c r="A111" s="8">
        <v>586.779</v>
      </c>
      <c r="B111" s="8">
        <v>-45.885002135999997</v>
      </c>
      <c r="C111" s="8">
        <f t="shared" si="4"/>
        <v>5.078668817564789E-3</v>
      </c>
      <c r="D111" s="9">
        <v>629.96100000000001</v>
      </c>
      <c r="E111" s="1">
        <f t="shared" si="5"/>
        <v>0.96654791730674594</v>
      </c>
      <c r="F111" s="1">
        <f t="shared" si="6"/>
        <v>2.3957715919101568E-6</v>
      </c>
      <c r="G111" s="1">
        <f t="shared" si="7"/>
        <v>2.2381654617387868E-6</v>
      </c>
    </row>
    <row r="112" spans="1:7" x14ac:dyDescent="0.2">
      <c r="A112" s="8">
        <v>592.16300000000001</v>
      </c>
      <c r="B112" s="8">
        <v>-47.682071684999997</v>
      </c>
      <c r="C112" s="8">
        <f t="shared" si="4"/>
        <v>4.1294899713801066E-3</v>
      </c>
      <c r="D112" s="9">
        <v>629.96100000000001</v>
      </c>
      <c r="E112" s="1">
        <f t="shared" si="5"/>
        <v>0.98495256379946539</v>
      </c>
      <c r="F112" s="1">
        <f t="shared" si="6"/>
        <v>1.5836448201828407E-6</v>
      </c>
      <c r="G112" s="1">
        <f t="shared" si="7"/>
        <v>1.5363438087016697E-6</v>
      </c>
    </row>
    <row r="113" spans="1:7" x14ac:dyDescent="0.2">
      <c r="A113" s="8">
        <v>597.54600000000005</v>
      </c>
      <c r="B113" s="8">
        <v>-48.140668869000002</v>
      </c>
      <c r="C113" s="8">
        <f t="shared" si="4"/>
        <v>3.9171171164172052E-3</v>
      </c>
      <c r="D113" s="9">
        <v>629.96100000000001</v>
      </c>
      <c r="E113" s="1">
        <f t="shared" si="5"/>
        <v>0.9940975997228757</v>
      </c>
      <c r="F113" s="1">
        <f t="shared" si="6"/>
        <v>1.4252095953676882E-6</v>
      </c>
      <c r="G113" s="1">
        <f t="shared" si="7"/>
        <v>1.4084349322671934E-6</v>
      </c>
    </row>
    <row r="114" spans="1:7" x14ac:dyDescent="0.2">
      <c r="A114" s="8">
        <v>602.92899999999997</v>
      </c>
      <c r="B114" s="8">
        <v>-48.873352050999998</v>
      </c>
      <c r="C114" s="8">
        <f t="shared" si="4"/>
        <v>3.6002478312916128E-3</v>
      </c>
      <c r="D114" s="9">
        <v>629.96100000000001</v>
      </c>
      <c r="E114" s="1">
        <f t="shared" si="5"/>
        <v>0.99805712004480684</v>
      </c>
      <c r="F114" s="1">
        <f t="shared" si="6"/>
        <v>1.2039554566895916E-6</v>
      </c>
      <c r="G114" s="1">
        <f t="shared" si="7"/>
        <v>1.1992817195121095E-6</v>
      </c>
    </row>
    <row r="115" spans="1:7" x14ac:dyDescent="0.2">
      <c r="A115" s="8">
        <v>608.31200000000001</v>
      </c>
      <c r="B115" s="8">
        <v>-50.808380127</v>
      </c>
      <c r="C115" s="8">
        <f t="shared" si="4"/>
        <v>2.881250337795059E-3</v>
      </c>
      <c r="D115" s="9">
        <v>629.96100000000001</v>
      </c>
      <c r="E115" s="1">
        <f t="shared" si="5"/>
        <v>0.99950003864762582</v>
      </c>
      <c r="F115" s="1">
        <f t="shared" si="6"/>
        <v>7.7109451133606563E-7</v>
      </c>
      <c r="G115" s="1">
        <f t="shared" si="7"/>
        <v>7.7032366917050186E-7</v>
      </c>
    </row>
    <row r="116" spans="1:7" x14ac:dyDescent="0.2">
      <c r="A116" s="8">
        <v>613.69600000000003</v>
      </c>
      <c r="B116" s="8">
        <v>-50.235511778999992</v>
      </c>
      <c r="C116" s="8">
        <f t="shared" si="4"/>
        <v>3.0776867232613705E-3</v>
      </c>
      <c r="D116" s="9">
        <v>629.96100000000001</v>
      </c>
      <c r="E116" s="1">
        <f t="shared" si="5"/>
        <v>0.99991241164607869</v>
      </c>
      <c r="F116" s="1">
        <f t="shared" si="6"/>
        <v>8.7965783493121167E-7</v>
      </c>
      <c r="G116" s="1">
        <f t="shared" si="7"/>
        <v>8.795037461161488E-7</v>
      </c>
    </row>
    <row r="117" spans="1:7" x14ac:dyDescent="0.2">
      <c r="A117" s="8">
        <v>619.07899999999995</v>
      </c>
      <c r="B117" s="8">
        <v>-49.003746032999999</v>
      </c>
      <c r="C117" s="8">
        <f t="shared" si="4"/>
        <v>3.5466039902226775E-3</v>
      </c>
      <c r="D117" s="9">
        <v>629.96100000000001</v>
      </c>
      <c r="E117" s="1">
        <f t="shared" si="5"/>
        <v>0.99999234889688371</v>
      </c>
      <c r="F117" s="1">
        <f t="shared" si="6"/>
        <v>1.1683447764688458E-6</v>
      </c>
      <c r="G117" s="1">
        <f t="shared" si="7"/>
        <v>1.1683268982845197E-6</v>
      </c>
    </row>
    <row r="118" spans="1:7" x14ac:dyDescent="0.2">
      <c r="A118" s="8">
        <v>624.46199999999999</v>
      </c>
      <c r="B118" s="8">
        <v>-49.622859954000006</v>
      </c>
      <c r="C118" s="8">
        <f t="shared" si="4"/>
        <v>3.3026078002378664E-3</v>
      </c>
      <c r="D118" s="9">
        <v>629.96100000000001</v>
      </c>
      <c r="E118" s="1">
        <f t="shared" si="5"/>
        <v>0.99999987588471839</v>
      </c>
      <c r="F118" s="1">
        <f t="shared" si="6"/>
        <v>1.0131170613219321E-6</v>
      </c>
      <c r="G118" s="1">
        <f t="shared" si="7"/>
        <v>1.013116809835329E-6</v>
      </c>
    </row>
    <row r="119" spans="1:7" x14ac:dyDescent="0.2">
      <c r="A119" s="8">
        <v>629.846</v>
      </c>
      <c r="B119" s="8">
        <v>-48.951629639000004</v>
      </c>
      <c r="C119" s="8">
        <f t="shared" si="4"/>
        <v>3.5679480147543965E-3</v>
      </c>
      <c r="D119" s="9">
        <v>629.96100000000001</v>
      </c>
      <c r="E119" s="1">
        <f t="shared" si="5"/>
        <v>1</v>
      </c>
      <c r="F119" s="1">
        <f t="shared" si="6"/>
        <v>1.1822300367746847E-6</v>
      </c>
      <c r="G119" s="1">
        <f t="shared" si="7"/>
        <v>1.1822300367746847E-6</v>
      </c>
    </row>
    <row r="120" spans="1:7" x14ac:dyDescent="0.2">
      <c r="A120" s="8">
        <v>635.22900000000004</v>
      </c>
      <c r="B120" s="8">
        <v>-46.098625183000003</v>
      </c>
      <c r="C120" s="8">
        <f t="shared" si="4"/>
        <v>4.9552861768830331E-3</v>
      </c>
      <c r="D120" s="9">
        <v>629.96100000000001</v>
      </c>
      <c r="E120" s="1">
        <f t="shared" si="5"/>
        <v>0.99999990885723355</v>
      </c>
      <c r="F120" s="1">
        <f t="shared" si="6"/>
        <v>2.2807784780612942E-6</v>
      </c>
      <c r="G120" s="1">
        <f t="shared" si="7"/>
        <v>2.2807780623083929E-6</v>
      </c>
    </row>
    <row r="121" spans="1:7" x14ac:dyDescent="0.2">
      <c r="A121" s="8">
        <v>640.61199999999997</v>
      </c>
      <c r="B121" s="8">
        <v>-43.592506409000002</v>
      </c>
      <c r="C121" s="8">
        <f t="shared" si="4"/>
        <v>6.6126369503742557E-3</v>
      </c>
      <c r="D121" s="9">
        <v>629.96100000000001</v>
      </c>
      <c r="E121" s="1">
        <f t="shared" si="5"/>
        <v>0.99999392899301043</v>
      </c>
      <c r="F121" s="1">
        <f t="shared" si="6"/>
        <v>4.0615797359702348E-6</v>
      </c>
      <c r="G121" s="1">
        <f t="shared" si="7"/>
        <v>4.0615304203620014E-6</v>
      </c>
    </row>
    <row r="122" spans="1:7" x14ac:dyDescent="0.2">
      <c r="A122" s="8">
        <v>645.99599999999998</v>
      </c>
      <c r="B122" s="8">
        <v>-41.502098083</v>
      </c>
      <c r="C122" s="8">
        <f t="shared" si="4"/>
        <v>8.4119192657720575E-3</v>
      </c>
      <c r="D122" s="9">
        <v>629.96100000000001</v>
      </c>
      <c r="E122" s="1">
        <f t="shared" si="5"/>
        <v>0.99993105525108938</v>
      </c>
      <c r="F122" s="1">
        <f t="shared" si="6"/>
        <v>6.5713582590886807E-6</v>
      </c>
      <c r="G122" s="1">
        <f t="shared" si="7"/>
        <v>6.570452169034484E-6</v>
      </c>
    </row>
    <row r="123" spans="1:7" x14ac:dyDescent="0.2">
      <c r="A123" s="8">
        <v>651.37900000000002</v>
      </c>
      <c r="B123" s="8">
        <v>-40.867729186999995</v>
      </c>
      <c r="C123" s="8">
        <f t="shared" si="4"/>
        <v>9.0492698821963147E-3</v>
      </c>
      <c r="D123" s="9">
        <v>629.96100000000001</v>
      </c>
      <c r="E123" s="1">
        <f t="shared" si="5"/>
        <v>0.9996181405703507</v>
      </c>
      <c r="F123" s="1">
        <f t="shared" si="6"/>
        <v>7.6062869590214309E-6</v>
      </c>
      <c r="G123" s="1">
        <f t="shared" si="7"/>
        <v>7.6004790033446751E-6</v>
      </c>
    </row>
    <row r="124" spans="1:7" x14ac:dyDescent="0.2">
      <c r="A124" s="8">
        <v>656.76199999999994</v>
      </c>
      <c r="B124" s="8">
        <v>-41.023975371999995</v>
      </c>
      <c r="C124" s="8">
        <f t="shared" si="4"/>
        <v>8.8879423997135325E-3</v>
      </c>
      <c r="D124" s="9">
        <v>629.96100000000001</v>
      </c>
      <c r="E124" s="1">
        <f t="shared" si="5"/>
        <v>0.99857133018622124</v>
      </c>
      <c r="F124" s="1">
        <f t="shared" si="6"/>
        <v>7.3374995449216655E-6</v>
      </c>
      <c r="G124" s="1">
        <f t="shared" si="7"/>
        <v>7.3165487932562898E-6</v>
      </c>
    </row>
    <row r="125" spans="1:7" x14ac:dyDescent="0.2">
      <c r="A125" s="8">
        <v>662.14499999999998</v>
      </c>
      <c r="B125" s="8">
        <v>-39.983394622999995</v>
      </c>
      <c r="C125" s="8">
        <f t="shared" si="4"/>
        <v>1.0019135932643685E-2</v>
      </c>
      <c r="D125" s="9">
        <v>629.96100000000001</v>
      </c>
      <c r="E125" s="1">
        <f t="shared" si="5"/>
        <v>0.99583432762510127</v>
      </c>
      <c r="F125" s="1">
        <f t="shared" si="6"/>
        <v>9.324083674232874E-6</v>
      </c>
      <c r="G125" s="1">
        <f t="shared" si="7"/>
        <v>9.2465633178716134E-6</v>
      </c>
    </row>
    <row r="126" spans="1:7" x14ac:dyDescent="0.2">
      <c r="A126" s="8">
        <v>667.529</v>
      </c>
      <c r="B126" s="8">
        <v>-39.304058075000007</v>
      </c>
      <c r="C126" s="8">
        <f t="shared" si="4"/>
        <v>1.0834206182332374E-2</v>
      </c>
      <c r="D126" s="9">
        <v>629.96100000000001</v>
      </c>
      <c r="E126" s="1">
        <f t="shared" si="5"/>
        <v>0.98980180151401231</v>
      </c>
      <c r="F126" s="1">
        <f t="shared" si="6"/>
        <v>1.0900819428054301E-5</v>
      </c>
      <c r="G126" s="1">
        <f t="shared" si="7"/>
        <v>1.0679615708353787E-5</v>
      </c>
    </row>
    <row r="127" spans="1:7" x14ac:dyDescent="0.2">
      <c r="A127" s="8">
        <v>672.91200000000003</v>
      </c>
      <c r="B127" s="8">
        <v>-39.208633422999995</v>
      </c>
      <c r="C127" s="8">
        <f t="shared" si="4"/>
        <v>1.0953888826196825E-2</v>
      </c>
      <c r="D127" s="9">
        <v>629.96100000000001</v>
      </c>
      <c r="E127" s="1">
        <f t="shared" si="5"/>
        <v>0.97814377558430554</v>
      </c>
      <c r="F127" s="1">
        <f t="shared" si="6"/>
        <v>1.1145056698558313E-5</v>
      </c>
      <c r="G127" s="1">
        <f t="shared" si="7"/>
        <v>1.0663202910696176E-5</v>
      </c>
    </row>
    <row r="128" spans="1:7" x14ac:dyDescent="0.2">
      <c r="A128" s="8">
        <v>678.29499999999996</v>
      </c>
      <c r="B128" s="8">
        <v>-37.469028473000009</v>
      </c>
      <c r="C128" s="8">
        <f t="shared" si="4"/>
        <v>1.3382848955268129E-2</v>
      </c>
      <c r="D128" s="9">
        <v>629.96100000000001</v>
      </c>
      <c r="E128" s="1">
        <f t="shared" si="5"/>
        <v>0.95796776741578782</v>
      </c>
      <c r="F128" s="1">
        <f t="shared" si="6"/>
        <v>1.6635765015746219E-5</v>
      </c>
      <c r="G128" s="1">
        <f t="shared" si="7"/>
        <v>1.526667887575179E-5</v>
      </c>
    </row>
    <row r="129" spans="1:7" x14ac:dyDescent="0.2">
      <c r="A129" s="8">
        <v>683.67899999999997</v>
      </c>
      <c r="B129" s="8">
        <v>-36.171588897999996</v>
      </c>
      <c r="C129" s="8">
        <f t="shared" si="4"/>
        <v>1.5538910135975194E-2</v>
      </c>
      <c r="D129" s="9">
        <v>629.96100000000001</v>
      </c>
      <c r="E129" s="1">
        <f t="shared" si="5"/>
        <v>0.92640580341461498</v>
      </c>
      <c r="F129" s="1">
        <f t="shared" si="6"/>
        <v>2.2423637464144871E-5</v>
      </c>
      <c r="G129" s="1">
        <f t="shared" si="7"/>
        <v>1.9244587089030959E-5</v>
      </c>
    </row>
    <row r="130" spans="1:7" x14ac:dyDescent="0.2">
      <c r="A130" s="8">
        <v>689.06200000000001</v>
      </c>
      <c r="B130" s="8">
        <v>-37.043457030999996</v>
      </c>
      <c r="C130" s="8">
        <f t="shared" si="4"/>
        <v>1.405488020969403E-2</v>
      </c>
      <c r="D130" s="9">
        <v>629.96100000000001</v>
      </c>
      <c r="E130" s="1">
        <f t="shared" si="5"/>
        <v>0.88166271184028899</v>
      </c>
      <c r="F130" s="1">
        <f t="shared" si="6"/>
        <v>1.8348472757648849E-5</v>
      </c>
      <c r="G130" s="1">
        <f t="shared" si="7"/>
        <v>1.4262802502220158E-5</v>
      </c>
    </row>
    <row r="131" spans="1:7" x14ac:dyDescent="0.2">
      <c r="A131" s="8">
        <v>694.44500000000005</v>
      </c>
      <c r="B131" s="8">
        <v>-38.079727173000009</v>
      </c>
      <c r="C131" s="8">
        <f t="shared" si="4"/>
        <v>1.2474226956349531E-2</v>
      </c>
      <c r="D131" s="9">
        <v>629.96100000000001</v>
      </c>
      <c r="E131" s="1">
        <f t="shared" si="5"/>
        <v>0.82404461099707838</v>
      </c>
      <c r="F131" s="1">
        <f t="shared" si="6"/>
        <v>1.4453496020668416E-5</v>
      </c>
      <c r="G131" s="1">
        <f t="shared" si="7"/>
        <v>9.8146395483575554E-6</v>
      </c>
    </row>
    <row r="132" spans="1:7" x14ac:dyDescent="0.2">
      <c r="A132" s="8">
        <v>699.82899999999995</v>
      </c>
      <c r="B132" s="8">
        <v>-38.308265686000006</v>
      </c>
      <c r="C132" s="8">
        <f t="shared" si="4"/>
        <v>1.2150292014709236E-2</v>
      </c>
      <c r="D132" s="9">
        <v>629.96100000000001</v>
      </c>
      <c r="E132" s="1">
        <f t="shared" si="5"/>
        <v>0.75634633444941968</v>
      </c>
      <c r="F132" s="1">
        <f t="shared" si="6"/>
        <v>1.3710029350177351E-5</v>
      </c>
      <c r="G132" s="1">
        <f t="shared" si="7"/>
        <v>7.8429563414327864E-6</v>
      </c>
    </row>
    <row r="133" spans="1:7" x14ac:dyDescent="0.2">
      <c r="A133" s="8">
        <v>705.21199999999999</v>
      </c>
      <c r="B133" s="8">
        <v>-36.96031189</v>
      </c>
      <c r="C133" s="8">
        <f t="shared" si="4"/>
        <v>1.4190065675643217E-2</v>
      </c>
      <c r="D133" s="9">
        <v>629.96100000000001</v>
      </c>
      <c r="E133" s="1">
        <f t="shared" si="5"/>
        <v>0.68316618551839547</v>
      </c>
      <c r="F133" s="1">
        <f t="shared" si="6"/>
        <v>1.8703136158189331E-5</v>
      </c>
      <c r="G133" s="1">
        <f t="shared" si="7"/>
        <v>8.7290535878902565E-6</v>
      </c>
    </row>
    <row r="134" spans="1:7" x14ac:dyDescent="0.2">
      <c r="A134" s="1">
        <v>710.59500000000003</v>
      </c>
      <c r="B134" s="1">
        <v>-35.533039092999999</v>
      </c>
      <c r="C134" s="1">
        <f t="shared" si="4"/>
        <v>1.6724303698422305E-2</v>
      </c>
      <c r="D134" s="9">
        <v>793.70100000000002</v>
      </c>
      <c r="E134" s="1">
        <f t="shared" si="5"/>
        <v>0.70485362505813065</v>
      </c>
      <c r="F134" s="1">
        <f t="shared" si="6"/>
        <v>2.5980153650107749E-5</v>
      </c>
      <c r="G134" s="1">
        <f t="shared" si="7"/>
        <v>1.2907424415278585E-5</v>
      </c>
    </row>
    <row r="135" spans="1:7" x14ac:dyDescent="0.2">
      <c r="A135" s="1">
        <v>715.97900000000004</v>
      </c>
      <c r="B135" s="1">
        <v>-36.121067046999997</v>
      </c>
      <c r="C135" s="1">
        <f t="shared" si="4"/>
        <v>1.5629556243649024E-2</v>
      </c>
      <c r="D135" s="9">
        <v>793.70100000000002</v>
      </c>
      <c r="E135" s="1">
        <f t="shared" si="5"/>
        <v>0.77576199235484633</v>
      </c>
      <c r="F135" s="1">
        <f t="shared" si="6"/>
        <v>2.26860167508718E-5</v>
      </c>
      <c r="G135" s="1">
        <f t="shared" si="7"/>
        <v>1.3652596168782991E-5</v>
      </c>
    </row>
    <row r="136" spans="1:7" x14ac:dyDescent="0.2">
      <c r="A136" s="1">
        <v>721.36199999999997</v>
      </c>
      <c r="B136" s="1">
        <v>-37.034355163000001</v>
      </c>
      <c r="C136" s="1">
        <f t="shared" si="4"/>
        <v>1.4069615915450133E-2</v>
      </c>
      <c r="D136" s="9">
        <v>793.70100000000002</v>
      </c>
      <c r="E136" s="1">
        <f t="shared" si="5"/>
        <v>0.8391482702077282</v>
      </c>
      <c r="F136" s="1">
        <f t="shared" si="6"/>
        <v>1.8386967491017134E-5</v>
      </c>
      <c r="G136" s="1">
        <f t="shared" si="7"/>
        <v>1.2947547577327556E-5</v>
      </c>
    </row>
    <row r="137" spans="1:7" x14ac:dyDescent="0.2">
      <c r="A137" s="1">
        <v>726.745</v>
      </c>
      <c r="B137" s="1">
        <v>-37.236362456999998</v>
      </c>
      <c r="C137" s="1">
        <f t="shared" si="4"/>
        <v>1.3746175272819116E-2</v>
      </c>
      <c r="D137" s="9">
        <v>793.70100000000002</v>
      </c>
      <c r="E137" s="1">
        <f t="shared" si="5"/>
        <v>0.89155417000028292</v>
      </c>
      <c r="F137" s="1">
        <f t="shared" si="6"/>
        <v>1.7551303606823549E-5</v>
      </c>
      <c r="G137" s="1">
        <f t="shared" si="7"/>
        <v>1.3950984304128981E-5</v>
      </c>
    </row>
    <row r="138" spans="1:7" x14ac:dyDescent="0.2">
      <c r="A138" s="1">
        <v>732.12800000000004</v>
      </c>
      <c r="B138" s="1">
        <v>-38.002965927000005</v>
      </c>
      <c r="C138" s="1">
        <f t="shared" ref="C138:C201" si="8">10^(B138/20)</f>
        <v>1.2584956062586146E-2</v>
      </c>
      <c r="D138" s="9">
        <v>793.70100000000002</v>
      </c>
      <c r="E138" s="1">
        <f t="shared" ref="E138:E201" si="9">SQRT(1/(1+(((A138/D138)-(D138/A138))*1.507*3)^6))</f>
        <v>0.93148568391735154</v>
      </c>
      <c r="F138" s="1">
        <f t="shared" ref="F138:F201" si="10">C138^2/((A138-A137)*2)</f>
        <v>1.4711231571356368E-5</v>
      </c>
      <c r="G138" s="1">
        <f t="shared" ref="G138:G201" si="11">F138*E138^2</f>
        <v>1.2764429264209605E-5</v>
      </c>
    </row>
    <row r="139" spans="1:7" x14ac:dyDescent="0.2">
      <c r="A139" s="1">
        <v>737.51199999999994</v>
      </c>
      <c r="B139" s="1">
        <v>-38.571100234999996</v>
      </c>
      <c r="C139" s="1">
        <f t="shared" si="8"/>
        <v>1.1788131944201783E-2</v>
      </c>
      <c r="D139" s="9">
        <v>793.70100000000002</v>
      </c>
      <c r="E139" s="1">
        <f t="shared" si="9"/>
        <v>0.95954713316546925</v>
      </c>
      <c r="F139" s="1">
        <f t="shared" si="10"/>
        <v>1.2904908500549132E-5</v>
      </c>
      <c r="G139" s="1">
        <f t="shared" si="11"/>
        <v>1.1881945447032626E-5</v>
      </c>
    </row>
    <row r="140" spans="1:7" x14ac:dyDescent="0.2">
      <c r="A140" s="1">
        <v>742.89499999999998</v>
      </c>
      <c r="B140" s="1">
        <v>-38.951400756999995</v>
      </c>
      <c r="C140" s="1">
        <f t="shared" si="8"/>
        <v>1.1283139617953368E-2</v>
      </c>
      <c r="D140" s="9">
        <v>793.70100000000002</v>
      </c>
      <c r="E140" s="1">
        <f t="shared" si="9"/>
        <v>0.97776469149908052</v>
      </c>
      <c r="F140" s="1">
        <f t="shared" si="10"/>
        <v>1.1825119788057587E-5</v>
      </c>
      <c r="G140" s="1">
        <f t="shared" si="11"/>
        <v>1.1305095859950648E-5</v>
      </c>
    </row>
    <row r="141" spans="1:7" x14ac:dyDescent="0.2">
      <c r="A141" s="1">
        <v>748.27800000000002</v>
      </c>
      <c r="B141" s="1">
        <v>-40.533002854000003</v>
      </c>
      <c r="C141" s="1">
        <f t="shared" si="8"/>
        <v>9.4048063430168215E-3</v>
      </c>
      <c r="D141" s="9">
        <v>793.70100000000002</v>
      </c>
      <c r="E141" s="1">
        <f t="shared" si="9"/>
        <v>0.98870780923599966</v>
      </c>
      <c r="F141" s="1">
        <f t="shared" si="10"/>
        <v>8.2157145039614355E-6</v>
      </c>
      <c r="G141" s="1">
        <f t="shared" si="11"/>
        <v>8.0312152881838322E-6</v>
      </c>
    </row>
    <row r="142" spans="1:7" x14ac:dyDescent="0.2">
      <c r="A142" s="1">
        <v>753.66200000000003</v>
      </c>
      <c r="B142" s="1">
        <v>-42.290267945000011</v>
      </c>
      <c r="C142" s="1">
        <f t="shared" si="8"/>
        <v>7.6822175697225797E-3</v>
      </c>
      <c r="D142" s="9">
        <v>793.70100000000002</v>
      </c>
      <c r="E142" s="1">
        <f t="shared" si="9"/>
        <v>0.99477108491764321</v>
      </c>
      <c r="F142" s="1">
        <f t="shared" si="10"/>
        <v>5.4807268562921754E-6</v>
      </c>
      <c r="G142" s="1">
        <f t="shared" si="11"/>
        <v>5.4235601972333698E-6</v>
      </c>
    </row>
    <row r="143" spans="1:7" x14ac:dyDescent="0.2">
      <c r="A143" s="1">
        <v>759.04499999999996</v>
      </c>
      <c r="B143" s="1">
        <v>-42.092123031999996</v>
      </c>
      <c r="C143" s="1">
        <f t="shared" si="8"/>
        <v>7.8594806381318827E-3</v>
      </c>
      <c r="D143" s="9">
        <v>793.70100000000002</v>
      </c>
      <c r="E143" s="1">
        <f t="shared" si="9"/>
        <v>0.99783880579915918</v>
      </c>
      <c r="F143" s="1">
        <f t="shared" si="10"/>
        <v>5.7376403400678822E-6</v>
      </c>
      <c r="G143" s="1">
        <f t="shared" si="11"/>
        <v>5.7128668291520914E-6</v>
      </c>
    </row>
    <row r="144" spans="1:7" x14ac:dyDescent="0.2">
      <c r="A144" s="1">
        <v>764.428</v>
      </c>
      <c r="B144" s="1">
        <v>-41.432991028000004</v>
      </c>
      <c r="C144" s="1">
        <f t="shared" si="8"/>
        <v>8.4791134980999848E-3</v>
      </c>
      <c r="D144" s="9">
        <v>793.70100000000002</v>
      </c>
      <c r="E144" s="1">
        <f t="shared" si="9"/>
        <v>0.99923027043925516</v>
      </c>
      <c r="F144" s="1">
        <f t="shared" si="10"/>
        <v>6.6780016453335355E-6</v>
      </c>
      <c r="G144" s="1">
        <f t="shared" si="11"/>
        <v>6.6677250913937375E-6</v>
      </c>
    </row>
    <row r="145" spans="1:7" x14ac:dyDescent="0.2">
      <c r="A145" s="1">
        <v>769.81200000000001</v>
      </c>
      <c r="B145" s="1">
        <v>-40.986999511000008</v>
      </c>
      <c r="C145" s="1">
        <f t="shared" si="8"/>
        <v>8.9258590483789514E-3</v>
      </c>
      <c r="D145" s="9">
        <v>793.70100000000002</v>
      </c>
      <c r="E145" s="1">
        <f t="shared" si="9"/>
        <v>0.99977726979895309</v>
      </c>
      <c r="F145" s="1">
        <f t="shared" si="10"/>
        <v>7.3988632755876845E-6</v>
      </c>
      <c r="G145" s="1">
        <f t="shared" si="11"/>
        <v>7.3955677420262064E-6</v>
      </c>
    </row>
    <row r="146" spans="1:7" x14ac:dyDescent="0.2">
      <c r="A146" s="1">
        <v>775.19500000000005</v>
      </c>
      <c r="B146" s="1">
        <v>-39.53404045100001</v>
      </c>
      <c r="C146" s="1">
        <f t="shared" si="8"/>
        <v>1.0551105789154505E-2</v>
      </c>
      <c r="D146" s="9">
        <v>793.70100000000002</v>
      </c>
      <c r="E146" s="1">
        <f t="shared" si="9"/>
        <v>0.99995286111812942</v>
      </c>
      <c r="F146" s="1">
        <f t="shared" si="10"/>
        <v>1.0340500963582475E-5</v>
      </c>
      <c r="G146" s="1">
        <f t="shared" si="11"/>
        <v>1.0339526107253025E-5</v>
      </c>
    </row>
    <row r="147" spans="1:7" x14ac:dyDescent="0.2">
      <c r="A147" s="1">
        <v>780.57799999999997</v>
      </c>
      <c r="B147" s="1">
        <v>-38.371974945000005</v>
      </c>
      <c r="C147" s="1">
        <f t="shared" si="8"/>
        <v>1.2061498099747717E-2</v>
      </c>
      <c r="D147" s="9">
        <v>793.70100000000002</v>
      </c>
      <c r="E147" s="1">
        <f t="shared" si="9"/>
        <v>0.99999413020676875</v>
      </c>
      <c r="F147" s="1">
        <f t="shared" si="10"/>
        <v>1.3512886532623058E-5</v>
      </c>
      <c r="G147" s="1">
        <f t="shared" si="11"/>
        <v>1.3512727897388828E-5</v>
      </c>
    </row>
    <row r="148" spans="1:7" x14ac:dyDescent="0.2">
      <c r="A148" s="1">
        <v>785.96100000000001</v>
      </c>
      <c r="B148" s="1">
        <v>-38.654640198000003</v>
      </c>
      <c r="C148" s="1">
        <f t="shared" si="8"/>
        <v>1.1675298424741454E-2</v>
      </c>
      <c r="D148" s="9">
        <v>793.70100000000002</v>
      </c>
      <c r="E148" s="1">
        <f t="shared" si="9"/>
        <v>0.99999975797505236</v>
      </c>
      <c r="F148" s="1">
        <f t="shared" si="10"/>
        <v>1.2661396368824941E-5</v>
      </c>
      <c r="G148" s="1">
        <f t="shared" si="11"/>
        <v>1.2661390240078097E-5</v>
      </c>
    </row>
    <row r="149" spans="1:7" x14ac:dyDescent="0.2">
      <c r="A149" s="1">
        <v>791.34500000000003</v>
      </c>
      <c r="B149" s="1">
        <v>-39.790576934999997</v>
      </c>
      <c r="C149" s="1">
        <f t="shared" si="8"/>
        <v>1.0244037350067766E-2</v>
      </c>
      <c r="D149" s="9">
        <v>793.70100000000002</v>
      </c>
      <c r="E149" s="1">
        <f t="shared" si="9"/>
        <v>0.99999999981139931</v>
      </c>
      <c r="F149" s="1">
        <f t="shared" si="10"/>
        <v>9.7455703222124003E-6</v>
      </c>
      <c r="G149" s="1">
        <f t="shared" si="11"/>
        <v>9.745570318536357E-6</v>
      </c>
    </row>
    <row r="150" spans="1:7" x14ac:dyDescent="0.2">
      <c r="A150" s="1">
        <v>796.72799999999995</v>
      </c>
      <c r="B150" s="1">
        <v>-41.209888458000002</v>
      </c>
      <c r="C150" s="1">
        <f t="shared" si="8"/>
        <v>8.6997260496190377E-3</v>
      </c>
      <c r="D150" s="9">
        <v>793.70100000000002</v>
      </c>
      <c r="E150" s="1">
        <f t="shared" si="9"/>
        <v>0.99999999916874316</v>
      </c>
      <c r="F150" s="1">
        <f t="shared" si="10"/>
        <v>7.0300235313413648E-6</v>
      </c>
      <c r="G150" s="1">
        <f t="shared" si="11"/>
        <v>7.0300235196538543E-6</v>
      </c>
    </row>
    <row r="151" spans="1:7" x14ac:dyDescent="0.2">
      <c r="A151" s="1">
        <v>802.11099999999999</v>
      </c>
      <c r="B151" s="1">
        <v>-41.778247833000002</v>
      </c>
      <c r="C151" s="1">
        <f t="shared" si="8"/>
        <v>8.1486864737472572E-3</v>
      </c>
      <c r="D151" s="9">
        <v>793.70100000000002</v>
      </c>
      <c r="E151" s="1">
        <f t="shared" si="9"/>
        <v>0.99999962529047048</v>
      </c>
      <c r="F151" s="1">
        <f t="shared" si="10"/>
        <v>6.1676659156075636E-6</v>
      </c>
      <c r="G151" s="1">
        <f t="shared" si="11"/>
        <v>6.1676612934420431E-6</v>
      </c>
    </row>
    <row r="152" spans="1:7" x14ac:dyDescent="0.2">
      <c r="A152" s="1">
        <v>807.495</v>
      </c>
      <c r="B152" s="1">
        <v>-41.818527222000007</v>
      </c>
      <c r="C152" s="1">
        <f t="shared" si="8"/>
        <v>8.1109857593414936E-3</v>
      </c>
      <c r="D152" s="9">
        <v>793.70100000000002</v>
      </c>
      <c r="E152" s="1">
        <f t="shared" si="9"/>
        <v>0.99999284845162617</v>
      </c>
      <c r="F152" s="1">
        <f t="shared" si="10"/>
        <v>6.1095923094576831E-6</v>
      </c>
      <c r="G152" s="1">
        <f t="shared" si="11"/>
        <v>6.1095049236802647E-6</v>
      </c>
    </row>
    <row r="153" spans="1:7" x14ac:dyDescent="0.2">
      <c r="A153" s="1">
        <v>812.87800000000004</v>
      </c>
      <c r="B153" s="1">
        <v>-41.736497878999998</v>
      </c>
      <c r="C153" s="1">
        <f t="shared" si="8"/>
        <v>8.1879485687538483E-3</v>
      </c>
      <c r="D153" s="9">
        <v>793.70100000000002</v>
      </c>
      <c r="E153" s="1">
        <f t="shared" si="9"/>
        <v>0.99994937712470433</v>
      </c>
      <c r="F153" s="1">
        <f t="shared" si="10"/>
        <v>6.2272433368528435E-6</v>
      </c>
      <c r="G153" s="1">
        <f t="shared" si="11"/>
        <v>6.2266128708854926E-6</v>
      </c>
    </row>
    <row r="154" spans="1:7" x14ac:dyDescent="0.2">
      <c r="A154" s="1">
        <v>818.26099999999997</v>
      </c>
      <c r="B154" s="1">
        <v>-40.486366272000005</v>
      </c>
      <c r="C154" s="1">
        <f t="shared" si="8"/>
        <v>9.455438764742025E-3</v>
      </c>
      <c r="D154" s="9">
        <v>793.70100000000002</v>
      </c>
      <c r="E154" s="1">
        <f t="shared" si="9"/>
        <v>0.99978100174334095</v>
      </c>
      <c r="F154" s="1">
        <f t="shared" si="10"/>
        <v>8.3044141030826167E-6</v>
      </c>
      <c r="G154" s="1">
        <f t="shared" si="11"/>
        <v>8.3007771969419812E-6</v>
      </c>
    </row>
    <row r="155" spans="1:7" x14ac:dyDescent="0.2">
      <c r="A155" s="1">
        <v>823.64499999999998</v>
      </c>
      <c r="B155" s="1">
        <v>-39.545286179000001</v>
      </c>
      <c r="C155" s="1">
        <f t="shared" si="8"/>
        <v>1.0537453982381905E-2</v>
      </c>
      <c r="D155" s="9">
        <v>793.70100000000002</v>
      </c>
      <c r="E155" s="1">
        <f t="shared" si="9"/>
        <v>0.99929496265593143</v>
      </c>
      <c r="F155" s="1">
        <f t="shared" si="10"/>
        <v>1.0311844022178303E-5</v>
      </c>
      <c r="G155" s="1">
        <f t="shared" si="11"/>
        <v>1.0297308677721872E-5</v>
      </c>
    </row>
    <row r="156" spans="1:7" x14ac:dyDescent="0.2">
      <c r="A156" s="1">
        <v>829.02800000000002</v>
      </c>
      <c r="B156" s="1">
        <v>-39.487314224000002</v>
      </c>
      <c r="C156" s="1">
        <f t="shared" si="8"/>
        <v>1.0608018996939276E-2</v>
      </c>
      <c r="D156" s="9">
        <v>793.70100000000002</v>
      </c>
      <c r="E156" s="1">
        <f t="shared" si="9"/>
        <v>0.99813824435406406</v>
      </c>
      <c r="F156" s="1">
        <f t="shared" si="10"/>
        <v>1.0452356217668937E-5</v>
      </c>
      <c r="G156" s="1">
        <f t="shared" si="11"/>
        <v>1.0413472980533937E-5</v>
      </c>
    </row>
    <row r="157" spans="1:7" x14ac:dyDescent="0.2">
      <c r="A157" s="1">
        <v>834.41099999999994</v>
      </c>
      <c r="B157" s="1">
        <v>-38.823511124000007</v>
      </c>
      <c r="C157" s="1">
        <f t="shared" si="8"/>
        <v>1.1450499807889187E-2</v>
      </c>
      <c r="D157" s="9">
        <v>793.70100000000002</v>
      </c>
      <c r="E157" s="1">
        <f t="shared" si="9"/>
        <v>0.9957373093674734</v>
      </c>
      <c r="F157" s="1">
        <f t="shared" si="10"/>
        <v>1.2178519956387903E-5</v>
      </c>
      <c r="G157" s="1">
        <f t="shared" si="11"/>
        <v>1.2074914720695259E-5</v>
      </c>
    </row>
    <row r="158" spans="1:7" x14ac:dyDescent="0.2">
      <c r="A158" s="1">
        <v>839.79399999999998</v>
      </c>
      <c r="B158" s="1">
        <v>-37.884115220000005</v>
      </c>
      <c r="C158" s="1">
        <f t="shared" si="8"/>
        <v>1.2758341980481114E-2</v>
      </c>
      <c r="D158" s="9">
        <v>793.70100000000002</v>
      </c>
      <c r="E158" s="1">
        <f t="shared" si="9"/>
        <v>0.99124645714561066</v>
      </c>
      <c r="F158" s="1">
        <f t="shared" si="10"/>
        <v>1.5119384180838343E-5</v>
      </c>
      <c r="G158" s="1">
        <f t="shared" si="11"/>
        <v>1.4855846341562667E-5</v>
      </c>
    </row>
    <row r="159" spans="1:7" x14ac:dyDescent="0.2">
      <c r="A159" s="1">
        <v>845.178</v>
      </c>
      <c r="B159" s="1">
        <v>-38.099140167000002</v>
      </c>
      <c r="C159" s="1">
        <f t="shared" si="8"/>
        <v>1.2446378147756712E-2</v>
      </c>
      <c r="D159" s="9">
        <v>793.70100000000002</v>
      </c>
      <c r="E159" s="1">
        <f t="shared" si="9"/>
        <v>0.98352334235357253</v>
      </c>
      <c r="F159" s="1">
        <f t="shared" si="10"/>
        <v>1.4386360419479514E-5</v>
      </c>
      <c r="G159" s="1">
        <f t="shared" si="11"/>
        <v>1.391618776134271E-5</v>
      </c>
    </row>
    <row r="160" spans="1:7" x14ac:dyDescent="0.2">
      <c r="A160" s="1">
        <v>850.56100000000004</v>
      </c>
      <c r="B160" s="1">
        <v>-37.657047270999996</v>
      </c>
      <c r="C160" s="1">
        <f t="shared" si="8"/>
        <v>1.3096270491433741E-2</v>
      </c>
      <c r="D160" s="9">
        <v>793.70100000000002</v>
      </c>
      <c r="E160" s="1">
        <f t="shared" si="9"/>
        <v>0.97117497288455434</v>
      </c>
      <c r="F160" s="1">
        <f t="shared" si="10"/>
        <v>1.5930921492178798E-5</v>
      </c>
      <c r="G160" s="1">
        <f t="shared" si="11"/>
        <v>1.502573972311618E-5</v>
      </c>
    </row>
    <row r="161" spans="1:7" x14ac:dyDescent="0.2">
      <c r="A161" s="1">
        <v>855.94399999999996</v>
      </c>
      <c r="B161" s="1">
        <v>-36.299419403000002</v>
      </c>
      <c r="C161" s="1">
        <f t="shared" si="8"/>
        <v>1.5311898086533668E-2</v>
      </c>
      <c r="D161" s="9">
        <v>793.70100000000002</v>
      </c>
      <c r="E161" s="1">
        <f t="shared" si="9"/>
        <v>0.95269036487415004</v>
      </c>
      <c r="F161" s="1">
        <f t="shared" si="10"/>
        <v>2.1777282464461887E-5</v>
      </c>
      <c r="G161" s="1">
        <f t="shared" si="11"/>
        <v>1.976547383753668E-5</v>
      </c>
    </row>
    <row r="162" spans="1:7" x14ac:dyDescent="0.2">
      <c r="A162" s="1">
        <v>861.32799999999997</v>
      </c>
      <c r="B162" s="1">
        <v>-36.736927033000001</v>
      </c>
      <c r="C162" s="1">
        <f t="shared" si="8"/>
        <v>1.4559740962196551E-2</v>
      </c>
      <c r="D162" s="9">
        <v>793.70100000000002</v>
      </c>
      <c r="E162" s="1">
        <f t="shared" si="9"/>
        <v>0.92670471307173408</v>
      </c>
      <c r="F162" s="1">
        <f t="shared" si="10"/>
        <v>1.9686669473092832E-5</v>
      </c>
      <c r="G162" s="1">
        <f t="shared" si="11"/>
        <v>1.6906550005455988E-5</v>
      </c>
    </row>
    <row r="163" spans="1:7" x14ac:dyDescent="0.2">
      <c r="A163" s="1">
        <v>866.71100000000001</v>
      </c>
      <c r="B163" s="1">
        <v>-36.424915313999996</v>
      </c>
      <c r="C163" s="1">
        <f t="shared" si="8"/>
        <v>1.5092258469325442E-2</v>
      </c>
      <c r="D163" s="9">
        <v>793.70100000000002</v>
      </c>
      <c r="E163" s="1">
        <f t="shared" si="9"/>
        <v>0.89237848997010327</v>
      </c>
      <c r="F163" s="1">
        <f t="shared" si="10"/>
        <v>2.1157000344131889E-5</v>
      </c>
      <c r="G163" s="1">
        <f t="shared" si="11"/>
        <v>1.6848152311623253E-5</v>
      </c>
    </row>
    <row r="164" spans="1:7" x14ac:dyDescent="0.2">
      <c r="A164" s="1">
        <v>872.09400000000005</v>
      </c>
      <c r="B164" s="1">
        <v>-33.157287596999993</v>
      </c>
      <c r="C164" s="1">
        <f t="shared" si="8"/>
        <v>2.198546320906376E-2</v>
      </c>
      <c r="D164" s="9">
        <v>793.70100000000002</v>
      </c>
      <c r="E164" s="1">
        <f t="shared" si="9"/>
        <v>0.84971368520695956</v>
      </c>
      <c r="F164" s="1">
        <f t="shared" si="10"/>
        <v>4.4896952676675901E-5</v>
      </c>
      <c r="G164" s="1">
        <f t="shared" si="11"/>
        <v>3.2416199064464744E-5</v>
      </c>
    </row>
    <row r="165" spans="1:7" x14ac:dyDescent="0.2">
      <c r="A165" s="1">
        <v>877.47799999999995</v>
      </c>
      <c r="B165" s="1">
        <v>-30.432125090999996</v>
      </c>
      <c r="C165" s="1">
        <f t="shared" si="8"/>
        <v>3.0088029446561377E-2</v>
      </c>
      <c r="D165" s="9">
        <v>793.70100000000002</v>
      </c>
      <c r="E165" s="1">
        <f t="shared" si="9"/>
        <v>0.79973058939132569</v>
      </c>
      <c r="F165" s="1">
        <f t="shared" si="10"/>
        <v>8.407220616429804E-5</v>
      </c>
      <c r="G165" s="1">
        <f t="shared" si="11"/>
        <v>5.3769978136509498E-5</v>
      </c>
    </row>
    <row r="166" spans="1:7" x14ac:dyDescent="0.2">
      <c r="A166" s="1">
        <v>882.86099999999999</v>
      </c>
      <c r="B166" s="1">
        <v>-31.209831237000003</v>
      </c>
      <c r="C166" s="1">
        <f t="shared" si="8"/>
        <v>2.7511130573829028E-2</v>
      </c>
      <c r="D166" s="9">
        <v>793.70100000000002</v>
      </c>
      <c r="E166" s="1">
        <f t="shared" si="9"/>
        <v>0.74437884790257047</v>
      </c>
      <c r="F166" s="1">
        <f t="shared" si="10"/>
        <v>7.0301161568852403E-5</v>
      </c>
      <c r="G166" s="1">
        <f t="shared" si="11"/>
        <v>3.8953864430243692E-5</v>
      </c>
    </row>
    <row r="167" spans="1:7" x14ac:dyDescent="0.2">
      <c r="A167" s="1">
        <v>888.24400000000003</v>
      </c>
      <c r="B167" s="1">
        <v>-32.257305144999997</v>
      </c>
      <c r="C167" s="1">
        <f t="shared" si="8"/>
        <v>2.4385672827235742E-2</v>
      </c>
      <c r="D167" s="9">
        <v>793.70100000000002</v>
      </c>
      <c r="E167" s="1">
        <f t="shared" si="9"/>
        <v>0.68609206010208657</v>
      </c>
      <c r="F167" s="1">
        <f t="shared" si="10"/>
        <v>5.5235095600685445E-5</v>
      </c>
      <c r="G167" s="1">
        <f t="shared" si="11"/>
        <v>2.6000392066817602E-5</v>
      </c>
    </row>
    <row r="168" spans="1:7" x14ac:dyDescent="0.2">
      <c r="A168" s="8">
        <v>893.62699999999995</v>
      </c>
      <c r="B168" s="8">
        <v>-33.138385772999996</v>
      </c>
      <c r="C168" s="8">
        <f t="shared" si="8"/>
        <v>2.2033359034192079E-2</v>
      </c>
      <c r="D168" s="9">
        <v>1000</v>
      </c>
      <c r="E168" s="1">
        <f t="shared" si="9"/>
        <v>0.68680014752352536</v>
      </c>
      <c r="F168" s="1">
        <f t="shared" si="10"/>
        <v>4.509278379431734E-5</v>
      </c>
      <c r="G168" s="1">
        <f t="shared" si="11"/>
        <v>2.1270015518871518E-5</v>
      </c>
    </row>
    <row r="169" spans="1:7" x14ac:dyDescent="0.2">
      <c r="A169" s="8">
        <v>899.01099999999997</v>
      </c>
      <c r="B169" s="8">
        <v>-33.532840729</v>
      </c>
      <c r="C169" s="8">
        <f t="shared" si="8"/>
        <v>2.105513176157682E-2</v>
      </c>
      <c r="D169" s="9">
        <v>1000</v>
      </c>
      <c r="E169" s="1">
        <f t="shared" si="9"/>
        <v>0.74438772505756656</v>
      </c>
      <c r="F169" s="1">
        <f t="shared" si="10"/>
        <v>4.1170001253469524E-5</v>
      </c>
      <c r="G169" s="1">
        <f t="shared" si="11"/>
        <v>2.2812836412922204E-5</v>
      </c>
    </row>
    <row r="170" spans="1:7" x14ac:dyDescent="0.2">
      <c r="A170" s="8">
        <v>904.39400000000001</v>
      </c>
      <c r="B170" s="8">
        <v>-34.584461211999994</v>
      </c>
      <c r="C170" s="8">
        <f t="shared" si="8"/>
        <v>1.8654213344749045E-2</v>
      </c>
      <c r="D170" s="9">
        <v>1000</v>
      </c>
      <c r="E170" s="1">
        <f t="shared" si="9"/>
        <v>0.79847432163159116</v>
      </c>
      <c r="F170" s="1">
        <f t="shared" si="10"/>
        <v>3.2322095068865954E-5</v>
      </c>
      <c r="G170" s="1">
        <f t="shared" si="11"/>
        <v>2.060731508600745E-5</v>
      </c>
    </row>
    <row r="171" spans="1:7" x14ac:dyDescent="0.2">
      <c r="A171" s="8">
        <v>909.77700000000004</v>
      </c>
      <c r="B171" s="8">
        <v>-36.530036925999994</v>
      </c>
      <c r="C171" s="8">
        <f t="shared" si="8"/>
        <v>1.4910704165069646E-2</v>
      </c>
      <c r="D171" s="9">
        <v>1000</v>
      </c>
      <c r="E171" s="1">
        <f t="shared" si="9"/>
        <v>0.84694340418638892</v>
      </c>
      <c r="F171" s="1">
        <f t="shared" si="10"/>
        <v>2.0651040191178123E-5</v>
      </c>
      <c r="G171" s="1">
        <f t="shared" si="11"/>
        <v>1.4813262275117887E-5</v>
      </c>
    </row>
    <row r="172" spans="1:7" x14ac:dyDescent="0.2">
      <c r="A172" s="8">
        <v>915.16099999999994</v>
      </c>
      <c r="B172" s="8">
        <v>-36.787906647</v>
      </c>
      <c r="C172" s="8">
        <f t="shared" si="8"/>
        <v>1.4474536563242178E-2</v>
      </c>
      <c r="D172" s="9">
        <v>1000</v>
      </c>
      <c r="E172" s="1">
        <f t="shared" si="9"/>
        <v>0.88825207052528865</v>
      </c>
      <c r="F172" s="1">
        <f t="shared" si="10"/>
        <v>1.9456928744487235E-5</v>
      </c>
      <c r="G172" s="1">
        <f t="shared" si="11"/>
        <v>1.5351356080587883E-5</v>
      </c>
    </row>
    <row r="173" spans="1:7" x14ac:dyDescent="0.2">
      <c r="A173" s="8">
        <v>920.54399999999998</v>
      </c>
      <c r="B173" s="8">
        <v>-36.592708588000008</v>
      </c>
      <c r="C173" s="8">
        <f t="shared" si="8"/>
        <v>1.4803505541452943E-2</v>
      </c>
      <c r="D173" s="9">
        <v>1000</v>
      </c>
      <c r="E173" s="1">
        <f t="shared" si="9"/>
        <v>0.92167168440284397</v>
      </c>
      <c r="F173" s="1">
        <f t="shared" si="10"/>
        <v>2.0355171495060971E-5</v>
      </c>
      <c r="G173" s="1">
        <f t="shared" si="11"/>
        <v>1.7291284494309547E-5</v>
      </c>
    </row>
    <row r="174" spans="1:7" x14ac:dyDescent="0.2">
      <c r="A174" s="8">
        <v>925.92700000000002</v>
      </c>
      <c r="B174" s="8">
        <v>-35.616210936999998</v>
      </c>
      <c r="C174" s="8">
        <f t="shared" si="8"/>
        <v>1.6564924208786566E-2</v>
      </c>
      <c r="D174" s="9">
        <v>1000</v>
      </c>
      <c r="E174" s="1">
        <f t="shared" si="9"/>
        <v>0.94735854098371874</v>
      </c>
      <c r="F174" s="1">
        <f t="shared" si="10"/>
        <v>2.5487341077730009E-5</v>
      </c>
      <c r="G174" s="1">
        <f t="shared" si="11"/>
        <v>2.2874587998529866E-5</v>
      </c>
    </row>
    <row r="175" spans="1:7" x14ac:dyDescent="0.2">
      <c r="A175" s="8">
        <v>931.31100000000004</v>
      </c>
      <c r="B175" s="8">
        <v>-33.662231445000003</v>
      </c>
      <c r="C175" s="8">
        <f t="shared" si="8"/>
        <v>2.074380531094671E-2</v>
      </c>
      <c r="D175" s="9">
        <v>1000</v>
      </c>
      <c r="E175" s="1">
        <f t="shared" si="9"/>
        <v>0.96613601381917091</v>
      </c>
      <c r="F175" s="1">
        <f t="shared" si="10"/>
        <v>3.9961502486855475E-5</v>
      </c>
      <c r="G175" s="1">
        <f t="shared" si="11"/>
        <v>3.7300817585521398E-5</v>
      </c>
    </row>
    <row r="176" spans="1:7" x14ac:dyDescent="0.2">
      <c r="A176" s="8">
        <v>936.69399999999996</v>
      </c>
      <c r="B176" s="8">
        <v>-32.456253051000004</v>
      </c>
      <c r="C176" s="8">
        <f t="shared" si="8"/>
        <v>2.3833473842366441E-2</v>
      </c>
      <c r="D176" s="9">
        <v>1000</v>
      </c>
      <c r="E176" s="1">
        <f t="shared" si="9"/>
        <v>0.97919787954948934</v>
      </c>
      <c r="F176" s="1">
        <f t="shared" si="10"/>
        <v>5.276188699561335E-5</v>
      </c>
      <c r="G176" s="1">
        <f t="shared" si="11"/>
        <v>5.0589600295847562E-5</v>
      </c>
    </row>
    <row r="177" spans="1:7" x14ac:dyDescent="0.2">
      <c r="A177" s="8">
        <v>942.077</v>
      </c>
      <c r="B177" s="8">
        <v>-33.670215607000003</v>
      </c>
      <c r="C177" s="8">
        <f t="shared" si="8"/>
        <v>2.0724746145839856E-2</v>
      </c>
      <c r="D177" s="9">
        <v>1000</v>
      </c>
      <c r="E177" s="1">
        <f t="shared" si="9"/>
        <v>0.98784956848771599</v>
      </c>
      <c r="F177" s="1">
        <f t="shared" si="10"/>
        <v>3.9895513915056747E-5</v>
      </c>
      <c r="G177" s="1">
        <f t="shared" si="11"/>
        <v>3.8931908389956887E-5</v>
      </c>
    </row>
    <row r="178" spans="1:7" x14ac:dyDescent="0.2">
      <c r="A178" s="8">
        <v>947.46</v>
      </c>
      <c r="B178" s="8">
        <v>-34.813106535999999</v>
      </c>
      <c r="C178" s="8">
        <f t="shared" si="8"/>
        <v>1.816957099398863E-2</v>
      </c>
      <c r="D178" s="9">
        <v>1000</v>
      </c>
      <c r="E178" s="1">
        <f t="shared" si="9"/>
        <v>0.9932953123073669</v>
      </c>
      <c r="F178" s="1">
        <f t="shared" si="10"/>
        <v>3.0664435268956962E-5</v>
      </c>
      <c r="G178" s="1">
        <f t="shared" si="11"/>
        <v>3.0254622798820374E-5</v>
      </c>
    </row>
    <row r="179" spans="1:7" x14ac:dyDescent="0.2">
      <c r="A179" s="8">
        <v>952.84400000000005</v>
      </c>
      <c r="B179" s="8">
        <v>-35.658538819000007</v>
      </c>
      <c r="C179" s="8">
        <f t="shared" si="8"/>
        <v>1.6484396764379114E-2</v>
      </c>
      <c r="D179" s="9">
        <v>1000</v>
      </c>
      <c r="E179" s="1">
        <f t="shared" si="9"/>
        <v>0.99653890100168085</v>
      </c>
      <c r="F179" s="1">
        <f t="shared" si="10"/>
        <v>2.5235451029482898E-5</v>
      </c>
      <c r="G179" s="1">
        <f t="shared" si="11"/>
        <v>2.5061068541595701E-5</v>
      </c>
    </row>
    <row r="180" spans="1:7" x14ac:dyDescent="0.2">
      <c r="A180" s="8">
        <v>958.22699999999998</v>
      </c>
      <c r="B180" s="8">
        <v>-35.894580840999993</v>
      </c>
      <c r="C180" s="8">
        <f t="shared" si="8"/>
        <v>1.6042459735810623E-2</v>
      </c>
      <c r="D180" s="9">
        <v>1000</v>
      </c>
      <c r="E180" s="1">
        <f t="shared" si="9"/>
        <v>0.99835167061393593</v>
      </c>
      <c r="F180" s="1">
        <f t="shared" si="10"/>
        <v>2.3904933529175986E-5</v>
      </c>
      <c r="G180" s="1">
        <f t="shared" si="11"/>
        <v>2.3826192069819618E-5</v>
      </c>
    </row>
    <row r="181" spans="1:7" x14ac:dyDescent="0.2">
      <c r="A181" s="8">
        <v>963.61</v>
      </c>
      <c r="B181" s="8">
        <v>-35.866767882999994</v>
      </c>
      <c r="C181" s="8">
        <f t="shared" si="8"/>
        <v>1.6093911389810645E-2</v>
      </c>
      <c r="D181" s="9">
        <v>1000</v>
      </c>
      <c r="E181" s="1">
        <f t="shared" si="9"/>
        <v>0.99929086185372928</v>
      </c>
      <c r="F181" s="1">
        <f t="shared" si="10"/>
        <v>2.4058516052672758E-5</v>
      </c>
      <c r="G181" s="1">
        <f t="shared" si="11"/>
        <v>2.4024406528193747E-5</v>
      </c>
    </row>
    <row r="182" spans="1:7" x14ac:dyDescent="0.2">
      <c r="A182" s="8">
        <v>968.99400000000003</v>
      </c>
      <c r="B182" s="8">
        <v>-35.660675048999998</v>
      </c>
      <c r="C182" s="8">
        <f t="shared" si="8"/>
        <v>1.6480343048023711E-2</v>
      </c>
      <c r="D182" s="9">
        <v>1000</v>
      </c>
      <c r="E182" s="1">
        <f t="shared" si="9"/>
        <v>0.99973305769435672</v>
      </c>
      <c r="F182" s="1">
        <f t="shared" si="10"/>
        <v>2.5223041138609099E-5</v>
      </c>
      <c r="G182" s="1">
        <f t="shared" si="11"/>
        <v>2.5209576742443722E-5</v>
      </c>
    </row>
    <row r="183" spans="1:7" x14ac:dyDescent="0.2">
      <c r="A183" s="8">
        <v>974.37699999999995</v>
      </c>
      <c r="B183" s="8">
        <v>-35.567893982000001</v>
      </c>
      <c r="C183" s="8">
        <f t="shared" si="8"/>
        <v>1.665732659499981E-2</v>
      </c>
      <c r="D183" s="9">
        <v>1000</v>
      </c>
      <c r="E183" s="1">
        <f t="shared" si="9"/>
        <v>0.9999163779550625</v>
      </c>
      <c r="F183" s="1">
        <f t="shared" si="10"/>
        <v>2.5772480892856386E-5</v>
      </c>
      <c r="G183" s="1">
        <f t="shared" si="11"/>
        <v>2.5768170777963485E-5</v>
      </c>
    </row>
    <row r="184" spans="1:7" x14ac:dyDescent="0.2">
      <c r="A184" s="8">
        <v>979.76</v>
      </c>
      <c r="B184" s="8">
        <v>-35.818977355999998</v>
      </c>
      <c r="C184" s="8">
        <f t="shared" si="8"/>
        <v>1.6182705555203399E-2</v>
      </c>
      <c r="D184" s="9">
        <v>1000</v>
      </c>
      <c r="E184" s="1">
        <f t="shared" si="9"/>
        <v>0.99998002052266677</v>
      </c>
      <c r="F184" s="1">
        <f t="shared" si="10"/>
        <v>2.4324722188966106E-5</v>
      </c>
      <c r="G184" s="1">
        <f t="shared" si="11"/>
        <v>2.4323750208204814E-5</v>
      </c>
    </row>
    <row r="185" spans="1:7" x14ac:dyDescent="0.2">
      <c r="A185" s="8">
        <v>985.14400000000001</v>
      </c>
      <c r="B185" s="8">
        <v>-36.368301390999996</v>
      </c>
      <c r="C185" s="8">
        <f t="shared" si="8"/>
        <v>1.5190949865757883E-2</v>
      </c>
      <c r="D185" s="9">
        <v>1000</v>
      </c>
      <c r="E185" s="1">
        <f t="shared" si="9"/>
        <v>0.99999692715834021</v>
      </c>
      <c r="F185" s="1">
        <f t="shared" si="10"/>
        <v>2.1430623869239302E-5</v>
      </c>
      <c r="G185" s="1">
        <f t="shared" si="11"/>
        <v>2.1430492163614015E-5</v>
      </c>
    </row>
    <row r="186" spans="1:7" x14ac:dyDescent="0.2">
      <c r="A186" s="8">
        <v>990.52700000000004</v>
      </c>
      <c r="B186" s="8">
        <v>-36.628269195999998</v>
      </c>
      <c r="C186" s="8">
        <f t="shared" si="8"/>
        <v>1.474302290283078E-2</v>
      </c>
      <c r="D186" s="9">
        <v>1000</v>
      </c>
      <c r="E186" s="1">
        <f t="shared" si="9"/>
        <v>0.99999979680516415</v>
      </c>
      <c r="F186" s="1">
        <f t="shared" si="10"/>
        <v>2.0189181154875662E-5</v>
      </c>
      <c r="G186" s="1">
        <f t="shared" si="11"/>
        <v>2.0189172950201794E-5</v>
      </c>
    </row>
    <row r="187" spans="1:7" x14ac:dyDescent="0.2">
      <c r="A187" s="8">
        <v>995.91</v>
      </c>
      <c r="B187" s="8">
        <v>-36.124942780000005</v>
      </c>
      <c r="C187" s="8">
        <f t="shared" si="8"/>
        <v>1.5622583731145487E-2</v>
      </c>
      <c r="D187" s="9">
        <v>1000</v>
      </c>
      <c r="E187" s="1">
        <f t="shared" si="9"/>
        <v>0.9999999987050826</v>
      </c>
      <c r="F187" s="1">
        <f t="shared" si="10"/>
        <v>2.266999093782789E-5</v>
      </c>
      <c r="G187" s="1">
        <f t="shared" si="11"/>
        <v>2.2669990879116361E-5</v>
      </c>
    </row>
    <row r="188" spans="1:7" x14ac:dyDescent="0.2">
      <c r="A188" s="8">
        <v>1001.293</v>
      </c>
      <c r="B188" s="8">
        <v>-35.411003113</v>
      </c>
      <c r="C188" s="8">
        <f t="shared" si="8"/>
        <v>1.6960937130683813E-2</v>
      </c>
      <c r="D188" s="9">
        <v>1000</v>
      </c>
      <c r="E188" s="1">
        <f t="shared" si="9"/>
        <v>0.99999999999872802</v>
      </c>
      <c r="F188" s="1">
        <f t="shared" si="10"/>
        <v>2.6720545081832327E-5</v>
      </c>
      <c r="G188" s="1">
        <f t="shared" si="11"/>
        <v>2.672054508176435E-5</v>
      </c>
    </row>
    <row r="189" spans="1:7" x14ac:dyDescent="0.2">
      <c r="A189" s="8">
        <v>1006.677</v>
      </c>
      <c r="B189" s="8">
        <v>-34.707557679000004</v>
      </c>
      <c r="C189" s="8">
        <f t="shared" si="8"/>
        <v>1.8391710240487139E-2</v>
      </c>
      <c r="D189" s="9">
        <v>1000</v>
      </c>
      <c r="E189" s="1">
        <f t="shared" si="9"/>
        <v>0.99999997626499926</v>
      </c>
      <c r="F189" s="1">
        <f t="shared" si="10"/>
        <v>3.1412983429609824E-5</v>
      </c>
      <c r="G189" s="1">
        <f t="shared" si="11"/>
        <v>3.1412981938435473E-5</v>
      </c>
    </row>
    <row r="190" spans="1:7" x14ac:dyDescent="0.2">
      <c r="A190" s="8">
        <v>1012.06</v>
      </c>
      <c r="B190" s="8">
        <v>-34.274322510000005</v>
      </c>
      <c r="C190" s="8">
        <f t="shared" si="8"/>
        <v>1.9332315516270383E-2</v>
      </c>
      <c r="D190" s="9">
        <v>1000</v>
      </c>
      <c r="E190" s="1">
        <f t="shared" si="9"/>
        <v>0.99999918891127115</v>
      </c>
      <c r="F190" s="1">
        <f t="shared" si="10"/>
        <v>3.4714696565171266E-5</v>
      </c>
      <c r="G190" s="1">
        <f t="shared" si="11"/>
        <v>3.4714640251795889E-5</v>
      </c>
    </row>
    <row r="191" spans="1:7" x14ac:dyDescent="0.2">
      <c r="A191" s="8">
        <v>1017.443</v>
      </c>
      <c r="B191" s="8">
        <v>-34.600585938000002</v>
      </c>
      <c r="C191" s="8">
        <f t="shared" si="8"/>
        <v>1.8619615270986167E-2</v>
      </c>
      <c r="D191" s="9">
        <v>1000</v>
      </c>
      <c r="E191" s="1">
        <f t="shared" si="9"/>
        <v>0.99999269119323253</v>
      </c>
      <c r="F191" s="1">
        <f t="shared" si="10"/>
        <v>3.2202310313908488E-5</v>
      </c>
      <c r="G191" s="1">
        <f t="shared" si="11"/>
        <v>3.2201839594701589E-5</v>
      </c>
    </row>
    <row r="192" spans="1:7" x14ac:dyDescent="0.2">
      <c r="A192" s="8">
        <v>1022.827</v>
      </c>
      <c r="B192" s="8">
        <v>-34.616828919</v>
      </c>
      <c r="C192" s="8">
        <f t="shared" si="8"/>
        <v>1.8584828339551773E-2</v>
      </c>
      <c r="D192" s="9">
        <v>1000</v>
      </c>
      <c r="E192" s="1">
        <f t="shared" si="9"/>
        <v>0.99996386018839378</v>
      </c>
      <c r="F192" s="1">
        <f t="shared" si="10"/>
        <v>3.2076137110940361E-5</v>
      </c>
      <c r="G192" s="1">
        <f t="shared" si="11"/>
        <v>3.2073818701730063E-5</v>
      </c>
    </row>
    <row r="193" spans="1:7" x14ac:dyDescent="0.2">
      <c r="A193" s="8">
        <v>1028.21</v>
      </c>
      <c r="B193" s="8">
        <v>-34.556480407999992</v>
      </c>
      <c r="C193" s="8">
        <f t="shared" si="8"/>
        <v>1.8714403093390224E-2</v>
      </c>
      <c r="D193" s="9">
        <v>1000</v>
      </c>
      <c r="E193" s="1">
        <f t="shared" si="9"/>
        <v>0.99987326412307298</v>
      </c>
      <c r="F193" s="1">
        <f t="shared" si="10"/>
        <v>3.2531012738425695E-5</v>
      </c>
      <c r="G193" s="1">
        <f t="shared" si="11"/>
        <v>3.2522767568084794E-5</v>
      </c>
    </row>
    <row r="194" spans="1:7" x14ac:dyDescent="0.2">
      <c r="A194" s="8">
        <v>1033.5930000000001</v>
      </c>
      <c r="B194" s="8">
        <v>-34.684638977000006</v>
      </c>
      <c r="C194" s="8">
        <f t="shared" si="8"/>
        <v>1.8440302928126755E-2</v>
      </c>
      <c r="D194" s="9">
        <v>1000</v>
      </c>
      <c r="E194" s="1">
        <f t="shared" si="9"/>
        <v>0.99964426641283888</v>
      </c>
      <c r="F194" s="1">
        <f t="shared" si="10"/>
        <v>3.1585061497406441E-5</v>
      </c>
      <c r="G194" s="1">
        <f t="shared" si="11"/>
        <v>3.1562593759927443E-5</v>
      </c>
    </row>
    <row r="195" spans="1:7" x14ac:dyDescent="0.2">
      <c r="A195" s="8">
        <v>1038.9770000000001</v>
      </c>
      <c r="B195" s="8">
        <v>-34.819511413999997</v>
      </c>
      <c r="C195" s="8">
        <f t="shared" si="8"/>
        <v>1.8156177893855093E-2</v>
      </c>
      <c r="D195" s="9">
        <v>1000</v>
      </c>
      <c r="E195" s="1">
        <f t="shared" si="9"/>
        <v>0.99914589908651208</v>
      </c>
      <c r="F195" s="1">
        <f t="shared" si="10"/>
        <v>3.0613558294326845E-5</v>
      </c>
      <c r="G195" s="1">
        <f t="shared" si="11"/>
        <v>3.0561286490352994E-5</v>
      </c>
    </row>
    <row r="196" spans="1:7" x14ac:dyDescent="0.2">
      <c r="A196" s="8">
        <v>1044.3599999999999</v>
      </c>
      <c r="B196" s="8">
        <v>-35.504161835000005</v>
      </c>
      <c r="C196" s="8">
        <f t="shared" si="8"/>
        <v>1.6779998136029373E-2</v>
      </c>
      <c r="D196" s="9">
        <v>1000</v>
      </c>
      <c r="E196" s="1">
        <f t="shared" si="9"/>
        <v>0.99817451328179552</v>
      </c>
      <c r="F196" s="1">
        <f t="shared" si="10"/>
        <v>2.6153477377406572E-5</v>
      </c>
      <c r="G196" s="1">
        <f t="shared" si="11"/>
        <v>2.6058078880125935E-5</v>
      </c>
    </row>
    <row r="197" spans="1:7" x14ac:dyDescent="0.2">
      <c r="A197" s="8">
        <v>1049.7429999999999</v>
      </c>
      <c r="B197" s="8">
        <v>-37.329933165999996</v>
      </c>
      <c r="C197" s="8">
        <f t="shared" si="8"/>
        <v>1.3598886269734007E-2</v>
      </c>
      <c r="D197" s="9">
        <v>1000</v>
      </c>
      <c r="E197" s="1">
        <f t="shared" si="9"/>
        <v>0.9964343412581671</v>
      </c>
      <c r="F197" s="1">
        <f t="shared" si="10"/>
        <v>1.7177197452829164E-5</v>
      </c>
      <c r="G197" s="1">
        <f t="shared" si="11"/>
        <v>1.7054919793866539E-5</v>
      </c>
    </row>
    <row r="198" spans="1:7" x14ac:dyDescent="0.2">
      <c r="A198" s="8">
        <v>1055.126</v>
      </c>
      <c r="B198" s="8">
        <v>-38.256076812999993</v>
      </c>
      <c r="C198" s="8">
        <f t="shared" si="8"/>
        <v>1.2223516394577978E-2</v>
      </c>
      <c r="D198" s="9">
        <v>1000</v>
      </c>
      <c r="E198" s="1">
        <f t="shared" si="9"/>
        <v>0.99352135445713741</v>
      </c>
      <c r="F198" s="1">
        <f t="shared" si="10"/>
        <v>1.3878353431963177E-5</v>
      </c>
      <c r="G198" s="1">
        <f t="shared" si="11"/>
        <v>1.3699110080774718E-5</v>
      </c>
    </row>
    <row r="199" spans="1:7" x14ac:dyDescent="0.2">
      <c r="A199" s="8">
        <v>1060.51</v>
      </c>
      <c r="B199" s="8">
        <v>-38.225910185999993</v>
      </c>
      <c r="C199" s="8">
        <f t="shared" si="8"/>
        <v>1.2266043222488133E-2</v>
      </c>
      <c r="D199" s="9">
        <v>1000</v>
      </c>
      <c r="E199" s="1">
        <f t="shared" si="9"/>
        <v>0.98891259706365287</v>
      </c>
      <c r="F199" s="1">
        <f t="shared" si="10"/>
        <v>1.3972494087662207E-5</v>
      </c>
      <c r="G199" s="1">
        <f t="shared" si="11"/>
        <v>1.3664374389449486E-5</v>
      </c>
    </row>
    <row r="200" spans="1:7" x14ac:dyDescent="0.2">
      <c r="A200" s="8">
        <v>1065.893</v>
      </c>
      <c r="B200" s="8">
        <v>-38.883499145999998</v>
      </c>
      <c r="C200" s="8">
        <f t="shared" si="8"/>
        <v>1.1371690803413491E-2</v>
      </c>
      <c r="D200" s="9">
        <v>1000</v>
      </c>
      <c r="E200" s="1">
        <f t="shared" si="9"/>
        <v>0.98197356907380429</v>
      </c>
      <c r="F200" s="1">
        <f t="shared" si="10"/>
        <v>1.2011457526327145E-5</v>
      </c>
      <c r="G200" s="1">
        <f t="shared" si="11"/>
        <v>1.1582313257176372E-5</v>
      </c>
    </row>
    <row r="201" spans="1:7" x14ac:dyDescent="0.2">
      <c r="A201" s="8">
        <v>1071.2760000000001</v>
      </c>
      <c r="B201" s="8">
        <v>-38.979740143000001</v>
      </c>
      <c r="C201" s="8">
        <f t="shared" si="8"/>
        <v>1.1246386194377282E-2</v>
      </c>
      <c r="D201" s="9">
        <v>1000</v>
      </c>
      <c r="E201" s="1">
        <f t="shared" si="9"/>
        <v>0.97197811015793367</v>
      </c>
      <c r="F201" s="1">
        <f t="shared" si="10"/>
        <v>1.1748207545335225E-5</v>
      </c>
      <c r="G201" s="1">
        <f t="shared" si="11"/>
        <v>1.10990185916447E-5</v>
      </c>
    </row>
    <row r="202" spans="1:7" x14ac:dyDescent="0.2">
      <c r="A202" s="8">
        <v>1076.6600000000001</v>
      </c>
      <c r="B202" s="8">
        <v>-38.560684204000005</v>
      </c>
      <c r="C202" s="8">
        <f t="shared" ref="C202:C265" si="12">10^(B202/20)</f>
        <v>1.1802276632185785E-2</v>
      </c>
      <c r="D202" s="9">
        <v>1000</v>
      </c>
      <c r="E202" s="1">
        <f t="shared" ref="E202:E265" si="13">SQRT(1/(1+(((A202/D202)-(D202/A202))*1.507*3)^6))</f>
        <v>0.95816207235329198</v>
      </c>
      <c r="F202" s="1">
        <f t="shared" ref="F202:F265" si="14">C202^2/((A202-A201)*2)</f>
        <v>1.2935896517704147E-5</v>
      </c>
      <c r="G202" s="1">
        <f t="shared" ref="G202:G265" si="15">F202*E202^2</f>
        <v>1.1876117463548338E-5</v>
      </c>
    </row>
    <row r="203" spans="1:7" x14ac:dyDescent="0.2">
      <c r="A203" s="8">
        <v>1082.0429999999999</v>
      </c>
      <c r="B203" s="8">
        <v>-36.957122801999994</v>
      </c>
      <c r="C203" s="8">
        <f t="shared" si="12"/>
        <v>1.4195276618749923E-2</v>
      </c>
      <c r="D203" s="9">
        <v>1000</v>
      </c>
      <c r="E203" s="1">
        <f t="shared" si="13"/>
        <v>0.93981961654606994</v>
      </c>
      <c r="F203" s="1">
        <f t="shared" si="14"/>
        <v>1.8716875188819926E-5</v>
      </c>
      <c r="G203" s="1">
        <f t="shared" si="15"/>
        <v>1.6531884242419061E-5</v>
      </c>
    </row>
    <row r="204" spans="1:7" x14ac:dyDescent="0.2">
      <c r="A204" s="8">
        <v>1087.4259999999999</v>
      </c>
      <c r="B204" s="8">
        <v>-35.139015198000003</v>
      </c>
      <c r="C204" s="8">
        <f t="shared" si="12"/>
        <v>1.7500450966501917E-2</v>
      </c>
      <c r="D204" s="9">
        <v>1000</v>
      </c>
      <c r="E204" s="1">
        <f t="shared" si="13"/>
        <v>0.91640056278281679</v>
      </c>
      <c r="F204" s="1">
        <f t="shared" si="14"/>
        <v>2.8447499909988456E-5</v>
      </c>
      <c r="G204" s="1">
        <f t="shared" si="15"/>
        <v>2.3889925706714006E-5</v>
      </c>
    </row>
    <row r="205" spans="1:7" x14ac:dyDescent="0.2">
      <c r="A205" s="8">
        <v>1092.81</v>
      </c>
      <c r="B205" s="8">
        <v>-34.526073454999995</v>
      </c>
      <c r="C205" s="8">
        <f t="shared" si="12"/>
        <v>1.8780031970103851E-2</v>
      </c>
      <c r="D205" s="9">
        <v>1000</v>
      </c>
      <c r="E205" s="1">
        <f t="shared" si="13"/>
        <v>0.88763363752452629</v>
      </c>
      <c r="F205" s="1">
        <f t="shared" si="14"/>
        <v>3.2753491901757225E-5</v>
      </c>
      <c r="G205" s="1">
        <f t="shared" si="15"/>
        <v>2.5806262535337464E-5</v>
      </c>
    </row>
    <row r="206" spans="1:7" x14ac:dyDescent="0.2">
      <c r="A206" s="8">
        <v>1098.193</v>
      </c>
      <c r="B206" s="8">
        <v>-35.697513580999995</v>
      </c>
      <c r="C206" s="8">
        <f t="shared" si="12"/>
        <v>1.6410594749414559E-2</v>
      </c>
      <c r="D206" s="9">
        <v>1000</v>
      </c>
      <c r="E206" s="1">
        <f t="shared" si="13"/>
        <v>0.85364199651682737</v>
      </c>
      <c r="F206" s="1">
        <f t="shared" si="14"/>
        <v>2.5014640537758757E-5</v>
      </c>
      <c r="G206" s="1">
        <f t="shared" si="15"/>
        <v>1.8228285083494489E-5</v>
      </c>
    </row>
    <row r="207" spans="1:7" x14ac:dyDescent="0.2">
      <c r="A207" s="8">
        <v>1103.576</v>
      </c>
      <c r="B207" s="8">
        <v>-37.411109924000009</v>
      </c>
      <c r="C207" s="8">
        <f t="shared" si="12"/>
        <v>1.3472385578387393E-2</v>
      </c>
      <c r="D207" s="9">
        <v>1000</v>
      </c>
      <c r="E207" s="1">
        <f t="shared" si="13"/>
        <v>0.81494817654242702</v>
      </c>
      <c r="F207" s="1">
        <f t="shared" si="14"/>
        <v>1.6859109527469751E-5</v>
      </c>
      <c r="G207" s="1">
        <f t="shared" si="15"/>
        <v>1.119681794448549E-5</v>
      </c>
    </row>
    <row r="208" spans="1:7" x14ac:dyDescent="0.2">
      <c r="A208" s="8">
        <v>1108.9590000000001</v>
      </c>
      <c r="B208" s="8">
        <v>-38.261505127000007</v>
      </c>
      <c r="C208" s="8">
        <f t="shared" si="12"/>
        <v>1.2215879599923714E-2</v>
      </c>
      <c r="D208" s="9">
        <v>1000</v>
      </c>
      <c r="E208" s="1">
        <f t="shared" si="13"/>
        <v>0.77245304938023196</v>
      </c>
      <c r="F208" s="1">
        <f t="shared" si="14"/>
        <v>1.3861017499519905E-5</v>
      </c>
      <c r="G208" s="1">
        <f t="shared" si="15"/>
        <v>8.2706433944579303E-6</v>
      </c>
    </row>
    <row r="209" spans="1:7" x14ac:dyDescent="0.2">
      <c r="A209" s="8">
        <v>1114.3430000000001</v>
      </c>
      <c r="B209" s="8">
        <v>-39.330039979000006</v>
      </c>
      <c r="C209" s="8">
        <f t="shared" si="12"/>
        <v>1.0801846490478844E-2</v>
      </c>
      <c r="D209" s="9">
        <v>1000</v>
      </c>
      <c r="E209" s="1">
        <f t="shared" si="13"/>
        <v>0.72730862993640388</v>
      </c>
      <c r="F209" s="1">
        <f t="shared" si="14"/>
        <v>1.0835799368858636E-5</v>
      </c>
      <c r="G209" s="1">
        <f t="shared" si="15"/>
        <v>5.7318977792697095E-6</v>
      </c>
    </row>
    <row r="210" spans="1:7" x14ac:dyDescent="0.2">
      <c r="A210" s="8">
        <v>1119.7260000000001</v>
      </c>
      <c r="B210" s="8">
        <v>-40.457031250000007</v>
      </c>
      <c r="C210" s="8">
        <f t="shared" si="12"/>
        <v>9.4874267862712948E-3</v>
      </c>
      <c r="D210" s="9">
        <v>1000</v>
      </c>
      <c r="E210" s="1">
        <f t="shared" si="13"/>
        <v>0.68079754500051282</v>
      </c>
      <c r="F210" s="1">
        <f t="shared" si="14"/>
        <v>8.360697290066639E-6</v>
      </c>
      <c r="G210" s="1">
        <f t="shared" si="15"/>
        <v>3.8750602689439689E-6</v>
      </c>
    </row>
    <row r="211" spans="1:7" x14ac:dyDescent="0.2">
      <c r="A211" s="1">
        <v>1125.1089999999999</v>
      </c>
      <c r="B211" s="1">
        <v>-40.707229613999999</v>
      </c>
      <c r="C211" s="1">
        <f t="shared" si="12"/>
        <v>9.2180385347285596E-3</v>
      </c>
      <c r="D211" s="9">
        <v>1259.921</v>
      </c>
      <c r="E211" s="1">
        <f t="shared" si="13"/>
        <v>0.6799694799707694</v>
      </c>
      <c r="F211" s="1">
        <f t="shared" si="14"/>
        <v>7.892646705159171E-6</v>
      </c>
      <c r="G211" s="1">
        <f t="shared" si="15"/>
        <v>3.6492322418382997E-6</v>
      </c>
    </row>
    <row r="212" spans="1:7" x14ac:dyDescent="0.2">
      <c r="A212" s="1">
        <v>1130.4929999999999</v>
      </c>
      <c r="B212" s="1">
        <v>-41.212310790999993</v>
      </c>
      <c r="C212" s="1">
        <f t="shared" si="12"/>
        <v>8.6973001961797389E-3</v>
      </c>
      <c r="D212" s="9">
        <v>1259.921</v>
      </c>
      <c r="E212" s="1">
        <f t="shared" si="13"/>
        <v>0.72606721111413652</v>
      </c>
      <c r="F212" s="1">
        <f t="shared" si="14"/>
        <v>7.0247985422054157E-6</v>
      </c>
      <c r="G212" s="1">
        <f t="shared" si="15"/>
        <v>3.7032883020319745E-6</v>
      </c>
    </row>
    <row r="213" spans="1:7" x14ac:dyDescent="0.2">
      <c r="A213" s="1">
        <v>1135.876</v>
      </c>
      <c r="B213" s="1">
        <v>-41.799236297</v>
      </c>
      <c r="C213" s="1">
        <f t="shared" si="12"/>
        <v>8.1290198706925974E-3</v>
      </c>
      <c r="D213" s="9">
        <v>1259.921</v>
      </c>
      <c r="E213" s="1">
        <f t="shared" si="13"/>
        <v>0.77042647725377966</v>
      </c>
      <c r="F213" s="1">
        <f t="shared" si="14"/>
        <v>6.1379308989517578E-6</v>
      </c>
      <c r="G213" s="1">
        <f t="shared" si="15"/>
        <v>3.6432115857599085E-6</v>
      </c>
    </row>
    <row r="214" spans="1:7" x14ac:dyDescent="0.2">
      <c r="A214" s="1">
        <v>1141.259</v>
      </c>
      <c r="B214" s="1">
        <v>-42.036415099999999</v>
      </c>
      <c r="C214" s="1">
        <f t="shared" si="12"/>
        <v>7.9100502966391161E-3</v>
      </c>
      <c r="D214" s="9">
        <v>1259.921</v>
      </c>
      <c r="E214" s="1">
        <f t="shared" si="13"/>
        <v>0.81191840934813686</v>
      </c>
      <c r="F214" s="1">
        <f t="shared" si="14"/>
        <v>5.8117123997176414E-6</v>
      </c>
      <c r="G214" s="1">
        <f t="shared" si="15"/>
        <v>3.8311476685695087E-6</v>
      </c>
    </row>
    <row r="215" spans="1:7" x14ac:dyDescent="0.2">
      <c r="A215" s="1">
        <v>1146.643</v>
      </c>
      <c r="B215" s="1">
        <v>-42.006946563999996</v>
      </c>
      <c r="C215" s="1">
        <f t="shared" si="12"/>
        <v>7.9369322250574595E-3</v>
      </c>
      <c r="D215" s="9">
        <v>1259.921</v>
      </c>
      <c r="E215" s="1">
        <f t="shared" si="13"/>
        <v>0.84956214914479766</v>
      </c>
      <c r="F215" s="1">
        <f t="shared" si="14"/>
        <v>5.8501943856942229E-6</v>
      </c>
      <c r="G215" s="1">
        <f t="shared" si="15"/>
        <v>4.2224119937792756E-6</v>
      </c>
    </row>
    <row r="216" spans="1:7" x14ac:dyDescent="0.2">
      <c r="A216" s="1">
        <v>1152.0260000000001</v>
      </c>
      <c r="B216" s="1">
        <v>-41.875774383999996</v>
      </c>
      <c r="C216" s="1">
        <f t="shared" si="12"/>
        <v>8.0577034670592674E-3</v>
      </c>
      <c r="D216" s="9">
        <v>1259.921</v>
      </c>
      <c r="E216" s="1">
        <f t="shared" si="13"/>
        <v>0.88262478212730588</v>
      </c>
      <c r="F216" s="1">
        <f t="shared" si="14"/>
        <v>6.0307064056342633E-6</v>
      </c>
      <c r="G216" s="1">
        <f t="shared" si="15"/>
        <v>4.6980801400455004E-6</v>
      </c>
    </row>
    <row r="217" spans="1:7" x14ac:dyDescent="0.2">
      <c r="A217" s="1">
        <v>1157.4090000000001</v>
      </c>
      <c r="B217" s="1">
        <v>-41.505844115999992</v>
      </c>
      <c r="C217" s="1">
        <f t="shared" si="12"/>
        <v>8.4082921723617685E-3</v>
      </c>
      <c r="D217" s="9">
        <v>1259.921</v>
      </c>
      <c r="E217" s="1">
        <f t="shared" si="13"/>
        <v>0.91073637700022469</v>
      </c>
      <c r="F217" s="1">
        <f t="shared" si="14"/>
        <v>6.566912247427056E-6</v>
      </c>
      <c r="G217" s="1">
        <f t="shared" si="15"/>
        <v>5.4468646091271745E-6</v>
      </c>
    </row>
    <row r="218" spans="1:7" x14ac:dyDescent="0.2">
      <c r="A218" s="1">
        <v>1162.7919999999999</v>
      </c>
      <c r="B218" s="1">
        <v>-40.828956604000005</v>
      </c>
      <c r="C218" s="1">
        <f t="shared" si="12"/>
        <v>9.0897548355453276E-3</v>
      </c>
      <c r="D218" s="9">
        <v>1259.921</v>
      </c>
      <c r="E218" s="1">
        <f t="shared" si="13"/>
        <v>0.93387174411292695</v>
      </c>
      <c r="F218" s="1">
        <f t="shared" si="14"/>
        <v>7.6744977680032123E-6</v>
      </c>
      <c r="G218" s="1">
        <f t="shared" si="15"/>
        <v>6.6930556296447854E-6</v>
      </c>
    </row>
    <row r="219" spans="1:7" x14ac:dyDescent="0.2">
      <c r="A219" s="1">
        <v>1168.1759999999999</v>
      </c>
      <c r="B219" s="1">
        <v>-39.213100433000008</v>
      </c>
      <c r="C219" s="1">
        <f t="shared" si="12"/>
        <v>1.094825686989951E-2</v>
      </c>
      <c r="D219" s="9">
        <v>1259.921</v>
      </c>
      <c r="E219" s="1">
        <f t="shared" si="13"/>
        <v>0.9523131960440564</v>
      </c>
      <c r="F219" s="1">
        <f t="shared" si="14"/>
        <v>1.1131531249006453E-5</v>
      </c>
      <c r="G219" s="1">
        <f t="shared" si="15"/>
        <v>1.0095190402365074E-5</v>
      </c>
    </row>
    <row r="220" spans="1:7" x14ac:dyDescent="0.2">
      <c r="A220" s="1">
        <v>1173.559</v>
      </c>
      <c r="B220" s="1">
        <v>-36.968372345000006</v>
      </c>
      <c r="C220" s="1">
        <f t="shared" si="12"/>
        <v>1.4176903485497555E-2</v>
      </c>
      <c r="D220" s="9">
        <v>1259.921</v>
      </c>
      <c r="E220" s="1">
        <f t="shared" si="13"/>
        <v>0.96655234565068027</v>
      </c>
      <c r="F220" s="1">
        <f t="shared" si="14"/>
        <v>1.8668455548682081E-5</v>
      </c>
      <c r="G220" s="1">
        <f t="shared" si="15"/>
        <v>1.7440508703984152E-5</v>
      </c>
    </row>
    <row r="221" spans="1:7" x14ac:dyDescent="0.2">
      <c r="A221" s="1">
        <v>1178.942</v>
      </c>
      <c r="B221" s="1">
        <v>-37.377029418999996</v>
      </c>
      <c r="C221" s="1">
        <f t="shared" si="12"/>
        <v>1.3525350521419302E-2</v>
      </c>
      <c r="D221" s="9">
        <v>1259.921</v>
      </c>
      <c r="E221" s="1">
        <f t="shared" si="13"/>
        <v>0.97721354417859452</v>
      </c>
      <c r="F221" s="1">
        <f t="shared" si="14"/>
        <v>1.6991928917634786E-5</v>
      </c>
      <c r="G221" s="1">
        <f t="shared" si="15"/>
        <v>1.6226379835413688E-5</v>
      </c>
    </row>
    <row r="222" spans="1:7" x14ac:dyDescent="0.2">
      <c r="A222" s="1">
        <v>1184.326</v>
      </c>
      <c r="B222" s="1">
        <v>-39.548351288000006</v>
      </c>
      <c r="C222" s="1">
        <f t="shared" si="12"/>
        <v>1.0533736142499438E-2</v>
      </c>
      <c r="D222" s="9">
        <v>1259.921</v>
      </c>
      <c r="E222" s="1">
        <f t="shared" si="13"/>
        <v>0.98495369730645321</v>
      </c>
      <c r="F222" s="1">
        <f t="shared" si="14"/>
        <v>1.030456882613286E-5</v>
      </c>
      <c r="G222" s="1">
        <f t="shared" si="15"/>
        <v>9.9968103667209253E-6</v>
      </c>
    </row>
    <row r="223" spans="1:7" x14ac:dyDescent="0.2">
      <c r="A223" s="1">
        <v>1189.7090000000001</v>
      </c>
      <c r="B223" s="1">
        <v>-41.371490479000009</v>
      </c>
      <c r="C223" s="1">
        <f t="shared" si="12"/>
        <v>8.5393630130912827E-3</v>
      </c>
      <c r="D223" s="9">
        <v>1259.921</v>
      </c>
      <c r="E223" s="1">
        <f t="shared" si="13"/>
        <v>0.99039600428701358</v>
      </c>
      <c r="F223" s="1">
        <f t="shared" si="14"/>
        <v>6.7732417489644165E-6</v>
      </c>
      <c r="G223" s="1">
        <f t="shared" si="15"/>
        <v>6.6437661212194477E-6</v>
      </c>
    </row>
    <row r="224" spans="1:7" x14ac:dyDescent="0.2">
      <c r="A224" s="1">
        <v>1195.0920000000001</v>
      </c>
      <c r="B224" s="1">
        <v>-42.581535339000006</v>
      </c>
      <c r="C224" s="1">
        <f t="shared" si="12"/>
        <v>7.4288781163197089E-3</v>
      </c>
      <c r="D224" s="9">
        <v>1259.921</v>
      </c>
      <c r="E224" s="1">
        <f t="shared" si="13"/>
        <v>0.99409812758022376</v>
      </c>
      <c r="F224" s="1">
        <f t="shared" si="14"/>
        <v>5.1261592111400218E-6</v>
      </c>
      <c r="G224" s="1">
        <f t="shared" si="15"/>
        <v>5.0658298906851138E-6</v>
      </c>
    </row>
    <row r="225" spans="1:7" x14ac:dyDescent="0.2">
      <c r="A225" s="1">
        <v>1200.4760000000001</v>
      </c>
      <c r="B225" s="1">
        <v>-43.368553162000005</v>
      </c>
      <c r="C225" s="1">
        <f t="shared" si="12"/>
        <v>6.7853513697681079E-3</v>
      </c>
      <c r="D225" s="9">
        <v>1259.921</v>
      </c>
      <c r="E225" s="1">
        <f t="shared" si="13"/>
        <v>0.99652741721260396</v>
      </c>
      <c r="F225" s="1">
        <f t="shared" si="14"/>
        <v>4.2757237380399155E-6</v>
      </c>
      <c r="G225" s="1">
        <f t="shared" si="15"/>
        <v>4.2460796889580399E-6</v>
      </c>
    </row>
    <row r="226" spans="1:7" x14ac:dyDescent="0.2">
      <c r="A226" s="1">
        <v>1205.8589999999999</v>
      </c>
      <c r="B226" s="1">
        <v>-42.736198424999998</v>
      </c>
      <c r="C226" s="1">
        <f t="shared" si="12"/>
        <v>7.2977684362060449E-3</v>
      </c>
      <c r="D226" s="9">
        <v>1259.921</v>
      </c>
      <c r="E226" s="1">
        <f t="shared" si="13"/>
        <v>0.99805755040288335</v>
      </c>
      <c r="F226" s="1">
        <f t="shared" si="14"/>
        <v>4.9468162872456896E-6</v>
      </c>
      <c r="G226" s="1">
        <f t="shared" si="15"/>
        <v>4.927617069521514E-6</v>
      </c>
    </row>
    <row r="227" spans="1:7" x14ac:dyDescent="0.2">
      <c r="A227" s="1">
        <v>1211.242</v>
      </c>
      <c r="B227" s="1">
        <v>-41.610847473000007</v>
      </c>
      <c r="C227" s="1">
        <f t="shared" si="12"/>
        <v>8.3072566172970944E-3</v>
      </c>
      <c r="D227" s="9">
        <v>1259.921</v>
      </c>
      <c r="E227" s="1">
        <f t="shared" si="13"/>
        <v>0.99897735880201111</v>
      </c>
      <c r="F227" s="1">
        <f t="shared" si="14"/>
        <v>6.4100420309888422E-6</v>
      </c>
      <c r="G227" s="1">
        <f t="shared" si="15"/>
        <v>6.3969383884554153E-6</v>
      </c>
    </row>
    <row r="228" spans="1:7" x14ac:dyDescent="0.2">
      <c r="A228" s="1">
        <v>1216.625</v>
      </c>
      <c r="B228" s="1">
        <v>-40.987354278999995</v>
      </c>
      <c r="C228" s="1">
        <f t="shared" si="12"/>
        <v>8.9254944864714386E-3</v>
      </c>
      <c r="D228" s="9">
        <v>1259.921</v>
      </c>
      <c r="E228" s="1">
        <f t="shared" si="13"/>
        <v>0.9995001771762323</v>
      </c>
      <c r="F228" s="1">
        <f t="shared" si="14"/>
        <v>7.3996332740136987E-6</v>
      </c>
      <c r="G228" s="1">
        <f t="shared" si="15"/>
        <v>7.3922381114154849E-6</v>
      </c>
    </row>
    <row r="229" spans="1:7" x14ac:dyDescent="0.2">
      <c r="A229" s="1">
        <v>1222.009</v>
      </c>
      <c r="B229" s="1">
        <v>-40.742523192999997</v>
      </c>
      <c r="C229" s="1">
        <f t="shared" si="12"/>
        <v>9.1806586573373421E-3</v>
      </c>
      <c r="D229" s="9">
        <v>1259.921</v>
      </c>
      <c r="E229" s="1">
        <f t="shared" si="13"/>
        <v>0.99977760594092102</v>
      </c>
      <c r="F229" s="1">
        <f t="shared" si="14"/>
        <v>7.8273117925838471E-6</v>
      </c>
      <c r="G229" s="1">
        <f t="shared" si="15"/>
        <v>7.8238306844333212E-6</v>
      </c>
    </row>
    <row r="230" spans="1:7" x14ac:dyDescent="0.2">
      <c r="A230" s="1">
        <v>1227.3920000000001</v>
      </c>
      <c r="B230" s="1">
        <v>-40.334228515000007</v>
      </c>
      <c r="C230" s="1">
        <f t="shared" si="12"/>
        <v>9.6225145011535809E-3</v>
      </c>
      <c r="D230" s="9">
        <v>1259.921</v>
      </c>
      <c r="E230" s="1">
        <f t="shared" si="13"/>
        <v>0.9999124275921959</v>
      </c>
      <c r="F230" s="1">
        <f t="shared" si="14"/>
        <v>8.6004816389476399E-6</v>
      </c>
      <c r="G230" s="1">
        <f t="shared" si="15"/>
        <v>8.5989753751333064E-6</v>
      </c>
    </row>
    <row r="231" spans="1:7" x14ac:dyDescent="0.2">
      <c r="A231" s="1">
        <v>1232.7750000000001</v>
      </c>
      <c r="B231" s="1">
        <v>-39.436229704999995</v>
      </c>
      <c r="C231" s="1">
        <f t="shared" si="12"/>
        <v>1.0670592004426315E-2</v>
      </c>
      <c r="D231" s="9">
        <v>1259.921</v>
      </c>
      <c r="E231" s="1">
        <f t="shared" si="13"/>
        <v>0.99997080918638614</v>
      </c>
      <c r="F231" s="1">
        <f t="shared" si="14"/>
        <v>1.0576029511882408E-5</v>
      </c>
      <c r="G231" s="1">
        <f t="shared" si="15"/>
        <v>1.0575412075081768E-5</v>
      </c>
    </row>
    <row r="232" spans="1:7" x14ac:dyDescent="0.2">
      <c r="A232" s="1">
        <v>1238.1590000000001</v>
      </c>
      <c r="B232" s="1">
        <v>-39.219173432000005</v>
      </c>
      <c r="C232" s="1">
        <f t="shared" si="12"/>
        <v>1.0940604744739011E-2</v>
      </c>
      <c r="D232" s="9">
        <v>1259.921</v>
      </c>
      <c r="E232" s="1">
        <f t="shared" si="13"/>
        <v>0.99999235311508927</v>
      </c>
      <c r="F232" s="1">
        <f t="shared" si="14"/>
        <v>1.1115976242626805E-5</v>
      </c>
      <c r="G232" s="1">
        <f t="shared" si="15"/>
        <v>1.1115806238094815E-5</v>
      </c>
    </row>
    <row r="233" spans="1:7" x14ac:dyDescent="0.2">
      <c r="A233" s="1">
        <v>1243.5419999999999</v>
      </c>
      <c r="B233" s="1">
        <v>-41.613700867000006</v>
      </c>
      <c r="C233" s="1">
        <f t="shared" si="12"/>
        <v>8.3045280559024218E-3</v>
      </c>
      <c r="D233" s="9">
        <v>1259.921</v>
      </c>
      <c r="E233" s="1">
        <f t="shared" si="13"/>
        <v>0.99999862809235174</v>
      </c>
      <c r="F233" s="1">
        <f t="shared" si="14"/>
        <v>6.405831899616653E-6</v>
      </c>
      <c r="G233" s="1">
        <f t="shared" si="15"/>
        <v>6.4058143232091571E-6</v>
      </c>
    </row>
    <row r="234" spans="1:7" x14ac:dyDescent="0.2">
      <c r="A234" s="1">
        <v>1248.925</v>
      </c>
      <c r="B234" s="1">
        <v>-44.342170715999998</v>
      </c>
      <c r="C234" s="1">
        <f t="shared" si="12"/>
        <v>6.0658471728938373E-3</v>
      </c>
      <c r="D234" s="9">
        <v>1259.921</v>
      </c>
      <c r="E234" s="1">
        <f t="shared" si="13"/>
        <v>0.99999987602008511</v>
      </c>
      <c r="F234" s="1">
        <f t="shared" si="14"/>
        <v>3.4176576188838845E-6</v>
      </c>
      <c r="G234" s="1">
        <f t="shared" si="15"/>
        <v>3.4176567714421354E-6</v>
      </c>
    </row>
    <row r="235" spans="1:7" x14ac:dyDescent="0.2">
      <c r="A235" s="1">
        <v>1254.309</v>
      </c>
      <c r="B235" s="1">
        <v>-45.682159423999998</v>
      </c>
      <c r="C235" s="1">
        <f t="shared" si="12"/>
        <v>5.198667349022394E-3</v>
      </c>
      <c r="D235" s="9">
        <v>1259.921</v>
      </c>
      <c r="E235" s="1">
        <f t="shared" si="13"/>
        <v>0.99999999783715232</v>
      </c>
      <c r="F235" s="1">
        <f t="shared" si="14"/>
        <v>2.5098571885021779E-6</v>
      </c>
      <c r="G235" s="1">
        <f t="shared" si="15"/>
        <v>2.5098571776453005E-6</v>
      </c>
    </row>
    <row r="236" spans="1:7" x14ac:dyDescent="0.2">
      <c r="A236" s="1">
        <v>1259.692</v>
      </c>
      <c r="B236" s="1">
        <v>-46.602085113000001</v>
      </c>
      <c r="C236" s="1">
        <f t="shared" si="12"/>
        <v>4.6762287143207199E-3</v>
      </c>
      <c r="D236" s="9">
        <v>1259.921</v>
      </c>
      <c r="E236" s="1">
        <f t="shared" si="13"/>
        <v>1</v>
      </c>
      <c r="F236" s="1">
        <f t="shared" si="14"/>
        <v>2.0311271585210345E-6</v>
      </c>
      <c r="G236" s="1">
        <f t="shared" si="15"/>
        <v>2.0311271585210345E-6</v>
      </c>
    </row>
    <row r="237" spans="1:7" x14ac:dyDescent="0.2">
      <c r="A237" s="1">
        <v>1265.075</v>
      </c>
      <c r="B237" s="1">
        <v>-47.102622986</v>
      </c>
      <c r="C237" s="1">
        <f t="shared" si="12"/>
        <v>4.4143712097175986E-3</v>
      </c>
      <c r="D237" s="9">
        <v>1259.921</v>
      </c>
      <c r="E237" s="1">
        <f t="shared" si="13"/>
        <v>0.99999999873511758</v>
      </c>
      <c r="F237" s="1">
        <f t="shared" si="14"/>
        <v>1.8100198009644695E-6</v>
      </c>
      <c r="G237" s="1">
        <f t="shared" si="15"/>
        <v>1.8100197963855451E-6</v>
      </c>
    </row>
    <row r="238" spans="1:7" x14ac:dyDescent="0.2">
      <c r="A238" s="1">
        <v>1270.4580000000001</v>
      </c>
      <c r="B238" s="1">
        <v>-46.863159180000004</v>
      </c>
      <c r="C238" s="1">
        <f t="shared" si="12"/>
        <v>4.5377654173332721E-3</v>
      </c>
      <c r="D238" s="9">
        <v>1259.921</v>
      </c>
      <c r="E238" s="1">
        <f t="shared" si="13"/>
        <v>0.9999999088050997</v>
      </c>
      <c r="F238" s="1">
        <f t="shared" si="14"/>
        <v>1.9126244643085321E-6</v>
      </c>
      <c r="G238" s="1">
        <f t="shared" si="15"/>
        <v>1.9126241154653532E-6</v>
      </c>
    </row>
    <row r="239" spans="1:7" x14ac:dyDescent="0.2">
      <c r="A239" s="1">
        <v>1275.8420000000001</v>
      </c>
      <c r="B239" s="1">
        <v>-47.257690429999997</v>
      </c>
      <c r="C239" s="1">
        <f t="shared" si="12"/>
        <v>4.3362616385455091E-3</v>
      </c>
      <c r="D239" s="9">
        <v>1259.921</v>
      </c>
      <c r="E239" s="1">
        <f t="shared" si="13"/>
        <v>0.99999892845821858</v>
      </c>
      <c r="F239" s="1">
        <f t="shared" si="14"/>
        <v>1.7462077449778354E-6</v>
      </c>
      <c r="G239" s="1">
        <f t="shared" si="15"/>
        <v>1.7462040027107248E-6</v>
      </c>
    </row>
    <row r="240" spans="1:7" x14ac:dyDescent="0.2">
      <c r="A240" s="1">
        <v>1281.2249999999999</v>
      </c>
      <c r="B240" s="1">
        <v>-48.124210357999999</v>
      </c>
      <c r="C240" s="1">
        <f t="shared" si="12"/>
        <v>3.9245465263040326E-3</v>
      </c>
      <c r="D240" s="9">
        <v>1259.921</v>
      </c>
      <c r="E240" s="1">
        <f t="shared" si="13"/>
        <v>0.99999392557179334</v>
      </c>
      <c r="F240" s="1">
        <f t="shared" si="14"/>
        <v>1.4306209768832982E-6</v>
      </c>
      <c r="G240" s="1">
        <f t="shared" si="15"/>
        <v>1.4306035965272562E-6</v>
      </c>
    </row>
    <row r="241" spans="1:7" x14ac:dyDescent="0.2">
      <c r="A241" s="1">
        <v>1286.6079999999999</v>
      </c>
      <c r="B241" s="1">
        <v>-48.619277953999998</v>
      </c>
      <c r="C241" s="1">
        <f t="shared" si="12"/>
        <v>3.7071153723942942E-3</v>
      </c>
      <c r="D241" s="9">
        <v>1259.921</v>
      </c>
      <c r="E241" s="1">
        <f t="shared" si="13"/>
        <v>0.99997681992352117</v>
      </c>
      <c r="F241" s="1">
        <f t="shared" si="14"/>
        <v>1.2764912116145262E-6</v>
      </c>
      <c r="G241" s="1">
        <f t="shared" si="15"/>
        <v>1.2764320339725857E-6</v>
      </c>
    </row>
    <row r="242" spans="1:7" x14ac:dyDescent="0.2">
      <c r="A242" s="1">
        <v>1291.992</v>
      </c>
      <c r="B242" s="1">
        <v>-48.311309815000001</v>
      </c>
      <c r="C242" s="1">
        <f t="shared" si="12"/>
        <v>3.8409133459685867E-3</v>
      </c>
      <c r="D242" s="9">
        <v>1259.921</v>
      </c>
      <c r="E242" s="1">
        <f t="shared" si="13"/>
        <v>0.99993104218625239</v>
      </c>
      <c r="F242" s="1">
        <f t="shared" si="14"/>
        <v>1.3700422855905986E-6</v>
      </c>
      <c r="G242" s="1">
        <f t="shared" si="15"/>
        <v>1.3698533418638841E-6</v>
      </c>
    </row>
    <row r="243" spans="1:7" x14ac:dyDescent="0.2">
      <c r="A243" s="1">
        <v>1297.375</v>
      </c>
      <c r="B243" s="1">
        <v>-47.456119537000006</v>
      </c>
      <c r="C243" s="1">
        <f t="shared" si="12"/>
        <v>4.2383227286728574E-3</v>
      </c>
      <c r="D243" s="9">
        <v>1259.921</v>
      </c>
      <c r="E243" s="1">
        <f t="shared" si="13"/>
        <v>0.99982722270283109</v>
      </c>
      <c r="F243" s="1">
        <f t="shared" si="14"/>
        <v>1.6685286598908422E-6</v>
      </c>
      <c r="G243" s="1">
        <f t="shared" si="15"/>
        <v>1.6679521419555409E-6</v>
      </c>
    </row>
    <row r="244" spans="1:7" x14ac:dyDescent="0.2">
      <c r="A244" s="1">
        <v>1302.758</v>
      </c>
      <c r="B244" s="1">
        <v>-46.704048157000003</v>
      </c>
      <c r="C244" s="1">
        <f t="shared" si="12"/>
        <v>4.621655737100174E-3</v>
      </c>
      <c r="D244" s="9">
        <v>1259.921</v>
      </c>
      <c r="E244" s="1">
        <f t="shared" si="13"/>
        <v>0.99961808618711567</v>
      </c>
      <c r="F244" s="1">
        <f t="shared" si="14"/>
        <v>1.9839960758193204E-6</v>
      </c>
      <c r="G244" s="1">
        <f t="shared" si="15"/>
        <v>1.9824809341892108E-6</v>
      </c>
    </row>
    <row r="245" spans="1:7" x14ac:dyDescent="0.2">
      <c r="A245" s="1">
        <v>1308.1420000000001</v>
      </c>
      <c r="B245" s="1">
        <v>-46.844512940000001</v>
      </c>
      <c r="C245" s="1">
        <f t="shared" si="12"/>
        <v>4.5475172276063808E-3</v>
      </c>
      <c r="D245" s="9">
        <v>1259.921</v>
      </c>
      <c r="E245" s="1">
        <f t="shared" si="13"/>
        <v>0.99923274612113677</v>
      </c>
      <c r="F245" s="1">
        <f t="shared" si="14"/>
        <v>1.9204971150981397E-6</v>
      </c>
      <c r="G245" s="1">
        <f t="shared" si="15"/>
        <v>1.9175512279317192E-6</v>
      </c>
    </row>
    <row r="246" spans="1:7" x14ac:dyDescent="0.2">
      <c r="A246" s="1">
        <v>1313.5250000000001</v>
      </c>
      <c r="B246" s="1">
        <v>-47.558345793999997</v>
      </c>
      <c r="C246" s="1">
        <f t="shared" si="12"/>
        <v>4.1887333090236557E-3</v>
      </c>
      <c r="D246" s="9">
        <v>1259.921</v>
      </c>
      <c r="E246" s="1">
        <f t="shared" si="13"/>
        <v>0.99857101072506416</v>
      </c>
      <c r="F246" s="1">
        <f t="shared" si="14"/>
        <v>1.629712681973262E-6</v>
      </c>
      <c r="G246" s="1">
        <f t="shared" si="15"/>
        <v>1.6250583259758893E-6</v>
      </c>
    </row>
    <row r="247" spans="1:7" x14ac:dyDescent="0.2">
      <c r="A247" s="1">
        <v>1318.9079999999999</v>
      </c>
      <c r="B247" s="1">
        <v>-48.099731445000003</v>
      </c>
      <c r="C247" s="1">
        <f t="shared" si="12"/>
        <v>3.9356224363644964E-3</v>
      </c>
      <c r="D247" s="9">
        <v>1259.921</v>
      </c>
      <c r="E247" s="1">
        <f t="shared" si="13"/>
        <v>0.99749694558572721</v>
      </c>
      <c r="F247" s="1">
        <f t="shared" si="14"/>
        <v>1.4387074086583835E-6</v>
      </c>
      <c r="G247" s="1">
        <f t="shared" si="15"/>
        <v>1.4315140967049735E-6</v>
      </c>
    </row>
    <row r="248" spans="1:7" x14ac:dyDescent="0.2">
      <c r="A248" s="1">
        <v>1324.2909999999999</v>
      </c>
      <c r="B248" s="1">
        <v>-48.860095977999997</v>
      </c>
      <c r="C248" s="1">
        <f t="shared" si="12"/>
        <v>3.6057465869450537E-3</v>
      </c>
      <c r="D248" s="9">
        <v>1259.921</v>
      </c>
      <c r="E248" s="1">
        <f t="shared" si="13"/>
        <v>0.99583355485535618</v>
      </c>
      <c r="F248" s="1">
        <f t="shared" si="14"/>
        <v>1.2076359324972888E-6</v>
      </c>
      <c r="G248" s="1">
        <f t="shared" si="15"/>
        <v>1.1975937984347362E-6</v>
      </c>
    </row>
    <row r="249" spans="1:7" x14ac:dyDescent="0.2">
      <c r="A249" s="1">
        <v>1329.675</v>
      </c>
      <c r="B249" s="1">
        <v>-50.159057617999999</v>
      </c>
      <c r="C249" s="1">
        <f t="shared" si="12"/>
        <v>3.1048964378827706E-3</v>
      </c>
      <c r="D249" s="9">
        <v>1259.921</v>
      </c>
      <c r="E249" s="1">
        <f t="shared" si="13"/>
        <v>0.99335787368961181</v>
      </c>
      <c r="F249" s="1">
        <f t="shared" si="14"/>
        <v>8.9528063614200326E-7</v>
      </c>
      <c r="G249" s="1">
        <f t="shared" si="15"/>
        <v>8.8342699985458571E-7</v>
      </c>
    </row>
    <row r="250" spans="1:7" x14ac:dyDescent="0.2">
      <c r="A250" s="1">
        <v>1335.058</v>
      </c>
      <c r="B250" s="1">
        <v>-50.658123016000005</v>
      </c>
      <c r="C250" s="1">
        <f t="shared" si="12"/>
        <v>2.9315266673171905E-3</v>
      </c>
      <c r="D250" s="9">
        <v>1259.921</v>
      </c>
      <c r="E250" s="1">
        <f t="shared" si="13"/>
        <v>0.98980097491756136</v>
      </c>
      <c r="F250" s="1">
        <f t="shared" si="14"/>
        <v>7.9823969916327063E-7</v>
      </c>
      <c r="G250" s="1">
        <f t="shared" si="15"/>
        <v>7.8204019871955619E-7</v>
      </c>
    </row>
    <row r="251" spans="1:7" x14ac:dyDescent="0.2">
      <c r="A251" s="1">
        <v>1340.441</v>
      </c>
      <c r="B251" s="1">
        <v>-49.874042510999999</v>
      </c>
      <c r="C251" s="1">
        <f t="shared" si="12"/>
        <v>3.2084691989158818E-3</v>
      </c>
      <c r="D251" s="9">
        <v>1259.921</v>
      </c>
      <c r="E251" s="1">
        <f t="shared" si="13"/>
        <v>0.98484705891470026</v>
      </c>
      <c r="F251" s="1">
        <f t="shared" si="14"/>
        <v>9.5618378231393718E-7</v>
      </c>
      <c r="G251" s="1">
        <f t="shared" si="15"/>
        <v>9.2742534018434732E-7</v>
      </c>
    </row>
    <row r="252" spans="1:7" x14ac:dyDescent="0.2">
      <c r="A252" s="1">
        <v>1345.825</v>
      </c>
      <c r="B252" s="1">
        <v>-48.632034302000008</v>
      </c>
      <c r="C252" s="1">
        <f t="shared" si="12"/>
        <v>3.701674991782998E-3</v>
      </c>
      <c r="D252" s="9">
        <v>1259.921</v>
      </c>
      <c r="E252" s="1">
        <f t="shared" si="13"/>
        <v>0.97814081517999585</v>
      </c>
      <c r="F252" s="1">
        <f t="shared" si="14"/>
        <v>1.2725109346946157E-6</v>
      </c>
      <c r="G252" s="1">
        <f t="shared" si="15"/>
        <v>1.2174868674959093E-6</v>
      </c>
    </row>
    <row r="253" spans="1:7" x14ac:dyDescent="0.2">
      <c r="A253" s="1">
        <v>1351.2080000000001</v>
      </c>
      <c r="B253" s="1">
        <v>-48.186492919999999</v>
      </c>
      <c r="C253" s="1">
        <f t="shared" si="12"/>
        <v>3.8965060419873404E-3</v>
      </c>
      <c r="D253" s="9">
        <v>1259.921</v>
      </c>
      <c r="E253" s="1">
        <f t="shared" si="13"/>
        <v>0.9693064995125793</v>
      </c>
      <c r="F253" s="1">
        <f t="shared" si="14"/>
        <v>1.4102507277766805E-6</v>
      </c>
      <c r="G253" s="1">
        <f t="shared" si="15"/>
        <v>1.3250082494550191E-6</v>
      </c>
    </row>
    <row r="254" spans="1:7" x14ac:dyDescent="0.2">
      <c r="A254" s="1">
        <v>1356.5909999999999</v>
      </c>
      <c r="B254" s="1">
        <v>-49.301654814999992</v>
      </c>
      <c r="C254" s="1">
        <f t="shared" si="12"/>
        <v>3.4270248946471011E-3</v>
      </c>
      <c r="D254" s="9">
        <v>1259.921</v>
      </c>
      <c r="E254" s="1">
        <f t="shared" si="13"/>
        <v>0.95796286045909484</v>
      </c>
      <c r="F254" s="1">
        <f t="shared" si="14"/>
        <v>1.0908879461760529E-6</v>
      </c>
      <c r="G254" s="1">
        <f t="shared" si="15"/>
        <v>1.0011000596505405E-6</v>
      </c>
    </row>
    <row r="255" spans="1:7" x14ac:dyDescent="0.2">
      <c r="A255" s="1">
        <v>1361.9749999999999</v>
      </c>
      <c r="B255" s="1">
        <v>-50.131099700000007</v>
      </c>
      <c r="C255" s="1">
        <f t="shared" si="12"/>
        <v>3.1149065000425527E-3</v>
      </c>
      <c r="D255" s="9">
        <v>1259.921</v>
      </c>
      <c r="E255" s="1">
        <f t="shared" si="13"/>
        <v>0.94375519238924821</v>
      </c>
      <c r="F255" s="1">
        <f t="shared" si="14"/>
        <v>9.0106263967378521E-7</v>
      </c>
      <c r="G255" s="1">
        <f t="shared" si="15"/>
        <v>8.0255294222889925E-7</v>
      </c>
    </row>
    <row r="256" spans="1:7" x14ac:dyDescent="0.2">
      <c r="A256" s="1">
        <v>1367.3579999999999</v>
      </c>
      <c r="B256" s="1">
        <v>-49.929477690999995</v>
      </c>
      <c r="C256" s="1">
        <f t="shared" si="12"/>
        <v>3.1880572775265311E-3</v>
      </c>
      <c r="D256" s="9">
        <v>1259.921</v>
      </c>
      <c r="E256" s="1">
        <f t="shared" si="13"/>
        <v>0.92640197313562478</v>
      </c>
      <c r="F256" s="1">
        <f t="shared" si="14"/>
        <v>9.4405621445196024E-7</v>
      </c>
      <c r="G256" s="1">
        <f t="shared" si="15"/>
        <v>8.1020850574470229E-7</v>
      </c>
    </row>
    <row r="257" spans="1:7" x14ac:dyDescent="0.2">
      <c r="A257" s="1">
        <v>1372.741</v>
      </c>
      <c r="B257" s="1">
        <v>-50.063503265000001</v>
      </c>
      <c r="C257" s="1">
        <f t="shared" si="12"/>
        <v>3.1392422932851132E-3</v>
      </c>
      <c r="D257" s="9">
        <v>1259.921</v>
      </c>
      <c r="E257" s="1">
        <f t="shared" si="13"/>
        <v>0.90571775638473528</v>
      </c>
      <c r="F257" s="1">
        <f t="shared" si="14"/>
        <v>9.1536709789614596E-7</v>
      </c>
      <c r="G257" s="1">
        <f t="shared" si="15"/>
        <v>7.5089819807572242E-7</v>
      </c>
    </row>
    <row r="258" spans="1:7" x14ac:dyDescent="0.2">
      <c r="A258" s="1">
        <v>1378.125</v>
      </c>
      <c r="B258" s="1">
        <v>-50.357650757000002</v>
      </c>
      <c r="C258" s="1">
        <f t="shared" si="12"/>
        <v>3.0347118613921007E-3</v>
      </c>
      <c r="D258" s="9">
        <v>1259.921</v>
      </c>
      <c r="E258" s="1">
        <f t="shared" si="13"/>
        <v>0.88165270614669988</v>
      </c>
      <c r="F258" s="1">
        <f t="shared" si="14"/>
        <v>8.5526338054177967E-7</v>
      </c>
      <c r="G258" s="1">
        <f t="shared" si="15"/>
        <v>6.6480605631119696E-7</v>
      </c>
    </row>
    <row r="259" spans="1:7" x14ac:dyDescent="0.2">
      <c r="A259" s="1">
        <v>1383.508</v>
      </c>
      <c r="B259" s="1">
        <v>-51.064926146999994</v>
      </c>
      <c r="C259" s="1">
        <f t="shared" si="12"/>
        <v>2.7973943452654542E-3</v>
      </c>
      <c r="D259" s="9">
        <v>1259.921</v>
      </c>
      <c r="E259" s="1">
        <f t="shared" si="13"/>
        <v>0.85433161629263588</v>
      </c>
      <c r="F259" s="1">
        <f t="shared" si="14"/>
        <v>7.268637491104481E-7</v>
      </c>
      <c r="G259" s="1">
        <f t="shared" si="15"/>
        <v>5.3052513806281815E-7</v>
      </c>
    </row>
    <row r="260" spans="1:7" x14ac:dyDescent="0.2">
      <c r="A260" s="1">
        <v>1388.8910000000001</v>
      </c>
      <c r="B260" s="1">
        <v>-52.626762391000007</v>
      </c>
      <c r="C260" s="1">
        <f t="shared" si="12"/>
        <v>2.3370170478288956E-3</v>
      </c>
      <c r="D260" s="9">
        <v>1259.921</v>
      </c>
      <c r="E260" s="1">
        <f t="shared" si="13"/>
        <v>0.82403224798407981</v>
      </c>
      <c r="F260" s="1">
        <f t="shared" si="14"/>
        <v>5.0730528347044845E-7</v>
      </c>
      <c r="G260" s="1">
        <f t="shared" si="15"/>
        <v>3.4447507325301223E-7</v>
      </c>
    </row>
    <row r="261" spans="1:7" x14ac:dyDescent="0.2">
      <c r="A261" s="1">
        <v>1394.2739999999999</v>
      </c>
      <c r="B261" s="1">
        <v>-52.880920410000002</v>
      </c>
      <c r="C261" s="1">
        <f t="shared" si="12"/>
        <v>2.2696243358622317E-3</v>
      </c>
      <c r="D261" s="9">
        <v>1259.921</v>
      </c>
      <c r="E261" s="1">
        <f t="shared" si="13"/>
        <v>0.79118721283107407</v>
      </c>
      <c r="F261" s="1">
        <f t="shared" si="14"/>
        <v>4.7846875589246304E-7</v>
      </c>
      <c r="G261" s="1">
        <f t="shared" si="15"/>
        <v>2.9951053485100044E-7</v>
      </c>
    </row>
    <row r="262" spans="1:7" x14ac:dyDescent="0.2">
      <c r="A262" s="1">
        <v>1399.6579999999999</v>
      </c>
      <c r="B262" s="1">
        <v>-52.023746491000004</v>
      </c>
      <c r="C262" s="1">
        <f t="shared" si="12"/>
        <v>2.5050285242251905E-3</v>
      </c>
      <c r="D262" s="9">
        <v>1259.921</v>
      </c>
      <c r="E262" s="1">
        <f t="shared" si="13"/>
        <v>0.75633897991016463</v>
      </c>
      <c r="F262" s="1">
        <f t="shared" si="14"/>
        <v>5.8276076403991625E-7</v>
      </c>
      <c r="G262" s="1">
        <f t="shared" si="15"/>
        <v>3.3336750981728975E-7</v>
      </c>
    </row>
    <row r="263" spans="1:7" x14ac:dyDescent="0.2">
      <c r="A263" s="1">
        <v>1405.0409999999999</v>
      </c>
      <c r="B263" s="1">
        <v>-52.985893250000004</v>
      </c>
      <c r="C263" s="1">
        <f t="shared" si="12"/>
        <v>2.2423599988390958E-3</v>
      </c>
      <c r="D263" s="9">
        <v>1259.921</v>
      </c>
      <c r="E263" s="1">
        <f t="shared" si="13"/>
        <v>0.72011918285233445</v>
      </c>
      <c r="F263" s="1">
        <f t="shared" si="14"/>
        <v>4.6704238941051776E-7</v>
      </c>
      <c r="G263" s="1">
        <f t="shared" si="15"/>
        <v>2.4219493666408917E-7</v>
      </c>
    </row>
    <row r="264" spans="1:7" x14ac:dyDescent="0.2">
      <c r="A264" s="1">
        <v>1410.424</v>
      </c>
      <c r="B264" s="1">
        <v>-54.599403381000002</v>
      </c>
      <c r="C264" s="1">
        <f t="shared" si="12"/>
        <v>1.8622150446570287E-3</v>
      </c>
      <c r="D264" s="9">
        <v>1259.921</v>
      </c>
      <c r="E264" s="1">
        <f t="shared" si="13"/>
        <v>0.68315846519305379</v>
      </c>
      <c r="F264" s="1">
        <f t="shared" si="14"/>
        <v>3.221107999764959E-7</v>
      </c>
      <c r="G264" s="1">
        <f t="shared" si="15"/>
        <v>1.5033087827507059E-7</v>
      </c>
    </row>
    <row r="265" spans="1:7" x14ac:dyDescent="0.2">
      <c r="A265" s="8">
        <v>1415.808</v>
      </c>
      <c r="B265" s="8">
        <v>-54.442993164000001</v>
      </c>
      <c r="C265" s="8">
        <f t="shared" si="12"/>
        <v>1.8960524275501082E-3</v>
      </c>
      <c r="D265" s="9">
        <v>1587.4010000000001</v>
      </c>
      <c r="E265" s="1">
        <f t="shared" si="13"/>
        <v>0.66800404097960719</v>
      </c>
      <c r="F265" s="1">
        <f t="shared" si="14"/>
        <v>3.3386095913991908E-7</v>
      </c>
      <c r="G265" s="1">
        <f t="shared" si="15"/>
        <v>1.4897857506814062E-7</v>
      </c>
    </row>
    <row r="266" spans="1:7" x14ac:dyDescent="0.2">
      <c r="A266" s="8">
        <v>1421.191</v>
      </c>
      <c r="B266" s="8">
        <v>-53.993770600000005</v>
      </c>
      <c r="C266" s="8">
        <f t="shared" ref="C266:C329" si="16">10^(B266/20)</f>
        <v>1.9966938027847617E-3</v>
      </c>
      <c r="D266" s="9">
        <v>1587.4010000000001</v>
      </c>
      <c r="E266" s="1">
        <f t="shared" ref="E266:E329" si="17">SQRT(1/(1+(((A266/D266)-(D266/A266))*1.507*3)^6))</f>
        <v>0.70486650642950488</v>
      </c>
      <c r="F266" s="1">
        <f t="shared" ref="F266:F329" si="18">C266^2/((A266-A265)*2)</f>
        <v>3.703126641351518E-7</v>
      </c>
      <c r="G266" s="1">
        <f t="shared" ref="G266:G329" si="19">F266*E266^2</f>
        <v>1.8398495604371671E-7</v>
      </c>
    </row>
    <row r="267" spans="1:7" x14ac:dyDescent="0.2">
      <c r="A267" s="8">
        <v>1426.5740000000001</v>
      </c>
      <c r="B267" s="8">
        <v>-53.515624999999993</v>
      </c>
      <c r="C267" s="8">
        <f t="shared" si="16"/>
        <v>2.1096905134061722E-3</v>
      </c>
      <c r="D267" s="9">
        <v>1587.4010000000001</v>
      </c>
      <c r="E267" s="1">
        <f t="shared" si="17"/>
        <v>0.74098044329816026</v>
      </c>
      <c r="F267" s="1">
        <f t="shared" si="18"/>
        <v>4.1341204368901789E-7</v>
      </c>
      <c r="G267" s="1">
        <f t="shared" si="19"/>
        <v>2.2698471658438139E-7</v>
      </c>
    </row>
    <row r="268" spans="1:7" x14ac:dyDescent="0.2">
      <c r="A268" s="8">
        <v>1431.9580000000001</v>
      </c>
      <c r="B268" s="8">
        <v>-51.825775147000002</v>
      </c>
      <c r="C268" s="8">
        <f t="shared" si="16"/>
        <v>2.562779507631314E-3</v>
      </c>
      <c r="D268" s="9">
        <v>1587.4010000000001</v>
      </c>
      <c r="E268" s="1">
        <f t="shared" si="17"/>
        <v>0.77576767715936668</v>
      </c>
      <c r="F268" s="1">
        <f t="shared" si="18"/>
        <v>6.0994045363437799E-7</v>
      </c>
      <c r="G268" s="1">
        <f t="shared" si="19"/>
        <v>3.6707161231925549E-7</v>
      </c>
    </row>
    <row r="269" spans="1:7" x14ac:dyDescent="0.2">
      <c r="A269" s="8">
        <v>1437.3409999999999</v>
      </c>
      <c r="B269" s="8">
        <v>-51.471454620999999</v>
      </c>
      <c r="C269" s="8">
        <f t="shared" si="16"/>
        <v>2.66948367278016E-3</v>
      </c>
      <c r="D269" s="9">
        <v>1587.4010000000001</v>
      </c>
      <c r="E269" s="1">
        <f t="shared" si="17"/>
        <v>0.80865447316477967</v>
      </c>
      <c r="F269" s="1">
        <f t="shared" si="18"/>
        <v>6.6191185948728429E-7</v>
      </c>
      <c r="G269" s="1">
        <f t="shared" si="19"/>
        <v>4.328387646883703E-7</v>
      </c>
    </row>
    <row r="270" spans="1:7" x14ac:dyDescent="0.2">
      <c r="A270" s="8">
        <v>1442.7239999999999</v>
      </c>
      <c r="B270" s="8">
        <v>-51.686374665000002</v>
      </c>
      <c r="C270" s="8">
        <f t="shared" si="16"/>
        <v>2.6042415684235602E-3</v>
      </c>
      <c r="D270" s="9">
        <v>1587.4010000000001</v>
      </c>
      <c r="E270" s="1">
        <f t="shared" si="17"/>
        <v>0.83915319433676272</v>
      </c>
      <c r="F270" s="1">
        <f t="shared" si="18"/>
        <v>6.2995301381247974E-7</v>
      </c>
      <c r="G270" s="1">
        <f t="shared" si="19"/>
        <v>4.4359910600284128E-7</v>
      </c>
    </row>
    <row r="271" spans="1:7" x14ac:dyDescent="0.2">
      <c r="A271" s="8">
        <v>1448.107</v>
      </c>
      <c r="B271" s="8">
        <v>-50.912940979000005</v>
      </c>
      <c r="C271" s="8">
        <f t="shared" si="16"/>
        <v>2.8467737401066066E-3</v>
      </c>
      <c r="D271" s="9">
        <v>1587.4010000000001</v>
      </c>
      <c r="E271" s="1">
        <f t="shared" si="17"/>
        <v>0.86687398959182238</v>
      </c>
      <c r="F271" s="1">
        <f t="shared" si="18"/>
        <v>7.5275132150849891E-7</v>
      </c>
      <c r="G271" s="1">
        <f t="shared" si="19"/>
        <v>5.6567042236083773E-7</v>
      </c>
    </row>
    <row r="272" spans="1:7" x14ac:dyDescent="0.2">
      <c r="A272" s="8">
        <v>1453.491</v>
      </c>
      <c r="B272" s="8">
        <v>-50.470901489000006</v>
      </c>
      <c r="C272" s="8">
        <f t="shared" si="16"/>
        <v>2.9954006903764514E-3</v>
      </c>
      <c r="D272" s="9">
        <v>1587.4010000000001</v>
      </c>
      <c r="E272" s="1">
        <f t="shared" si="17"/>
        <v>0.89156239593482889</v>
      </c>
      <c r="F272" s="1">
        <f t="shared" si="18"/>
        <v>8.3324900593496451E-7</v>
      </c>
      <c r="G272" s="1">
        <f t="shared" si="19"/>
        <v>6.6233589107948966E-7</v>
      </c>
    </row>
    <row r="273" spans="1:7" x14ac:dyDescent="0.2">
      <c r="A273" s="8">
        <v>1458.874</v>
      </c>
      <c r="B273" s="8">
        <v>-50.084419249999996</v>
      </c>
      <c r="C273" s="8">
        <f t="shared" si="16"/>
        <v>3.1316919611437677E-3</v>
      </c>
      <c r="D273" s="9">
        <v>1587.4010000000001</v>
      </c>
      <c r="E273" s="1">
        <f t="shared" si="17"/>
        <v>0.91309291504402534</v>
      </c>
      <c r="F273" s="1">
        <f t="shared" si="18"/>
        <v>9.1096921228798332E-7</v>
      </c>
      <c r="G273" s="1">
        <f t="shared" si="19"/>
        <v>7.5951026083366025E-7</v>
      </c>
    </row>
    <row r="274" spans="1:7" x14ac:dyDescent="0.2">
      <c r="A274" s="8">
        <v>1464.2570000000001</v>
      </c>
      <c r="B274" s="8">
        <v>-49.061553954999994</v>
      </c>
      <c r="C274" s="8">
        <f t="shared" si="16"/>
        <v>3.5230783553074452E-3</v>
      </c>
      <c r="D274" s="9">
        <v>1587.4010000000001</v>
      </c>
      <c r="E274" s="1">
        <f t="shared" si="17"/>
        <v>0.93149170924781577</v>
      </c>
      <c r="F274" s="1">
        <f t="shared" si="18"/>
        <v>1.1528962565145575E-6</v>
      </c>
      <c r="G274" s="1">
        <f t="shared" si="19"/>
        <v>1.0003413396542964E-6</v>
      </c>
    </row>
    <row r="275" spans="1:7" x14ac:dyDescent="0.2">
      <c r="A275" s="8">
        <v>1469.6410000000001</v>
      </c>
      <c r="B275" s="8">
        <v>-49.948081969999997</v>
      </c>
      <c r="C275" s="8">
        <f t="shared" si="16"/>
        <v>3.1812360956681865E-3</v>
      </c>
      <c r="D275" s="9">
        <v>1587.4010000000001</v>
      </c>
      <c r="E275" s="1">
        <f t="shared" si="17"/>
        <v>0.94690170514719041</v>
      </c>
      <c r="F275" s="1">
        <f t="shared" si="18"/>
        <v>9.3984612707857906E-7</v>
      </c>
      <c r="G275" s="1">
        <f t="shared" si="19"/>
        <v>8.4268750288233524E-7</v>
      </c>
    </row>
    <row r="276" spans="1:7" x14ac:dyDescent="0.2">
      <c r="A276" s="8">
        <v>1475.0239999999999</v>
      </c>
      <c r="B276" s="8">
        <v>-50.720737456999998</v>
      </c>
      <c r="C276" s="8">
        <f t="shared" si="16"/>
        <v>2.9104700003063579E-3</v>
      </c>
      <c r="D276" s="9">
        <v>1587.4010000000001</v>
      </c>
      <c r="E276" s="1">
        <f t="shared" si="17"/>
        <v>0.95954909443154235</v>
      </c>
      <c r="F276" s="1">
        <f t="shared" si="18"/>
        <v>7.8681363762619245E-7</v>
      </c>
      <c r="G276" s="1">
        <f t="shared" si="19"/>
        <v>7.2444643339892349E-7</v>
      </c>
    </row>
    <row r="277" spans="1:7" x14ac:dyDescent="0.2">
      <c r="A277" s="8">
        <v>1480.4069999999999</v>
      </c>
      <c r="B277" s="8">
        <v>-49.976394654000003</v>
      </c>
      <c r="C277" s="8">
        <f t="shared" si="16"/>
        <v>3.1708833627179696E-3</v>
      </c>
      <c r="D277" s="9">
        <v>1587.4010000000001</v>
      </c>
      <c r="E277" s="1">
        <f t="shared" si="17"/>
        <v>0.96972943382099852</v>
      </c>
      <c r="F277" s="1">
        <f t="shared" si="18"/>
        <v>9.3391243729904771E-7</v>
      </c>
      <c r="G277" s="1">
        <f t="shared" si="19"/>
        <v>8.7822807149053837E-7</v>
      </c>
    </row>
    <row r="278" spans="1:7" x14ac:dyDescent="0.2">
      <c r="A278" s="8">
        <v>1485.7909999999999</v>
      </c>
      <c r="B278" s="8">
        <v>-49.586231231999996</v>
      </c>
      <c r="C278" s="8">
        <f t="shared" si="16"/>
        <v>3.3165644281842759E-3</v>
      </c>
      <c r="D278" s="9">
        <v>1587.4010000000001</v>
      </c>
      <c r="E278" s="1">
        <f t="shared" si="17"/>
        <v>0.97776723591553705</v>
      </c>
      <c r="F278" s="1">
        <f t="shared" si="18"/>
        <v>1.0215081358002658E-6</v>
      </c>
      <c r="G278" s="1">
        <f t="shared" si="19"/>
        <v>9.7659116419305429E-7</v>
      </c>
    </row>
    <row r="279" spans="1:7" x14ac:dyDescent="0.2">
      <c r="A279" s="8">
        <v>1491.174</v>
      </c>
      <c r="B279" s="8">
        <v>-49.400386809999993</v>
      </c>
      <c r="C279" s="8">
        <f t="shared" si="16"/>
        <v>3.3882906667858357E-3</v>
      </c>
      <c r="D279" s="9">
        <v>1587.4010000000001</v>
      </c>
      <c r="E279" s="1">
        <f t="shared" si="17"/>
        <v>0.98398827718296522</v>
      </c>
      <c r="F279" s="1">
        <f t="shared" si="18"/>
        <v>1.066367605668579E-6</v>
      </c>
      <c r="G279" s="1">
        <f t="shared" si="19"/>
        <v>1.0324922309027491E-6</v>
      </c>
    </row>
    <row r="280" spans="1:7" x14ac:dyDescent="0.2">
      <c r="A280" s="8">
        <v>1496.557</v>
      </c>
      <c r="B280" s="8">
        <v>-49.113521576000004</v>
      </c>
      <c r="C280" s="8">
        <f t="shared" si="16"/>
        <v>3.5020627313678862E-3</v>
      </c>
      <c r="D280" s="9">
        <v>1587.4010000000001</v>
      </c>
      <c r="E280" s="1">
        <f t="shared" si="17"/>
        <v>0.98870927813964093</v>
      </c>
      <c r="F280" s="1">
        <f t="shared" si="18"/>
        <v>1.1391829253609337E-6</v>
      </c>
      <c r="G280" s="1">
        <f t="shared" si="19"/>
        <v>1.1136037537394367E-6</v>
      </c>
    </row>
    <row r="281" spans="1:7" x14ac:dyDescent="0.2">
      <c r="A281" s="8">
        <v>1501.94</v>
      </c>
      <c r="B281" s="8">
        <v>-49.468944548999993</v>
      </c>
      <c r="C281" s="8">
        <f t="shared" si="16"/>
        <v>3.3616521510557939E-3</v>
      </c>
      <c r="D281" s="9">
        <v>1587.4010000000001</v>
      </c>
      <c r="E281" s="1">
        <f t="shared" si="17"/>
        <v>0.99221869650373828</v>
      </c>
      <c r="F281" s="1">
        <f t="shared" si="18"/>
        <v>1.0496660955506191E-6</v>
      </c>
      <c r="G281" s="1">
        <f t="shared" si="19"/>
        <v>1.0333941105330191E-6</v>
      </c>
    </row>
    <row r="282" spans="1:7" x14ac:dyDescent="0.2">
      <c r="A282" s="8">
        <v>1507.3240000000001</v>
      </c>
      <c r="B282" s="8">
        <v>-49.696372985999993</v>
      </c>
      <c r="C282" s="8">
        <f t="shared" si="16"/>
        <v>3.2747741284951479E-3</v>
      </c>
      <c r="D282" s="9">
        <v>1587.4010000000001</v>
      </c>
      <c r="E282" s="1">
        <f t="shared" si="17"/>
        <v>0.99477146407454398</v>
      </c>
      <c r="F282" s="1">
        <f t="shared" si="18"/>
        <v>9.9592733958591453E-7</v>
      </c>
      <c r="G282" s="1">
        <f t="shared" si="19"/>
        <v>9.8554008208878859E-7</v>
      </c>
    </row>
    <row r="283" spans="1:7" x14ac:dyDescent="0.2">
      <c r="A283" s="8">
        <v>1512.7070000000001</v>
      </c>
      <c r="B283" s="8">
        <v>-48.924880981000001</v>
      </c>
      <c r="C283" s="8">
        <f t="shared" si="16"/>
        <v>3.5789526359359313E-3</v>
      </c>
      <c r="D283" s="9">
        <v>1587.4010000000001</v>
      </c>
      <c r="E283" s="1">
        <f t="shared" si="17"/>
        <v>0.99658434535951779</v>
      </c>
      <c r="F283" s="1">
        <f t="shared" si="18"/>
        <v>1.1897549665867229E-6</v>
      </c>
      <c r="G283" s="1">
        <f t="shared" si="19"/>
        <v>1.1816412629516563E-6</v>
      </c>
    </row>
    <row r="284" spans="1:7" x14ac:dyDescent="0.2">
      <c r="A284" s="8">
        <v>1518.09</v>
      </c>
      <c r="B284" s="8">
        <v>-48.062835692999997</v>
      </c>
      <c r="C284" s="8">
        <f t="shared" si="16"/>
        <v>3.9523756531221008E-3</v>
      </c>
      <c r="D284" s="9">
        <v>1587.4010000000001</v>
      </c>
      <c r="E284" s="1">
        <f t="shared" si="17"/>
        <v>0.99783898829045514</v>
      </c>
      <c r="F284" s="1">
        <f t="shared" si="18"/>
        <v>1.4509821013740389E-6</v>
      </c>
      <c r="G284" s="1">
        <f t="shared" si="19"/>
        <v>1.4447176987964386E-6</v>
      </c>
    </row>
    <row r="285" spans="1:7" x14ac:dyDescent="0.2">
      <c r="A285" s="8">
        <v>1523.4739999999999</v>
      </c>
      <c r="B285" s="8">
        <v>-47.065971374999997</v>
      </c>
      <c r="C285" s="8">
        <f t="shared" si="16"/>
        <v>4.4330377668882577E-3</v>
      </c>
      <c r="D285" s="9">
        <v>1587.4010000000001</v>
      </c>
      <c r="E285" s="1">
        <f t="shared" si="17"/>
        <v>0.99868238306936774</v>
      </c>
      <c r="F285" s="1">
        <f t="shared" si="18"/>
        <v>1.8250207877653767E-6</v>
      </c>
      <c r="G285" s="1">
        <f t="shared" si="19"/>
        <v>1.8202145996327716E-6</v>
      </c>
    </row>
    <row r="286" spans="1:7" x14ac:dyDescent="0.2">
      <c r="A286" s="8">
        <v>1528.857</v>
      </c>
      <c r="B286" s="8">
        <v>-46.410247803000004</v>
      </c>
      <c r="C286" s="8">
        <f t="shared" si="16"/>
        <v>4.7806572703830846E-3</v>
      </c>
      <c r="D286" s="9">
        <v>1587.4010000000001</v>
      </c>
      <c r="E286" s="1">
        <f t="shared" si="17"/>
        <v>0.9992304281241664</v>
      </c>
      <c r="F286" s="1">
        <f t="shared" si="18"/>
        <v>2.1228575085330193E-6</v>
      </c>
      <c r="G286" s="1">
        <f t="shared" si="19"/>
        <v>2.119591382906063E-6</v>
      </c>
    </row>
    <row r="287" spans="1:7" x14ac:dyDescent="0.2">
      <c r="A287" s="8">
        <v>1534.24</v>
      </c>
      <c r="B287" s="8">
        <v>-45.828437805</v>
      </c>
      <c r="C287" s="8">
        <f t="shared" si="16"/>
        <v>5.1118500961565855E-3</v>
      </c>
      <c r="D287" s="9">
        <v>1587.4010000000001</v>
      </c>
      <c r="E287" s="1">
        <f t="shared" si="17"/>
        <v>0.99957295301158555</v>
      </c>
      <c r="F287" s="1">
        <f t="shared" si="18"/>
        <v>2.4271792128530475E-6</v>
      </c>
      <c r="G287" s="1">
        <f t="shared" si="19"/>
        <v>2.4251066163492276E-6</v>
      </c>
    </row>
    <row r="288" spans="1:7" x14ac:dyDescent="0.2">
      <c r="A288" s="8">
        <v>1539.624</v>
      </c>
      <c r="B288" s="8">
        <v>-44.505577088000003</v>
      </c>
      <c r="C288" s="8">
        <f t="shared" si="16"/>
        <v>5.9527979997697359E-3</v>
      </c>
      <c r="D288" s="9">
        <v>1587.4010000000001</v>
      </c>
      <c r="E288" s="1">
        <f t="shared" si="17"/>
        <v>0.99977729734447429</v>
      </c>
      <c r="F288" s="1">
        <f t="shared" si="18"/>
        <v>3.2908436131187291E-6</v>
      </c>
      <c r="G288" s="1">
        <f t="shared" si="19"/>
        <v>3.289378017109842E-6</v>
      </c>
    </row>
    <row r="289" spans="1:7" x14ac:dyDescent="0.2">
      <c r="A289" s="8">
        <v>1545.0070000000001</v>
      </c>
      <c r="B289" s="8">
        <v>-44.245296478</v>
      </c>
      <c r="C289" s="8">
        <f t="shared" si="16"/>
        <v>6.1338785972134989E-3</v>
      </c>
      <c r="D289" s="9">
        <v>1587.4010000000001</v>
      </c>
      <c r="E289" s="1">
        <f t="shared" si="17"/>
        <v>0.99989242764443076</v>
      </c>
      <c r="F289" s="1">
        <f t="shared" si="18"/>
        <v>3.4947488988810675E-6</v>
      </c>
      <c r="G289" s="1">
        <f t="shared" si="19"/>
        <v>3.4939970625792927E-6</v>
      </c>
    </row>
    <row r="290" spans="1:7" x14ac:dyDescent="0.2">
      <c r="A290" s="8">
        <v>1550.39</v>
      </c>
      <c r="B290" s="8">
        <v>-45.983158111999998</v>
      </c>
      <c r="C290" s="8">
        <f t="shared" si="16"/>
        <v>5.0215997543783877E-3</v>
      </c>
      <c r="D290" s="9">
        <v>1587.4010000000001</v>
      </c>
      <c r="E290" s="1">
        <f t="shared" si="17"/>
        <v>0.99995286867072197</v>
      </c>
      <c r="F290" s="1">
        <f t="shared" si="18"/>
        <v>2.3422314780951983E-6</v>
      </c>
      <c r="G290" s="1">
        <f t="shared" si="19"/>
        <v>2.3420106983320638E-6</v>
      </c>
    </row>
    <row r="291" spans="1:7" x14ac:dyDescent="0.2">
      <c r="A291" s="8">
        <v>1555.7729999999999</v>
      </c>
      <c r="B291" s="8">
        <v>-46.758815764999994</v>
      </c>
      <c r="C291" s="8">
        <f t="shared" si="16"/>
        <v>4.5926062420471201E-3</v>
      </c>
      <c r="D291" s="9">
        <v>1587.4010000000001</v>
      </c>
      <c r="E291" s="1">
        <f t="shared" si="17"/>
        <v>0.99998183611028169</v>
      </c>
      <c r="F291" s="1">
        <f t="shared" si="18"/>
        <v>1.9591335774188105E-6</v>
      </c>
      <c r="G291" s="1">
        <f t="shared" si="19"/>
        <v>1.9590624070926939E-6</v>
      </c>
    </row>
    <row r="292" spans="1:7" x14ac:dyDescent="0.2">
      <c r="A292" s="8">
        <v>1561.1569999999999</v>
      </c>
      <c r="B292" s="8">
        <v>-46.243400574000006</v>
      </c>
      <c r="C292" s="8">
        <f t="shared" si="16"/>
        <v>4.8733765735220489E-3</v>
      </c>
      <c r="D292" s="9">
        <v>1587.4010000000001</v>
      </c>
      <c r="E292" s="1">
        <f t="shared" si="17"/>
        <v>0.99999413289034988</v>
      </c>
      <c r="F292" s="1">
        <f t="shared" si="18"/>
        <v>2.2055905671762111E-6</v>
      </c>
      <c r="G292" s="1">
        <f t="shared" si="19"/>
        <v>2.2055646863687326E-6</v>
      </c>
    </row>
    <row r="293" spans="1:7" x14ac:dyDescent="0.2">
      <c r="A293" s="8">
        <v>1566.54</v>
      </c>
      <c r="B293" s="8">
        <v>-46.117866516000007</v>
      </c>
      <c r="C293" s="8">
        <f t="shared" si="16"/>
        <v>4.9443211766527616E-3</v>
      </c>
      <c r="D293" s="9">
        <v>1587.4010000000001</v>
      </c>
      <c r="E293" s="1">
        <f t="shared" si="17"/>
        <v>0.99999853533133387</v>
      </c>
      <c r="F293" s="1">
        <f t="shared" si="18"/>
        <v>2.2706958849987717E-6</v>
      </c>
      <c r="G293" s="1">
        <f t="shared" si="19"/>
        <v>2.2706892333694168E-6</v>
      </c>
    </row>
    <row r="294" spans="1:7" x14ac:dyDescent="0.2">
      <c r="A294" s="8">
        <v>1571.923</v>
      </c>
      <c r="B294" s="8">
        <v>-46.593235016000008</v>
      </c>
      <c r="C294" s="8">
        <f t="shared" si="16"/>
        <v>4.6809957756508321E-3</v>
      </c>
      <c r="D294" s="9">
        <v>1587.4010000000001</v>
      </c>
      <c r="E294" s="1">
        <f t="shared" si="17"/>
        <v>0.99999975816261699</v>
      </c>
      <c r="F294" s="1">
        <f t="shared" si="18"/>
        <v>2.03527043021185E-6</v>
      </c>
      <c r="G294" s="1">
        <f t="shared" si="19"/>
        <v>2.0352694458030201E-6</v>
      </c>
    </row>
    <row r="295" spans="1:7" x14ac:dyDescent="0.2">
      <c r="A295" s="8">
        <v>1577.307</v>
      </c>
      <c r="B295" s="8">
        <v>-46.528991699000002</v>
      </c>
      <c r="C295" s="8">
        <f t="shared" si="16"/>
        <v>4.7157461087079912E-3</v>
      </c>
      <c r="D295" s="9">
        <v>1587.4010000000001</v>
      </c>
      <c r="E295" s="1">
        <f t="shared" si="17"/>
        <v>0.99999998158628456</v>
      </c>
      <c r="F295" s="1">
        <f t="shared" si="18"/>
        <v>2.0652174370165771E-6</v>
      </c>
      <c r="G295" s="1">
        <f t="shared" si="19"/>
        <v>2.0652173609599255E-6</v>
      </c>
    </row>
    <row r="296" spans="1:7" x14ac:dyDescent="0.2">
      <c r="A296" s="8">
        <v>1582.69</v>
      </c>
      <c r="B296" s="8">
        <v>-45.588802338000008</v>
      </c>
      <c r="C296" s="8">
        <f t="shared" si="16"/>
        <v>5.2548446703112803E-3</v>
      </c>
      <c r="D296" s="9">
        <v>1587.4010000000001</v>
      </c>
      <c r="E296" s="1">
        <f t="shared" si="17"/>
        <v>0.99999999981163901</v>
      </c>
      <c r="F296" s="1">
        <f t="shared" si="18"/>
        <v>2.5648701940459476E-6</v>
      </c>
      <c r="G296" s="1">
        <f t="shared" si="19"/>
        <v>2.5648701930797045E-6</v>
      </c>
    </row>
    <row r="297" spans="1:7" x14ac:dyDescent="0.2">
      <c r="A297" s="8">
        <v>1588.0730000000001</v>
      </c>
      <c r="B297" s="8">
        <v>-45.619297026999995</v>
      </c>
      <c r="C297" s="8">
        <f t="shared" si="16"/>
        <v>5.2364281472779299E-3</v>
      </c>
      <c r="D297" s="9">
        <v>1587.4010000000001</v>
      </c>
      <c r="E297" s="1">
        <f t="shared" si="17"/>
        <v>0.99999999999999845</v>
      </c>
      <c r="F297" s="1">
        <f t="shared" si="18"/>
        <v>2.5469236245220491E-6</v>
      </c>
      <c r="G297" s="1">
        <f t="shared" si="19"/>
        <v>2.5469236245220411E-6</v>
      </c>
    </row>
    <row r="298" spans="1:7" x14ac:dyDescent="0.2">
      <c r="A298" s="8">
        <v>1593.4570000000001</v>
      </c>
      <c r="B298" s="8">
        <v>-46.534698487</v>
      </c>
      <c r="C298" s="8">
        <f t="shared" si="16"/>
        <v>4.7126487950646797E-3</v>
      </c>
      <c r="D298" s="9">
        <v>1587.4010000000001</v>
      </c>
      <c r="E298" s="1">
        <f t="shared" si="17"/>
        <v>0.99999999916709403</v>
      </c>
      <c r="F298" s="1">
        <f t="shared" si="18"/>
        <v>2.0625054481449218E-6</v>
      </c>
      <c r="G298" s="1">
        <f t="shared" si="19"/>
        <v>2.0625054447091758E-6</v>
      </c>
    </row>
    <row r="299" spans="1:7" x14ac:dyDescent="0.2">
      <c r="A299" s="8">
        <v>1598.84</v>
      </c>
      <c r="B299" s="8">
        <v>-47.202205657999997</v>
      </c>
      <c r="C299" s="8">
        <f t="shared" si="16"/>
        <v>4.3640499933269104E-3</v>
      </c>
      <c r="D299" s="9">
        <v>1587.4010000000001</v>
      </c>
      <c r="E299" s="1">
        <f t="shared" si="17"/>
        <v>0.99999996255212442</v>
      </c>
      <c r="F299" s="1">
        <f t="shared" si="18"/>
        <v>1.7689887000053202E-6</v>
      </c>
      <c r="G299" s="1">
        <f t="shared" si="19"/>
        <v>1.7689885675155852E-6</v>
      </c>
    </row>
    <row r="300" spans="1:7" x14ac:dyDescent="0.2">
      <c r="A300" s="8">
        <v>1604.223</v>
      </c>
      <c r="B300" s="8">
        <v>-46.366329193000006</v>
      </c>
      <c r="C300" s="8">
        <f t="shared" si="16"/>
        <v>4.804891003304777E-3</v>
      </c>
      <c r="D300" s="9">
        <v>1587.4010000000001</v>
      </c>
      <c r="E300" s="1">
        <f t="shared" si="17"/>
        <v>0.99999962502304496</v>
      </c>
      <c r="F300" s="1">
        <f t="shared" si="18"/>
        <v>2.1444341030688298E-6</v>
      </c>
      <c r="G300" s="1">
        <f t="shared" si="19"/>
        <v>2.1444324948423909E-6</v>
      </c>
    </row>
    <row r="301" spans="1:7" x14ac:dyDescent="0.2">
      <c r="A301" s="8">
        <v>1609.606</v>
      </c>
      <c r="B301" s="8">
        <v>-45.067699432000005</v>
      </c>
      <c r="C301" s="8">
        <f t="shared" si="16"/>
        <v>5.579753694225407E-3</v>
      </c>
      <c r="D301" s="9">
        <v>1587.4010000000001</v>
      </c>
      <c r="E301" s="1">
        <f t="shared" si="17"/>
        <v>0.99999803616695093</v>
      </c>
      <c r="F301" s="1">
        <f t="shared" si="18"/>
        <v>2.8918494601729386E-6</v>
      </c>
      <c r="G301" s="1">
        <f t="shared" si="19"/>
        <v>2.891838101965006E-6</v>
      </c>
    </row>
    <row r="302" spans="1:7" x14ac:dyDescent="0.2">
      <c r="A302" s="8">
        <v>1614.99</v>
      </c>
      <c r="B302" s="8">
        <v>-43.972179411999996</v>
      </c>
      <c r="C302" s="8">
        <f t="shared" si="16"/>
        <v>6.3298151780891336E-3</v>
      </c>
      <c r="D302" s="9">
        <v>1587.4010000000001</v>
      </c>
      <c r="E302" s="1">
        <f t="shared" si="17"/>
        <v>0.99999284688250645</v>
      </c>
      <c r="F302" s="1">
        <f t="shared" si="18"/>
        <v>3.7208915479910347E-6</v>
      </c>
      <c r="G302" s="1">
        <f t="shared" si="19"/>
        <v>3.7208383162325746E-6</v>
      </c>
    </row>
    <row r="303" spans="1:7" x14ac:dyDescent="0.2">
      <c r="A303" s="8">
        <v>1620.373</v>
      </c>
      <c r="B303" s="8">
        <v>-42.798976898000006</v>
      </c>
      <c r="C303" s="8">
        <f t="shared" si="16"/>
        <v>7.2452129566675525E-3</v>
      </c>
      <c r="D303" s="9">
        <v>1587.4010000000001</v>
      </c>
      <c r="E303" s="1">
        <f t="shared" si="17"/>
        <v>0.99997936292977152</v>
      </c>
      <c r="F303" s="1">
        <f t="shared" si="18"/>
        <v>4.8758230343175741E-6</v>
      </c>
      <c r="G303" s="1">
        <f t="shared" si="19"/>
        <v>4.8756217909893701E-6</v>
      </c>
    </row>
    <row r="304" spans="1:7" x14ac:dyDescent="0.2">
      <c r="A304" s="8">
        <v>1625.7560000000001</v>
      </c>
      <c r="B304" s="8">
        <v>-42.963726044000005</v>
      </c>
      <c r="C304" s="8">
        <f t="shared" si="16"/>
        <v>7.109084850793891E-3</v>
      </c>
      <c r="D304" s="9">
        <v>1587.4010000000001</v>
      </c>
      <c r="E304" s="1">
        <f t="shared" si="17"/>
        <v>0.9999493691086575</v>
      </c>
      <c r="F304" s="1">
        <f t="shared" si="18"/>
        <v>4.6943235571044806E-6</v>
      </c>
      <c r="G304" s="1">
        <f t="shared" si="19"/>
        <v>4.6938482135664263E-6</v>
      </c>
    </row>
    <row r="305" spans="1:7" x14ac:dyDescent="0.2">
      <c r="A305" s="8">
        <v>1631.14</v>
      </c>
      <c r="B305" s="8">
        <v>-44.051460265999992</v>
      </c>
      <c r="C305" s="8">
        <f t="shared" si="16"/>
        <v>6.2723023758832017E-3</v>
      </c>
      <c r="D305" s="9">
        <v>1587.4010000000001</v>
      </c>
      <c r="E305" s="1">
        <f t="shared" si="17"/>
        <v>0.99988974323047797</v>
      </c>
      <c r="F305" s="1">
        <f t="shared" si="18"/>
        <v>3.6535825682122914E-6</v>
      </c>
      <c r="G305" s="1">
        <f t="shared" si="19"/>
        <v>3.6527769482049636E-6</v>
      </c>
    </row>
    <row r="306" spans="1:7" x14ac:dyDescent="0.2">
      <c r="A306" s="8">
        <v>1636.5229999999999</v>
      </c>
      <c r="B306" s="8">
        <v>-44.074192047999993</v>
      </c>
      <c r="C306" s="8">
        <f t="shared" si="16"/>
        <v>6.2559086378244973E-3</v>
      </c>
      <c r="D306" s="9">
        <v>1587.4010000000001</v>
      </c>
      <c r="E306" s="1">
        <f t="shared" si="17"/>
        <v>0.99978094822942809</v>
      </c>
      <c r="F306" s="1">
        <f t="shared" si="18"/>
        <v>3.6351841802720172E-6</v>
      </c>
      <c r="G306" s="1">
        <f t="shared" si="19"/>
        <v>3.6335917676394376E-6</v>
      </c>
    </row>
    <row r="307" spans="1:7" x14ac:dyDescent="0.2">
      <c r="A307" s="8">
        <v>1641.9059999999999</v>
      </c>
      <c r="B307" s="8">
        <v>-44.162014006999996</v>
      </c>
      <c r="C307" s="8">
        <f t="shared" si="16"/>
        <v>6.1929746122857112E-3</v>
      </c>
      <c r="D307" s="9">
        <v>1587.4010000000001</v>
      </c>
      <c r="E307" s="1">
        <f t="shared" si="17"/>
        <v>0.99959525848798525</v>
      </c>
      <c r="F307" s="1">
        <f t="shared" si="18"/>
        <v>3.562412646146673E-6</v>
      </c>
      <c r="G307" s="1">
        <f t="shared" si="19"/>
        <v>3.5595295171641205E-6</v>
      </c>
    </row>
    <row r="308" spans="1:7" x14ac:dyDescent="0.2">
      <c r="A308" s="8">
        <v>1647.29</v>
      </c>
      <c r="B308" s="8">
        <v>-44.829021454000006</v>
      </c>
      <c r="C308" s="8">
        <f t="shared" si="16"/>
        <v>5.7352047530551484E-3</v>
      </c>
      <c r="D308" s="9">
        <v>1587.4010000000001</v>
      </c>
      <c r="E308" s="1">
        <f t="shared" si="17"/>
        <v>0.99929489073628142</v>
      </c>
      <c r="F308" s="1">
        <f t="shared" si="18"/>
        <v>3.0546595058939706E-6</v>
      </c>
      <c r="G308" s="1">
        <f t="shared" si="19"/>
        <v>3.0503532871765307E-6</v>
      </c>
    </row>
    <row r="309" spans="1:7" x14ac:dyDescent="0.2">
      <c r="A309" s="8">
        <v>1652.673</v>
      </c>
      <c r="B309" s="8">
        <v>-44.685928345000001</v>
      </c>
      <c r="C309" s="8">
        <f t="shared" si="16"/>
        <v>5.8304702372044262E-3</v>
      </c>
      <c r="D309" s="9">
        <v>1587.4010000000001</v>
      </c>
      <c r="E309" s="1">
        <f t="shared" si="17"/>
        <v>0.99883032782352876</v>
      </c>
      <c r="F309" s="1">
        <f t="shared" si="18"/>
        <v>3.1575685664988297E-6</v>
      </c>
      <c r="G309" s="1">
        <f t="shared" si="19"/>
        <v>3.1501862462775191E-6</v>
      </c>
    </row>
    <row r="310" spans="1:7" x14ac:dyDescent="0.2">
      <c r="A310" s="8">
        <v>1658.056</v>
      </c>
      <c r="B310" s="8">
        <v>-45.141471863</v>
      </c>
      <c r="C310" s="8">
        <f t="shared" si="16"/>
        <v>5.5325634949933908E-3</v>
      </c>
      <c r="D310" s="9">
        <v>1587.4010000000001</v>
      </c>
      <c r="E310" s="1">
        <f t="shared" si="17"/>
        <v>0.99813808310246976</v>
      </c>
      <c r="F310" s="1">
        <f t="shared" si="18"/>
        <v>2.8431412619481022E-6</v>
      </c>
      <c r="G310" s="1">
        <f t="shared" si="19"/>
        <v>2.8325637328487248E-6</v>
      </c>
    </row>
    <row r="311" spans="1:7" x14ac:dyDescent="0.2">
      <c r="A311" s="8">
        <v>1663.4390000000001</v>
      </c>
      <c r="B311" s="8">
        <v>-46.396873474000003</v>
      </c>
      <c r="C311" s="8">
        <f t="shared" si="16"/>
        <v>4.7880240844103746E-3</v>
      </c>
      <c r="D311" s="9">
        <v>1587.4010000000001</v>
      </c>
      <c r="E311" s="1">
        <f t="shared" si="17"/>
        <v>0.99713907344002917</v>
      </c>
      <c r="F311" s="1">
        <f t="shared" si="18"/>
        <v>2.1294050374227794E-6</v>
      </c>
      <c r="G311" s="1">
        <f t="shared" si="19"/>
        <v>2.1172383235347374E-6</v>
      </c>
    </row>
    <row r="312" spans="1:7" x14ac:dyDescent="0.2">
      <c r="A312" s="8">
        <v>1668.8230000000001</v>
      </c>
      <c r="B312" s="8">
        <v>-46.558700561000002</v>
      </c>
      <c r="C312" s="8">
        <f t="shared" si="16"/>
        <v>4.6996441164061497E-3</v>
      </c>
      <c r="D312" s="9">
        <v>1587.4010000000001</v>
      </c>
      <c r="E312" s="1">
        <f t="shared" si="17"/>
        <v>0.99573668430777496</v>
      </c>
      <c r="F312" s="1">
        <f t="shared" si="18"/>
        <v>2.0511380777183209E-6</v>
      </c>
      <c r="G312" s="1">
        <f t="shared" si="19"/>
        <v>2.0336860606109669E-6</v>
      </c>
    </row>
    <row r="313" spans="1:7" x14ac:dyDescent="0.2">
      <c r="A313" s="8">
        <v>1674.2059999999999</v>
      </c>
      <c r="B313" s="8">
        <v>-46.448356628000006</v>
      </c>
      <c r="C313" s="8">
        <f t="shared" si="16"/>
        <v>4.7597283662299877E-3</v>
      </c>
      <c r="D313" s="9">
        <v>1587.4010000000001</v>
      </c>
      <c r="E313" s="1">
        <f t="shared" si="17"/>
        <v>0.99381671346072009</v>
      </c>
      <c r="F313" s="1">
        <f t="shared" si="18"/>
        <v>2.104311175951624E-6</v>
      </c>
      <c r="G313" s="1">
        <f t="shared" si="19"/>
        <v>2.0783685122116147E-6</v>
      </c>
    </row>
    <row r="314" spans="1:7" x14ac:dyDescent="0.2">
      <c r="A314" s="8">
        <v>1679.5889999999999</v>
      </c>
      <c r="B314" s="8">
        <v>-47.164413451999998</v>
      </c>
      <c r="C314" s="8">
        <f t="shared" si="16"/>
        <v>4.3830792928089626E-3</v>
      </c>
      <c r="D314" s="9">
        <v>1587.4010000000001</v>
      </c>
      <c r="E314" s="1">
        <f t="shared" si="17"/>
        <v>0.9912453307491661</v>
      </c>
      <c r="F314" s="1">
        <f t="shared" si="18"/>
        <v>1.7844495715261544E-6</v>
      </c>
      <c r="G314" s="1">
        <f t="shared" si="19"/>
        <v>1.7533418077091175E-6</v>
      </c>
    </row>
    <row r="315" spans="1:7" x14ac:dyDescent="0.2">
      <c r="A315" s="8">
        <v>1684.973</v>
      </c>
      <c r="B315" s="8">
        <v>-46.940708160999996</v>
      </c>
      <c r="C315" s="8">
        <f t="shared" si="16"/>
        <v>4.497431858149192E-3</v>
      </c>
      <c r="D315" s="9">
        <v>1587.4010000000001</v>
      </c>
      <c r="E315" s="1">
        <f t="shared" si="17"/>
        <v>0.9878697497697132</v>
      </c>
      <c r="F315" s="1">
        <f t="shared" si="18"/>
        <v>1.8784261997302414E-6</v>
      </c>
      <c r="G315" s="1">
        <f t="shared" si="19"/>
        <v>1.8331310372577063E-6</v>
      </c>
    </row>
    <row r="316" spans="1:7" x14ac:dyDescent="0.2">
      <c r="A316" s="8">
        <v>1690.356</v>
      </c>
      <c r="B316" s="8">
        <v>-46.458229064999998</v>
      </c>
      <c r="C316" s="8">
        <f t="shared" si="16"/>
        <v>4.7543215022388882E-3</v>
      </c>
      <c r="D316" s="9">
        <v>1587.4010000000001</v>
      </c>
      <c r="E316" s="1">
        <f t="shared" si="17"/>
        <v>0.98352237437050438</v>
      </c>
      <c r="F316" s="1">
        <f t="shared" si="18"/>
        <v>2.0995330621076425E-6</v>
      </c>
      <c r="G316" s="1">
        <f t="shared" si="19"/>
        <v>2.0309124712474267E-6</v>
      </c>
    </row>
    <row r="317" spans="1:7" x14ac:dyDescent="0.2">
      <c r="A317" s="8">
        <v>1695.739</v>
      </c>
      <c r="B317" s="8">
        <v>-45.661907196000001</v>
      </c>
      <c r="C317" s="8">
        <f t="shared" si="16"/>
        <v>5.2108028283266465E-3</v>
      </c>
      <c r="D317" s="9">
        <v>1587.4010000000001</v>
      </c>
      <c r="E317" s="1">
        <f t="shared" si="17"/>
        <v>0.97802041627245995</v>
      </c>
      <c r="F317" s="1">
        <f t="shared" si="18"/>
        <v>2.5220570421416296E-6</v>
      </c>
      <c r="G317" s="1">
        <f t="shared" si="19"/>
        <v>2.4124079253503483E-6</v>
      </c>
    </row>
    <row r="318" spans="1:7" x14ac:dyDescent="0.2">
      <c r="A318" s="8">
        <v>1701.123</v>
      </c>
      <c r="B318" s="8">
        <v>-43.766826629999997</v>
      </c>
      <c r="C318" s="8">
        <f t="shared" si="16"/>
        <v>6.4812484295401389E-3</v>
      </c>
      <c r="D318" s="9">
        <v>1587.4010000000001</v>
      </c>
      <c r="E318" s="1">
        <f t="shared" si="17"/>
        <v>0.9711720543644895</v>
      </c>
      <c r="F318" s="1">
        <f t="shared" si="18"/>
        <v>3.9010569470111813E-6</v>
      </c>
      <c r="G318" s="1">
        <f t="shared" si="19"/>
        <v>3.6793800069618317E-6</v>
      </c>
    </row>
    <row r="319" spans="1:7" x14ac:dyDescent="0.2">
      <c r="A319" s="8">
        <v>1706.5060000000001</v>
      </c>
      <c r="B319" s="8">
        <v>-43.064212799000003</v>
      </c>
      <c r="C319" s="8">
        <f t="shared" si="16"/>
        <v>7.027314009543954E-3</v>
      </c>
      <c r="D319" s="9">
        <v>1587.4010000000001</v>
      </c>
      <c r="E319" s="1">
        <f t="shared" si="17"/>
        <v>0.96278855717056444</v>
      </c>
      <c r="F319" s="1">
        <f t="shared" si="18"/>
        <v>4.5869535750262285E-6</v>
      </c>
      <c r="G319" s="1">
        <f t="shared" si="19"/>
        <v>4.2519307691122912E-6</v>
      </c>
    </row>
    <row r="320" spans="1:7" x14ac:dyDescent="0.2">
      <c r="A320" s="8">
        <v>1711.8889999999999</v>
      </c>
      <c r="B320" s="8">
        <v>-45.264919280999997</v>
      </c>
      <c r="C320" s="8">
        <f t="shared" si="16"/>
        <v>5.4544885691581151E-3</v>
      </c>
      <c r="D320" s="9">
        <v>1587.4010000000001</v>
      </c>
      <c r="E320" s="1">
        <f t="shared" si="17"/>
        <v>0.9526861106862754</v>
      </c>
      <c r="F320" s="1">
        <f t="shared" si="18"/>
        <v>2.763463268723536E-6</v>
      </c>
      <c r="G320" s="1">
        <f t="shared" si="19"/>
        <v>2.5081491785500146E-6</v>
      </c>
    </row>
    <row r="321" spans="1:7" x14ac:dyDescent="0.2">
      <c r="A321" s="8">
        <v>1717.2719999999999</v>
      </c>
      <c r="B321" s="8">
        <v>-46.127704619999996</v>
      </c>
      <c r="C321" s="8">
        <f t="shared" si="16"/>
        <v>4.9387241439159272E-3</v>
      </c>
      <c r="D321" s="9">
        <v>1587.4010000000001</v>
      </c>
      <c r="E321" s="1">
        <f t="shared" si="17"/>
        <v>0.94070176220625368</v>
      </c>
      <c r="F321" s="1">
        <f t="shared" si="18"/>
        <v>2.2655578831226023E-6</v>
      </c>
      <c r="G321" s="1">
        <f t="shared" si="19"/>
        <v>2.0048370410959581E-6</v>
      </c>
    </row>
    <row r="322" spans="1:7" x14ac:dyDescent="0.2">
      <c r="A322" s="8">
        <v>1722.6559999999999</v>
      </c>
      <c r="B322" s="8">
        <v>-44.998294829999992</v>
      </c>
      <c r="C322" s="8">
        <f t="shared" si="16"/>
        <v>5.6245173203703707E-3</v>
      </c>
      <c r="D322" s="9">
        <v>1587.4010000000001</v>
      </c>
      <c r="E322" s="1">
        <f t="shared" si="17"/>
        <v>0.92670168160139021</v>
      </c>
      <c r="F322" s="1">
        <f t="shared" si="18"/>
        <v>2.9378895883308149E-6</v>
      </c>
      <c r="G322" s="1">
        <f t="shared" si="19"/>
        <v>2.5229890887418429E-6</v>
      </c>
    </row>
    <row r="323" spans="1:7" x14ac:dyDescent="0.2">
      <c r="A323" s="8">
        <v>1728.039</v>
      </c>
      <c r="B323" s="8">
        <v>-45.232765198000003</v>
      </c>
      <c r="C323" s="8">
        <f t="shared" si="16"/>
        <v>5.4747178273529982E-3</v>
      </c>
      <c r="D323" s="9">
        <v>1587.4010000000001</v>
      </c>
      <c r="E323" s="1">
        <f t="shared" si="17"/>
        <v>0.9106041126105715</v>
      </c>
      <c r="F323" s="1">
        <f t="shared" si="18"/>
        <v>2.7839991908913728E-6</v>
      </c>
      <c r="G323" s="1">
        <f t="shared" si="19"/>
        <v>2.3084917112179972E-6</v>
      </c>
    </row>
    <row r="324" spans="1:7" x14ac:dyDescent="0.2">
      <c r="A324" s="8">
        <v>1733.422</v>
      </c>
      <c r="B324" s="8">
        <v>-46.287551879999995</v>
      </c>
      <c r="C324" s="8">
        <f t="shared" si="16"/>
        <v>4.8486675317371093E-3</v>
      </c>
      <c r="D324" s="9">
        <v>1587.4010000000001</v>
      </c>
      <c r="E324" s="1">
        <f t="shared" si="17"/>
        <v>0.89237457671654119</v>
      </c>
      <c r="F324" s="1">
        <f t="shared" si="18"/>
        <v>2.1836872406949158E-6</v>
      </c>
      <c r="G324" s="1">
        <f t="shared" si="19"/>
        <v>1.738940868847935E-6</v>
      </c>
    </row>
    <row r="325" spans="1:7" x14ac:dyDescent="0.2">
      <c r="A325" s="8">
        <v>1738.806</v>
      </c>
      <c r="B325" s="8">
        <v>-47.785850524999994</v>
      </c>
      <c r="C325" s="8">
        <f t="shared" si="16"/>
        <v>4.0804444864386185E-3</v>
      </c>
      <c r="D325" s="9">
        <v>1587.4010000000001</v>
      </c>
      <c r="E325" s="1">
        <f t="shared" si="17"/>
        <v>0.87203981588369273</v>
      </c>
      <c r="F325" s="1">
        <f t="shared" si="18"/>
        <v>1.5462506692893088E-6</v>
      </c>
      <c r="G325" s="1">
        <f t="shared" si="19"/>
        <v>1.1758516413155535E-6</v>
      </c>
    </row>
    <row r="326" spans="1:7" x14ac:dyDescent="0.2">
      <c r="A326" s="8">
        <v>1744.1890000000001</v>
      </c>
      <c r="B326" s="8">
        <v>-48.769908904999994</v>
      </c>
      <c r="C326" s="8">
        <f t="shared" si="16"/>
        <v>3.6433807111664867E-3</v>
      </c>
      <c r="D326" s="9">
        <v>1587.4010000000001</v>
      </c>
      <c r="E326" s="1">
        <f t="shared" si="17"/>
        <v>0.8497046055139108</v>
      </c>
      <c r="F326" s="1">
        <f t="shared" si="18"/>
        <v>1.2329763149266133E-6</v>
      </c>
      <c r="G326" s="1">
        <f t="shared" si="19"/>
        <v>8.9020633063306168E-7</v>
      </c>
    </row>
    <row r="327" spans="1:7" x14ac:dyDescent="0.2">
      <c r="A327" s="8">
        <v>1749.5719999999999</v>
      </c>
      <c r="B327" s="8">
        <v>-48.334854125999996</v>
      </c>
      <c r="C327" s="8">
        <f t="shared" si="16"/>
        <v>3.8305161144836404E-3</v>
      </c>
      <c r="D327" s="9">
        <v>1587.4010000000001</v>
      </c>
      <c r="E327" s="1">
        <f t="shared" si="17"/>
        <v>0.8255277185824822</v>
      </c>
      <c r="F327" s="1">
        <f t="shared" si="18"/>
        <v>1.3628881388927514E-6</v>
      </c>
      <c r="G327" s="1">
        <f t="shared" si="19"/>
        <v>9.2880283438499301E-7</v>
      </c>
    </row>
    <row r="328" spans="1:7" x14ac:dyDescent="0.2">
      <c r="A328" s="8">
        <v>1754.9559999999999</v>
      </c>
      <c r="B328" s="8">
        <v>-48.129924774000003</v>
      </c>
      <c r="C328" s="8">
        <f t="shared" si="16"/>
        <v>3.921965430197614E-3</v>
      </c>
      <c r="D328" s="9">
        <v>1587.4010000000001</v>
      </c>
      <c r="E328" s="1">
        <f t="shared" si="17"/>
        <v>0.79972514234686043</v>
      </c>
      <c r="F328" s="1">
        <f t="shared" si="18"/>
        <v>1.4284744461056011E-6</v>
      </c>
      <c r="G328" s="1">
        <f t="shared" si="19"/>
        <v>9.1359555001003499E-7</v>
      </c>
    </row>
    <row r="329" spans="1:7" x14ac:dyDescent="0.2">
      <c r="A329" s="8">
        <v>1760.3389999999999</v>
      </c>
      <c r="B329" s="8">
        <v>-47.711456298999998</v>
      </c>
      <c r="C329" s="8">
        <f t="shared" si="16"/>
        <v>4.115543392397527E-3</v>
      </c>
      <c r="D329" s="9">
        <v>1587.4010000000001</v>
      </c>
      <c r="E329" s="1">
        <f t="shared" si="17"/>
        <v>0.77257475640345397</v>
      </c>
      <c r="F329" s="1">
        <f t="shared" si="18"/>
        <v>1.5732581659582785E-6</v>
      </c>
      <c r="G329" s="1">
        <f t="shared" si="19"/>
        <v>9.3903336137511047E-7</v>
      </c>
    </row>
    <row r="330" spans="1:7" x14ac:dyDescent="0.2">
      <c r="A330" s="8">
        <v>1765.722</v>
      </c>
      <c r="B330" s="8">
        <v>-46.455375671000006</v>
      </c>
      <c r="C330" s="8">
        <f t="shared" ref="C330:C393" si="20">10^(B330/20)</f>
        <v>4.7558835968000051E-3</v>
      </c>
      <c r="D330" s="9">
        <v>1587.4010000000001</v>
      </c>
      <c r="E330" s="1">
        <f t="shared" ref="E330:E393" si="21">SQRT(1/(1+(((A330/D330)-(D330/A330))*1.507*3)^6))</f>
        <v>0.74437293346496991</v>
      </c>
      <c r="F330" s="1">
        <f t="shared" ref="F330:F393" si="22">C330^2/((A330-A329)*2)</f>
        <v>2.1009129468986806E-6</v>
      </c>
      <c r="G330" s="1">
        <f t="shared" ref="G330:G393" si="23">F330*E330^2</f>
        <v>1.1640970902765476E-6</v>
      </c>
    </row>
    <row r="331" spans="1:7" x14ac:dyDescent="0.2">
      <c r="A331" s="8">
        <v>1771.105</v>
      </c>
      <c r="B331" s="8">
        <v>-45.783916472999998</v>
      </c>
      <c r="C331" s="8">
        <f t="shared" si="20"/>
        <v>5.1381192123019009E-3</v>
      </c>
      <c r="D331" s="9">
        <v>1587.4010000000001</v>
      </c>
      <c r="E331" s="1">
        <f t="shared" si="21"/>
        <v>0.71543727038336735</v>
      </c>
      <c r="F331" s="1">
        <f t="shared" si="22"/>
        <v>2.4521892104612408E-6</v>
      </c>
      <c r="G331" s="1">
        <f t="shared" si="23"/>
        <v>1.2551542436839287E-6</v>
      </c>
    </row>
    <row r="332" spans="1:7" x14ac:dyDescent="0.2">
      <c r="A332" s="8">
        <v>1776.489</v>
      </c>
      <c r="B332" s="8">
        <v>-46.282516479000002</v>
      </c>
      <c r="C332" s="8">
        <f t="shared" si="20"/>
        <v>4.8514792257229851E-3</v>
      </c>
      <c r="D332" s="9">
        <v>1587.4010000000001</v>
      </c>
      <c r="E332" s="1">
        <f t="shared" si="21"/>
        <v>0.68608046424469982</v>
      </c>
      <c r="F332" s="1">
        <f t="shared" si="22"/>
        <v>2.185814513152083E-6</v>
      </c>
      <c r="G332" s="1">
        <f t="shared" si="23"/>
        <v>1.0288768880251707E-6</v>
      </c>
    </row>
    <row r="333" spans="1:7" x14ac:dyDescent="0.2">
      <c r="A333" s="1">
        <v>1781.8720000000001</v>
      </c>
      <c r="B333" s="1">
        <v>-47.036788940000001</v>
      </c>
      <c r="C333" s="1">
        <f t="shared" si="20"/>
        <v>4.4479567223105398E-3</v>
      </c>
      <c r="D333" s="9">
        <v>2000</v>
      </c>
      <c r="E333" s="1">
        <f t="shared" si="21"/>
        <v>0.65743342978667763</v>
      </c>
      <c r="F333" s="1">
        <f t="shared" si="22"/>
        <v>1.8376666360344957E-6</v>
      </c>
      <c r="G333" s="1">
        <f t="shared" si="23"/>
        <v>7.9427391129211009E-7</v>
      </c>
    </row>
    <row r="334" spans="1:7" x14ac:dyDescent="0.2">
      <c r="A334" s="1">
        <v>1787.2550000000001</v>
      </c>
      <c r="B334" s="1">
        <v>-47.352615356999998</v>
      </c>
      <c r="C334" s="1">
        <f t="shared" si="20"/>
        <v>4.2891302232307173E-3</v>
      </c>
      <c r="D334" s="9">
        <v>2000</v>
      </c>
      <c r="E334" s="1">
        <f t="shared" si="21"/>
        <v>0.68680558567681771</v>
      </c>
      <c r="F334" s="1">
        <f t="shared" si="22"/>
        <v>1.7087718810914965E-6</v>
      </c>
      <c r="G334" s="1">
        <f t="shared" si="23"/>
        <v>8.060309643659198E-7</v>
      </c>
    </row>
    <row r="335" spans="1:7" x14ac:dyDescent="0.2">
      <c r="A335" s="1">
        <v>1792.6389999999999</v>
      </c>
      <c r="B335" s="1">
        <v>-47.880187989000007</v>
      </c>
      <c r="C335" s="1">
        <f t="shared" si="20"/>
        <v>4.0363665695139876E-3</v>
      </c>
      <c r="D335" s="9">
        <v>2000</v>
      </c>
      <c r="E335" s="1">
        <f t="shared" si="21"/>
        <v>0.71589073740105214</v>
      </c>
      <c r="F335" s="1">
        <f t="shared" si="22"/>
        <v>1.5130251749155609E-6</v>
      </c>
      <c r="G335" s="1">
        <f t="shared" si="23"/>
        <v>7.754247181004327E-7</v>
      </c>
    </row>
    <row r="336" spans="1:7" x14ac:dyDescent="0.2">
      <c r="A336" s="1">
        <v>1798.0219999999999</v>
      </c>
      <c r="B336" s="1">
        <v>-48.999656677999994</v>
      </c>
      <c r="C336" s="1">
        <f t="shared" si="20"/>
        <v>3.5482741400881296E-3</v>
      </c>
      <c r="D336" s="9">
        <v>2000</v>
      </c>
      <c r="E336" s="1">
        <f t="shared" si="21"/>
        <v>0.74438772505756656</v>
      </c>
      <c r="F336" s="1">
        <f t="shared" si="22"/>
        <v>1.1694454182814476E-6</v>
      </c>
      <c r="G336" s="1">
        <f t="shared" si="23"/>
        <v>6.4800500871609218E-7</v>
      </c>
    </row>
    <row r="337" spans="1:7" x14ac:dyDescent="0.2">
      <c r="A337" s="1">
        <v>1803.405</v>
      </c>
      <c r="B337" s="1">
        <v>-48.083663940000001</v>
      </c>
      <c r="C337" s="1">
        <f t="shared" si="20"/>
        <v>3.9429094455012458E-3</v>
      </c>
      <c r="D337" s="9">
        <v>2000</v>
      </c>
      <c r="E337" s="1">
        <f t="shared" si="21"/>
        <v>0.77200943113709153</v>
      </c>
      <c r="F337" s="1">
        <f t="shared" si="22"/>
        <v>1.4440400237249517E-6</v>
      </c>
      <c r="G337" s="1">
        <f t="shared" si="23"/>
        <v>8.6064577727061263E-7</v>
      </c>
    </row>
    <row r="338" spans="1:7" x14ac:dyDescent="0.2">
      <c r="A338" s="1">
        <v>1808.789</v>
      </c>
      <c r="B338" s="1">
        <v>-44.968669891000005</v>
      </c>
      <c r="C338" s="1">
        <f t="shared" si="20"/>
        <v>5.6437335973654199E-3</v>
      </c>
      <c r="D338" s="9">
        <v>2000</v>
      </c>
      <c r="E338" s="1">
        <f t="shared" si="21"/>
        <v>0.7984791141281018</v>
      </c>
      <c r="F338" s="1">
        <f t="shared" si="22"/>
        <v>2.9579985993713909E-6</v>
      </c>
      <c r="G338" s="1">
        <f t="shared" si="23"/>
        <v>1.8859279004798097E-6</v>
      </c>
    </row>
    <row r="339" spans="1:7" x14ac:dyDescent="0.2">
      <c r="A339" s="1">
        <v>1814.172</v>
      </c>
      <c r="B339" s="1">
        <v>-43.175613403000007</v>
      </c>
      <c r="C339" s="1">
        <f t="shared" si="20"/>
        <v>6.937760922744912E-3</v>
      </c>
      <c r="D339" s="9">
        <v>2000</v>
      </c>
      <c r="E339" s="1">
        <f t="shared" si="21"/>
        <v>0.82353002469869174</v>
      </c>
      <c r="F339" s="1">
        <f t="shared" si="22"/>
        <v>4.470790137578115E-6</v>
      </c>
      <c r="G339" s="1">
        <f t="shared" si="23"/>
        <v>3.0320974787135784E-6</v>
      </c>
    </row>
    <row r="340" spans="1:7" x14ac:dyDescent="0.2">
      <c r="A340" s="1">
        <v>1819.5550000000001</v>
      </c>
      <c r="B340" s="1">
        <v>-42.089118956999997</v>
      </c>
      <c r="C340" s="1">
        <f t="shared" si="20"/>
        <v>7.8621993639820548E-3</v>
      </c>
      <c r="D340" s="9">
        <v>2000</v>
      </c>
      <c r="E340" s="1">
        <f t="shared" si="21"/>
        <v>0.84694759131887531</v>
      </c>
      <c r="F340" s="1">
        <f t="shared" si="22"/>
        <v>5.7416105182054051E-6</v>
      </c>
      <c r="G340" s="1">
        <f t="shared" si="23"/>
        <v>4.118573334087794E-6</v>
      </c>
    </row>
    <row r="341" spans="1:7" x14ac:dyDescent="0.2">
      <c r="A341" s="1">
        <v>1824.9380000000001</v>
      </c>
      <c r="B341" s="1">
        <v>-42.172088623</v>
      </c>
      <c r="C341" s="1">
        <f t="shared" si="20"/>
        <v>7.7874553363343731E-3</v>
      </c>
      <c r="D341" s="9">
        <v>2000</v>
      </c>
      <c r="E341" s="1">
        <f t="shared" si="21"/>
        <v>0.86855971828487</v>
      </c>
      <c r="F341" s="1">
        <f t="shared" si="22"/>
        <v>5.6329612312281506E-6</v>
      </c>
      <c r="G341" s="1">
        <f t="shared" si="23"/>
        <v>4.2494833321454167E-6</v>
      </c>
    </row>
    <row r="342" spans="1:7" x14ac:dyDescent="0.2">
      <c r="A342" s="1">
        <v>1830.3219999999999</v>
      </c>
      <c r="B342" s="1">
        <v>-42.620208740999992</v>
      </c>
      <c r="C342" s="1">
        <f t="shared" si="20"/>
        <v>7.3958750093307043E-3</v>
      </c>
      <c r="D342" s="9">
        <v>2000</v>
      </c>
      <c r="E342" s="1">
        <f t="shared" si="21"/>
        <v>0.88825207052528865</v>
      </c>
      <c r="F342" s="1">
        <f t="shared" si="22"/>
        <v>5.079770352307263E-6</v>
      </c>
      <c r="G342" s="1">
        <f t="shared" si="23"/>
        <v>4.0078968530928472E-6</v>
      </c>
    </row>
    <row r="343" spans="1:7" x14ac:dyDescent="0.2">
      <c r="A343" s="1">
        <v>1835.7049999999999</v>
      </c>
      <c r="B343" s="1">
        <v>-43.022712708</v>
      </c>
      <c r="C343" s="1">
        <f t="shared" si="20"/>
        <v>7.0609699722265547E-3</v>
      </c>
      <c r="D343" s="9">
        <v>2000</v>
      </c>
      <c r="E343" s="1">
        <f t="shared" si="21"/>
        <v>0.90595651535369748</v>
      </c>
      <c r="F343" s="1">
        <f t="shared" si="22"/>
        <v>4.6309954438681697E-6</v>
      </c>
      <c r="G343" s="1">
        <f t="shared" si="23"/>
        <v>3.8009228894353731E-6</v>
      </c>
    </row>
    <row r="344" spans="1:7" x14ac:dyDescent="0.2">
      <c r="A344" s="1">
        <v>1841.088</v>
      </c>
      <c r="B344" s="1">
        <v>-43.971645355000007</v>
      </c>
      <c r="C344" s="1">
        <f t="shared" si="20"/>
        <v>6.3302043824392867E-3</v>
      </c>
      <c r="D344" s="9">
        <v>2000</v>
      </c>
      <c r="E344" s="1">
        <f t="shared" si="21"/>
        <v>0.92167168440284397</v>
      </c>
      <c r="F344" s="1">
        <f t="shared" si="22"/>
        <v>3.7220404535995975E-6</v>
      </c>
      <c r="G344" s="1">
        <f t="shared" si="23"/>
        <v>3.1617940629061163E-6</v>
      </c>
    </row>
    <row r="345" spans="1:7" x14ac:dyDescent="0.2">
      <c r="A345" s="1">
        <v>1846.472</v>
      </c>
      <c r="B345" s="1">
        <v>-45.670921326000006</v>
      </c>
      <c r="C345" s="1">
        <f t="shared" si="20"/>
        <v>5.205397913972289E-3</v>
      </c>
      <c r="D345" s="9">
        <v>2000</v>
      </c>
      <c r="E345" s="1">
        <f t="shared" si="21"/>
        <v>0.93544533464489843</v>
      </c>
      <c r="F345" s="1">
        <f t="shared" si="22"/>
        <v>2.5163602751473797E-6</v>
      </c>
      <c r="G345" s="1">
        <f t="shared" si="23"/>
        <v>2.2019611244985952E-6</v>
      </c>
    </row>
    <row r="346" spans="1:7" x14ac:dyDescent="0.2">
      <c r="A346" s="1">
        <v>1851.855</v>
      </c>
      <c r="B346" s="1">
        <v>-47.585594178000001</v>
      </c>
      <c r="C346" s="1">
        <f t="shared" si="20"/>
        <v>4.1756134815884791E-3</v>
      </c>
      <c r="D346" s="9">
        <v>2000</v>
      </c>
      <c r="E346" s="1">
        <f t="shared" si="21"/>
        <v>0.94736058925849675</v>
      </c>
      <c r="F346" s="1">
        <f t="shared" si="22"/>
        <v>1.6195195938717569E-6</v>
      </c>
      <c r="G346" s="1">
        <f t="shared" si="23"/>
        <v>1.4535060187517313E-6</v>
      </c>
    </row>
    <row r="347" spans="1:7" x14ac:dyDescent="0.2">
      <c r="A347" s="1">
        <v>1857.2380000000001</v>
      </c>
      <c r="B347" s="1">
        <v>-49.052513123000004</v>
      </c>
      <c r="C347" s="1">
        <f t="shared" si="20"/>
        <v>3.5267473107269427E-3</v>
      </c>
      <c r="D347" s="9">
        <v>2000</v>
      </c>
      <c r="E347" s="1">
        <f t="shared" si="21"/>
        <v>0.95754189866194639</v>
      </c>
      <c r="F347" s="1">
        <f t="shared" si="22"/>
        <v>1.1552987733345379E-6</v>
      </c>
      <c r="G347" s="1">
        <f t="shared" si="23"/>
        <v>1.0592778345188803E-6</v>
      </c>
    </row>
    <row r="348" spans="1:7" x14ac:dyDescent="0.2">
      <c r="A348" s="1">
        <v>1862.6220000000001</v>
      </c>
      <c r="B348" s="1">
        <v>-49.026790617999993</v>
      </c>
      <c r="C348" s="1">
        <f t="shared" si="20"/>
        <v>3.5372069454593885E-3</v>
      </c>
      <c r="D348" s="9">
        <v>2000</v>
      </c>
      <c r="E348" s="1">
        <f t="shared" si="21"/>
        <v>0.96613601381917091</v>
      </c>
      <c r="F348" s="1">
        <f t="shared" si="22"/>
        <v>1.1619458557769412E-6</v>
      </c>
      <c r="G348" s="1">
        <f t="shared" si="23"/>
        <v>1.084582103108975E-6</v>
      </c>
    </row>
    <row r="349" spans="1:7" x14ac:dyDescent="0.2">
      <c r="A349" s="1">
        <v>1868.0050000000001</v>
      </c>
      <c r="B349" s="1">
        <v>-46.482990264000009</v>
      </c>
      <c r="C349" s="1">
        <f t="shared" si="20"/>
        <v>4.7407874755875587E-3</v>
      </c>
      <c r="D349" s="9">
        <v>2000</v>
      </c>
      <c r="E349" s="1">
        <f t="shared" si="21"/>
        <v>0.97329911590981877</v>
      </c>
      <c r="F349" s="1">
        <f t="shared" si="22"/>
        <v>2.0875966829544585E-6</v>
      </c>
      <c r="G349" s="1">
        <f t="shared" si="23"/>
        <v>1.9776036541944811E-6</v>
      </c>
    </row>
    <row r="350" spans="1:7" x14ac:dyDescent="0.2">
      <c r="A350" s="1">
        <v>1873.3879999999999</v>
      </c>
      <c r="B350" s="1">
        <v>-44.862079620999999</v>
      </c>
      <c r="C350" s="1">
        <f t="shared" si="20"/>
        <v>5.7134182665456064E-3</v>
      </c>
      <c r="D350" s="9">
        <v>2000</v>
      </c>
      <c r="E350" s="1">
        <f t="shared" si="21"/>
        <v>0.97919787954948934</v>
      </c>
      <c r="F350" s="1">
        <f t="shared" si="22"/>
        <v>3.0320591016624695E-6</v>
      </c>
      <c r="G350" s="1">
        <f t="shared" si="23"/>
        <v>2.9072246418943268E-6</v>
      </c>
    </row>
    <row r="351" spans="1:7" x14ac:dyDescent="0.2">
      <c r="A351" s="1">
        <v>1878.771</v>
      </c>
      <c r="B351" s="1">
        <v>-44.493659973</v>
      </c>
      <c r="C351" s="1">
        <f t="shared" si="20"/>
        <v>5.9609708949852304E-3</v>
      </c>
      <c r="D351" s="9">
        <v>2000</v>
      </c>
      <c r="E351" s="1">
        <f t="shared" si="21"/>
        <v>0.98399580980511714</v>
      </c>
      <c r="F351" s="1">
        <f t="shared" si="22"/>
        <v>3.3004991650437271E-6</v>
      </c>
      <c r="G351" s="1">
        <f t="shared" si="23"/>
        <v>3.1957009026886148E-6</v>
      </c>
    </row>
    <row r="352" spans="1:7" x14ac:dyDescent="0.2">
      <c r="A352" s="1">
        <v>1884.155</v>
      </c>
      <c r="B352" s="1">
        <v>-44.001152038999997</v>
      </c>
      <c r="C352" s="1">
        <f t="shared" si="20"/>
        <v>6.3087366401730237E-3</v>
      </c>
      <c r="D352" s="9">
        <v>2000</v>
      </c>
      <c r="E352" s="1">
        <f t="shared" si="21"/>
        <v>0.98785020591856176</v>
      </c>
      <c r="F352" s="1">
        <f t="shared" si="22"/>
        <v>3.6961513739841663E-6</v>
      </c>
      <c r="G352" s="1">
        <f t="shared" si="23"/>
        <v>3.6068820344201838E-6</v>
      </c>
    </row>
    <row r="353" spans="1:7" x14ac:dyDescent="0.2">
      <c r="A353" s="1">
        <v>1889.538</v>
      </c>
      <c r="B353" s="1">
        <v>-44.800357818999998</v>
      </c>
      <c r="C353" s="1">
        <f t="shared" si="20"/>
        <v>5.7541623232702666E-3</v>
      </c>
      <c r="D353" s="9">
        <v>2000</v>
      </c>
      <c r="E353" s="1">
        <f t="shared" si="21"/>
        <v>0.99090562772333768</v>
      </c>
      <c r="F353" s="1">
        <f t="shared" si="22"/>
        <v>3.0754582985828385E-6</v>
      </c>
      <c r="G353" s="1">
        <f t="shared" si="23"/>
        <v>3.0197739370021444E-6</v>
      </c>
    </row>
    <row r="354" spans="1:7" x14ac:dyDescent="0.2">
      <c r="A354" s="1">
        <v>1894.921</v>
      </c>
      <c r="B354" s="1">
        <v>-47.444797516000008</v>
      </c>
      <c r="C354" s="1">
        <f t="shared" si="20"/>
        <v>4.2438509669484609E-3</v>
      </c>
      <c r="D354" s="9">
        <v>2000</v>
      </c>
      <c r="E354" s="1">
        <f t="shared" si="21"/>
        <v>0.99329570208143048</v>
      </c>
      <c r="F354" s="1">
        <f t="shared" si="22"/>
        <v>1.6728841751504049E-6</v>
      </c>
      <c r="G354" s="1">
        <f t="shared" si="23"/>
        <v>1.650528339509919E-6</v>
      </c>
    </row>
    <row r="355" spans="1:7" x14ac:dyDescent="0.2">
      <c r="A355" s="1">
        <v>1900.3050000000001</v>
      </c>
      <c r="B355" s="1">
        <v>-47.825820921999998</v>
      </c>
      <c r="C355" s="1">
        <f t="shared" si="20"/>
        <v>4.0617103899844593E-3</v>
      </c>
      <c r="D355" s="9">
        <v>2000</v>
      </c>
      <c r="E355" s="1">
        <f t="shared" si="21"/>
        <v>0.99513913776728713</v>
      </c>
      <c r="F355" s="1">
        <f t="shared" si="22"/>
        <v>1.5320850011244116E-6</v>
      </c>
      <c r="G355" s="1">
        <f t="shared" si="23"/>
        <v>1.5172266929621544E-6</v>
      </c>
    </row>
    <row r="356" spans="1:7" x14ac:dyDescent="0.2">
      <c r="A356" s="1">
        <v>1905.6880000000001</v>
      </c>
      <c r="B356" s="1">
        <v>-47.566665649000001</v>
      </c>
      <c r="C356" s="1">
        <f t="shared" si="20"/>
        <v>4.1847230153149086E-3</v>
      </c>
      <c r="D356" s="9">
        <v>2000</v>
      </c>
      <c r="E356" s="1">
        <f t="shared" si="21"/>
        <v>0.99653890100168085</v>
      </c>
      <c r="F356" s="1">
        <f t="shared" si="22"/>
        <v>1.6265936016074844E-6</v>
      </c>
      <c r="G356" s="1">
        <f t="shared" si="23"/>
        <v>1.6153534839373736E-6</v>
      </c>
    </row>
    <row r="357" spans="1:7" x14ac:dyDescent="0.2">
      <c r="A357" s="1">
        <v>1911.0709999999999</v>
      </c>
      <c r="B357" s="1">
        <v>-48.598625183000003</v>
      </c>
      <c r="C357" s="1">
        <f t="shared" si="20"/>
        <v>3.7159404096297512E-3</v>
      </c>
      <c r="D357" s="9">
        <v>2000</v>
      </c>
      <c r="E357" s="1">
        <f t="shared" si="21"/>
        <v>0.99758456665886663</v>
      </c>
      <c r="F357" s="1">
        <f t="shared" si="22"/>
        <v>1.2825759918186705E-6</v>
      </c>
      <c r="G357" s="1">
        <f t="shared" si="23"/>
        <v>1.2763875211488031E-6</v>
      </c>
    </row>
    <row r="358" spans="1:7" x14ac:dyDescent="0.2">
      <c r="A358" s="1">
        <v>1916.4549999999999</v>
      </c>
      <c r="B358" s="1">
        <v>-49.559799194000007</v>
      </c>
      <c r="C358" s="1">
        <f t="shared" si="20"/>
        <v>3.3266724402105812E-3</v>
      </c>
      <c r="D358" s="9">
        <v>2000</v>
      </c>
      <c r="E358" s="1">
        <f t="shared" si="21"/>
        <v>0.99835179132413188</v>
      </c>
      <c r="F358" s="1">
        <f t="shared" si="22"/>
        <v>1.0277441980364592E-6</v>
      </c>
      <c r="G358" s="1">
        <f t="shared" si="23"/>
        <v>1.0243591161904069E-6</v>
      </c>
    </row>
    <row r="359" spans="1:7" x14ac:dyDescent="0.2">
      <c r="A359" s="1">
        <v>1921.838</v>
      </c>
      <c r="B359" s="1">
        <v>-49.972690582999995</v>
      </c>
      <c r="C359" s="1">
        <f t="shared" si="20"/>
        <v>3.1722358645688083E-3</v>
      </c>
      <c r="D359" s="9">
        <v>2000</v>
      </c>
      <c r="E359" s="1">
        <f t="shared" si="21"/>
        <v>0.99890328598227018</v>
      </c>
      <c r="F359" s="1">
        <f t="shared" si="22"/>
        <v>9.3470930526254348E-7</v>
      </c>
      <c r="G359" s="1">
        <f t="shared" si="23"/>
        <v>9.3266021191856367E-7</v>
      </c>
    </row>
    <row r="360" spans="1:7" x14ac:dyDescent="0.2">
      <c r="A360" s="1">
        <v>1927.221</v>
      </c>
      <c r="B360" s="1">
        <v>-50.061164855999998</v>
      </c>
      <c r="C360" s="1">
        <f t="shared" si="20"/>
        <v>3.1400875516263134E-3</v>
      </c>
      <c r="D360" s="9">
        <v>2000</v>
      </c>
      <c r="E360" s="1">
        <f t="shared" si="21"/>
        <v>0.99929092137411479</v>
      </c>
      <c r="F360" s="1">
        <f t="shared" si="22"/>
        <v>9.1586009956144021E-7</v>
      </c>
      <c r="G360" s="1">
        <f t="shared" si="23"/>
        <v>9.1456172640722694E-7</v>
      </c>
    </row>
    <row r="361" spans="1:7" x14ac:dyDescent="0.2">
      <c r="A361" s="1">
        <v>1932.604</v>
      </c>
      <c r="B361" s="1">
        <v>-49.200851440000008</v>
      </c>
      <c r="C361" s="1">
        <f t="shared" si="20"/>
        <v>3.4670286301234005E-3</v>
      </c>
      <c r="D361" s="9">
        <v>2000</v>
      </c>
      <c r="E361" s="1">
        <f t="shared" si="21"/>
        <v>0.99955645586643227</v>
      </c>
      <c r="F361" s="1">
        <f t="shared" si="22"/>
        <v>1.1165045069752238E-6</v>
      </c>
      <c r="G361" s="1">
        <f t="shared" si="23"/>
        <v>1.1155142885783752E-6</v>
      </c>
    </row>
    <row r="362" spans="1:7" x14ac:dyDescent="0.2">
      <c r="A362" s="1">
        <v>1937.9880000000001</v>
      </c>
      <c r="B362" s="1">
        <v>-48.451560974000003</v>
      </c>
      <c r="C362" s="1">
        <f t="shared" si="20"/>
        <v>3.7793921031677984E-3</v>
      </c>
      <c r="D362" s="9">
        <v>2000</v>
      </c>
      <c r="E362" s="1">
        <f t="shared" si="21"/>
        <v>0.99973305769435672</v>
      </c>
      <c r="F362" s="1">
        <f t="shared" si="22"/>
        <v>1.3265048912970911E-6</v>
      </c>
      <c r="G362" s="1">
        <f t="shared" si="23"/>
        <v>1.3257967852731749E-6</v>
      </c>
    </row>
    <row r="363" spans="1:7" x14ac:dyDescent="0.2">
      <c r="A363" s="1">
        <v>1943.3710000000001</v>
      </c>
      <c r="B363" s="1">
        <v>-47.028915405000006</v>
      </c>
      <c r="C363" s="1">
        <f t="shared" si="20"/>
        <v>4.4519905083785548E-3</v>
      </c>
      <c r="D363" s="9">
        <v>2000</v>
      </c>
      <c r="E363" s="1">
        <f t="shared" si="21"/>
        <v>0.99984646693327661</v>
      </c>
      <c r="F363" s="1">
        <f t="shared" si="22"/>
        <v>1.8410012527115552E-6</v>
      </c>
      <c r="G363" s="1">
        <f t="shared" si="23"/>
        <v>1.8404359869720371E-6</v>
      </c>
    </row>
    <row r="364" spans="1:7" x14ac:dyDescent="0.2">
      <c r="A364" s="1">
        <v>1948.7539999999999</v>
      </c>
      <c r="B364" s="1">
        <v>-45.465888976999999</v>
      </c>
      <c r="C364" s="1">
        <f t="shared" si="20"/>
        <v>5.3297342043046106E-3</v>
      </c>
      <c r="D364" s="9">
        <v>2000</v>
      </c>
      <c r="E364" s="1">
        <f t="shared" si="21"/>
        <v>0.9999163779550625</v>
      </c>
      <c r="F364" s="1">
        <f t="shared" si="22"/>
        <v>2.6384977418294168E-6</v>
      </c>
      <c r="G364" s="1">
        <f t="shared" si="23"/>
        <v>2.6380564871260288E-6</v>
      </c>
    </row>
    <row r="365" spans="1:7" x14ac:dyDescent="0.2">
      <c r="A365" s="1">
        <v>1954.1379999999999</v>
      </c>
      <c r="B365" s="1">
        <v>-45.809749602999993</v>
      </c>
      <c r="C365" s="1">
        <f t="shared" si="20"/>
        <v>5.122860382438167E-3</v>
      </c>
      <c r="D365" s="9">
        <v>2000</v>
      </c>
      <c r="E365" s="1">
        <f t="shared" si="21"/>
        <v>0.99995739438786135</v>
      </c>
      <c r="F365" s="1">
        <f t="shared" si="22"/>
        <v>2.4371933969125606E-6</v>
      </c>
      <c r="G365" s="1">
        <f t="shared" si="23"/>
        <v>2.4369857251034955E-6</v>
      </c>
    </row>
    <row r="366" spans="1:7" x14ac:dyDescent="0.2">
      <c r="A366" s="1">
        <v>1959.521</v>
      </c>
      <c r="B366" s="1">
        <v>-47.381229400999992</v>
      </c>
      <c r="C366" s="1">
        <f t="shared" si="20"/>
        <v>4.2750237317439417E-3</v>
      </c>
      <c r="D366" s="9">
        <v>2000</v>
      </c>
      <c r="E366" s="1">
        <f t="shared" si="21"/>
        <v>0.99998002351467563</v>
      </c>
      <c r="F366" s="1">
        <f t="shared" si="22"/>
        <v>1.6975504279187969E-6</v>
      </c>
      <c r="G366" s="1">
        <f t="shared" si="23"/>
        <v>1.6974826064138E-6</v>
      </c>
    </row>
    <row r="367" spans="1:7" x14ac:dyDescent="0.2">
      <c r="A367" s="1">
        <v>1964.904</v>
      </c>
      <c r="B367" s="1">
        <v>-49.028186797999993</v>
      </c>
      <c r="C367" s="1">
        <f t="shared" si="20"/>
        <v>3.5366384163962985E-3</v>
      </c>
      <c r="D367" s="9">
        <v>2000</v>
      </c>
      <c r="E367" s="1">
        <f t="shared" si="21"/>
        <v>0.99999158439473157</v>
      </c>
      <c r="F367" s="1">
        <f t="shared" si="22"/>
        <v>1.1617881560774688E-6</v>
      </c>
      <c r="G367" s="1">
        <f t="shared" si="23"/>
        <v>1.1617686018586953E-6</v>
      </c>
    </row>
    <row r="368" spans="1:7" x14ac:dyDescent="0.2">
      <c r="A368" s="1">
        <v>1970.288</v>
      </c>
      <c r="B368" s="1">
        <v>-50.323806763000007</v>
      </c>
      <c r="C368" s="1">
        <f t="shared" si="20"/>
        <v>3.0465594820183262E-3</v>
      </c>
      <c r="D368" s="9">
        <v>2000</v>
      </c>
      <c r="E368" s="1">
        <f t="shared" si="21"/>
        <v>0.99999692715834021</v>
      </c>
      <c r="F368" s="1">
        <f t="shared" si="22"/>
        <v>8.6195437197954557E-7</v>
      </c>
      <c r="G368" s="1">
        <f t="shared" si="23"/>
        <v>8.6194907468907834E-7</v>
      </c>
    </row>
    <row r="369" spans="1:7" x14ac:dyDescent="0.2">
      <c r="A369" s="1">
        <v>1975.671</v>
      </c>
      <c r="B369" s="1">
        <v>-50.310981750000003</v>
      </c>
      <c r="C369" s="1">
        <f t="shared" si="20"/>
        <v>3.0510611538663015E-3</v>
      </c>
      <c r="D369" s="9">
        <v>2000</v>
      </c>
      <c r="E369" s="1">
        <f t="shared" si="21"/>
        <v>0.99999908142017746</v>
      </c>
      <c r="F369" s="1">
        <f t="shared" si="22"/>
        <v>8.6466414310160701E-7</v>
      </c>
      <c r="G369" s="1">
        <f t="shared" si="23"/>
        <v>8.6466255457626633E-7</v>
      </c>
    </row>
    <row r="370" spans="1:7" x14ac:dyDescent="0.2">
      <c r="A370" s="1">
        <v>1981.0540000000001</v>
      </c>
      <c r="B370" s="1">
        <v>-48.379623412999997</v>
      </c>
      <c r="C370" s="1">
        <f t="shared" si="20"/>
        <v>3.810823453106015E-3</v>
      </c>
      <c r="D370" s="9">
        <v>2000</v>
      </c>
      <c r="E370" s="1">
        <f t="shared" si="21"/>
        <v>0.99999979680516415</v>
      </c>
      <c r="F370" s="1">
        <f t="shared" si="22"/>
        <v>1.3489109595711267E-6</v>
      </c>
      <c r="G370" s="1">
        <f t="shared" si="23"/>
        <v>1.3489104113877004E-6</v>
      </c>
    </row>
    <row r="371" spans="1:7" x14ac:dyDescent="0.2">
      <c r="A371" s="1">
        <v>1986.4369999999999</v>
      </c>
      <c r="B371" s="1">
        <v>-46.963668822999999</v>
      </c>
      <c r="C371" s="1">
        <f t="shared" si="20"/>
        <v>4.4855588490582384E-3</v>
      </c>
      <c r="D371" s="9">
        <v>2000</v>
      </c>
      <c r="E371" s="1">
        <f t="shared" si="21"/>
        <v>0.99999997287359255</v>
      </c>
      <c r="F371" s="1">
        <f t="shared" si="22"/>
        <v>1.8688684923244823E-6</v>
      </c>
      <c r="G371" s="1">
        <f t="shared" si="23"/>
        <v>1.8688683909331073E-6</v>
      </c>
    </row>
    <row r="372" spans="1:7" x14ac:dyDescent="0.2">
      <c r="A372" s="1">
        <v>1991.8209999999999</v>
      </c>
      <c r="B372" s="1">
        <v>-47.234359740999999</v>
      </c>
      <c r="C372" s="1">
        <f t="shared" si="20"/>
        <v>4.3479246884483031E-3</v>
      </c>
      <c r="D372" s="9">
        <v>2000</v>
      </c>
      <c r="E372" s="1">
        <f t="shared" si="21"/>
        <v>0.99999999870603407</v>
      </c>
      <c r="F372" s="1">
        <f t="shared" si="22"/>
        <v>1.7556137719556298E-6</v>
      </c>
      <c r="G372" s="1">
        <f t="shared" si="23"/>
        <v>1.7556137674122209E-6</v>
      </c>
    </row>
    <row r="373" spans="1:7" x14ac:dyDescent="0.2">
      <c r="A373" s="1">
        <v>1997.204</v>
      </c>
      <c r="B373" s="1">
        <v>-47.753684998000004</v>
      </c>
      <c r="C373" s="1">
        <f t="shared" si="20"/>
        <v>4.0955831739467544E-3</v>
      </c>
      <c r="D373" s="9">
        <v>2000</v>
      </c>
      <c r="E373" s="1">
        <f t="shared" si="21"/>
        <v>0.99999999999795153</v>
      </c>
      <c r="F373" s="1">
        <f t="shared" si="22"/>
        <v>1.5580346957751858E-6</v>
      </c>
      <c r="G373" s="1">
        <f t="shared" si="23"/>
        <v>1.5580346957688026E-6</v>
      </c>
    </row>
    <row r="374" spans="1:7" x14ac:dyDescent="0.2">
      <c r="A374" s="1">
        <v>2002.587</v>
      </c>
      <c r="B374" s="1">
        <v>-47.660598755000002</v>
      </c>
      <c r="C374" s="1">
        <f t="shared" si="20"/>
        <v>4.1397113705998858E-3</v>
      </c>
      <c r="D374" s="9">
        <v>2000</v>
      </c>
      <c r="E374" s="1">
        <f t="shared" si="21"/>
        <v>0.99999999999872513</v>
      </c>
      <c r="F374" s="1">
        <f t="shared" si="22"/>
        <v>1.5917899156486963E-6</v>
      </c>
      <c r="G374" s="1">
        <f t="shared" si="23"/>
        <v>1.5917899156446377E-6</v>
      </c>
    </row>
    <row r="375" spans="1:7" x14ac:dyDescent="0.2">
      <c r="A375" s="1">
        <v>2007.971</v>
      </c>
      <c r="B375" s="1">
        <v>-47.235801696999992</v>
      </c>
      <c r="C375" s="1">
        <f t="shared" si="20"/>
        <v>4.347202943644179E-3</v>
      </c>
      <c r="D375" s="9">
        <v>2000</v>
      </c>
      <c r="E375" s="1">
        <f t="shared" si="21"/>
        <v>0.99999999891787672</v>
      </c>
      <c r="F375" s="1">
        <f t="shared" si="22"/>
        <v>1.7550309651958176E-6</v>
      </c>
      <c r="G375" s="1">
        <f t="shared" si="23"/>
        <v>1.7550309613974978E-6</v>
      </c>
    </row>
    <row r="376" spans="1:7" x14ac:dyDescent="0.2">
      <c r="A376" s="1">
        <v>2013.354</v>
      </c>
      <c r="B376" s="1">
        <v>-47.492500305</v>
      </c>
      <c r="C376" s="1">
        <f t="shared" si="20"/>
        <v>4.2206076788849686E-3</v>
      </c>
      <c r="D376" s="9">
        <v>2000</v>
      </c>
      <c r="E376" s="1">
        <f t="shared" si="21"/>
        <v>0.99999997626499926</v>
      </c>
      <c r="F376" s="1">
        <f t="shared" si="22"/>
        <v>1.6546098067121156E-6</v>
      </c>
      <c r="G376" s="1">
        <f t="shared" si="23"/>
        <v>1.6546097281677866E-6</v>
      </c>
    </row>
    <row r="377" spans="1:7" x14ac:dyDescent="0.2">
      <c r="A377" s="1">
        <v>2018.7370000000001</v>
      </c>
      <c r="B377" s="1">
        <v>-48.453365325999997</v>
      </c>
      <c r="C377" s="1">
        <f t="shared" si="20"/>
        <v>3.7786070776000698E-3</v>
      </c>
      <c r="D377" s="9">
        <v>2000</v>
      </c>
      <c r="E377" s="1">
        <f t="shared" si="21"/>
        <v>0.99999982033794999</v>
      </c>
      <c r="F377" s="1">
        <f t="shared" si="22"/>
        <v>1.3262002087023256E-6</v>
      </c>
      <c r="G377" s="1">
        <f t="shared" si="23"/>
        <v>1.3261997321666721E-6</v>
      </c>
    </row>
    <row r="378" spans="1:7" x14ac:dyDescent="0.2">
      <c r="A378" s="1">
        <v>2024.1210000000001</v>
      </c>
      <c r="B378" s="1">
        <v>-48.971515656000008</v>
      </c>
      <c r="C378" s="1">
        <f t="shared" si="20"/>
        <v>3.5597886760454309E-3</v>
      </c>
      <c r="D378" s="9">
        <v>2000</v>
      </c>
      <c r="E378" s="1">
        <f t="shared" si="21"/>
        <v>0.99999918871068239</v>
      </c>
      <c r="F378" s="1">
        <f t="shared" si="22"/>
        <v>1.1768290692887489E-6</v>
      </c>
      <c r="G378" s="1">
        <f t="shared" si="23"/>
        <v>1.1768271597918183E-6</v>
      </c>
    </row>
    <row r="379" spans="1:7" x14ac:dyDescent="0.2">
      <c r="A379" s="1">
        <v>2029.5039999999999</v>
      </c>
      <c r="B379" s="1">
        <v>-49.598560333000009</v>
      </c>
      <c r="C379" s="1">
        <f t="shared" si="20"/>
        <v>3.3118601028245364E-3</v>
      </c>
      <c r="D379" s="9">
        <v>2000</v>
      </c>
      <c r="E379" s="1">
        <f t="shared" si="21"/>
        <v>0.99999730442890677</v>
      </c>
      <c r="F379" s="1">
        <f t="shared" si="22"/>
        <v>1.018801536381324E-6</v>
      </c>
      <c r="G379" s="1">
        <f t="shared" si="23"/>
        <v>1.0187960438847844E-6</v>
      </c>
    </row>
    <row r="380" spans="1:7" x14ac:dyDescent="0.2">
      <c r="A380" s="1">
        <v>2034.8869999999999</v>
      </c>
      <c r="B380" s="1">
        <v>-50.525936126999994</v>
      </c>
      <c r="C380" s="1">
        <f t="shared" si="20"/>
        <v>2.9764815415629134E-3</v>
      </c>
      <c r="D380" s="9">
        <v>2000</v>
      </c>
      <c r="E380" s="1">
        <f t="shared" si="21"/>
        <v>0.99999268994680734</v>
      </c>
      <c r="F380" s="1">
        <f t="shared" si="22"/>
        <v>8.2290937834522344E-7</v>
      </c>
      <c r="G380" s="1">
        <f t="shared" si="23"/>
        <v>8.2289734736654027E-7</v>
      </c>
    </row>
    <row r="381" spans="1:7" x14ac:dyDescent="0.2">
      <c r="A381" s="1">
        <v>2040.27</v>
      </c>
      <c r="B381" s="1">
        <v>-51.490333556999992</v>
      </c>
      <c r="C381" s="1">
        <f t="shared" si="20"/>
        <v>2.6636878034142194E-3</v>
      </c>
      <c r="D381" s="9">
        <v>2000</v>
      </c>
      <c r="E381" s="1">
        <f t="shared" si="21"/>
        <v>0.99998284415380589</v>
      </c>
      <c r="F381" s="1">
        <f t="shared" si="22"/>
        <v>6.5904074995890934E-7</v>
      </c>
      <c r="G381" s="1">
        <f t="shared" si="23"/>
        <v>6.5901813734939633E-7</v>
      </c>
    </row>
    <row r="382" spans="1:7" x14ac:dyDescent="0.2">
      <c r="A382" s="1">
        <v>2045.654</v>
      </c>
      <c r="B382" s="1">
        <v>-52.170368195000002</v>
      </c>
      <c r="C382" s="1">
        <f t="shared" si="20"/>
        <v>2.4630974252830761E-3</v>
      </c>
      <c r="D382" s="9">
        <v>2000</v>
      </c>
      <c r="E382" s="1">
        <f t="shared" si="21"/>
        <v>0.99996386018839378</v>
      </c>
      <c r="F382" s="1">
        <f t="shared" si="22"/>
        <v>5.6341464770023235E-7</v>
      </c>
      <c r="G382" s="1">
        <f t="shared" si="23"/>
        <v>5.6337392503765225E-7</v>
      </c>
    </row>
    <row r="383" spans="1:7" x14ac:dyDescent="0.2">
      <c r="A383" s="1">
        <v>2051.0369999999998</v>
      </c>
      <c r="B383" s="1">
        <v>-52.151332854999993</v>
      </c>
      <c r="C383" s="1">
        <f t="shared" si="20"/>
        <v>2.4685012828320821E-3</v>
      </c>
      <c r="D383" s="9">
        <v>2000</v>
      </c>
      <c r="E383" s="1">
        <f t="shared" si="21"/>
        <v>0.99993001280357319</v>
      </c>
      <c r="F383" s="1">
        <f t="shared" si="22"/>
        <v>5.6599466685341342E-7</v>
      </c>
      <c r="G383" s="1">
        <f t="shared" si="23"/>
        <v>5.6591544486592164E-7</v>
      </c>
    </row>
    <row r="384" spans="1:7" x14ac:dyDescent="0.2">
      <c r="A384" s="1">
        <v>2056.42</v>
      </c>
      <c r="B384" s="1">
        <v>-52.453845977999997</v>
      </c>
      <c r="C384" s="1">
        <f t="shared" si="20"/>
        <v>2.384007959764007E-3</v>
      </c>
      <c r="D384" s="9">
        <v>2000</v>
      </c>
      <c r="E384" s="1">
        <f t="shared" si="21"/>
        <v>0.99987326412307298</v>
      </c>
      <c r="F384" s="1">
        <f t="shared" si="22"/>
        <v>5.2791138326378063E-7</v>
      </c>
      <c r="G384" s="1">
        <f t="shared" si="23"/>
        <v>5.2777758111888864E-7</v>
      </c>
    </row>
    <row r="385" spans="1:7" x14ac:dyDescent="0.2">
      <c r="A385" s="1">
        <v>2061.8040000000001</v>
      </c>
      <c r="B385" s="1">
        <v>-52.582363129000001</v>
      </c>
      <c r="C385" s="1">
        <f t="shared" si="20"/>
        <v>2.3489936542874955E-3</v>
      </c>
      <c r="D385" s="9">
        <v>2000</v>
      </c>
      <c r="E385" s="1">
        <f t="shared" si="21"/>
        <v>0.99978273761905756</v>
      </c>
      <c r="F385" s="1">
        <f t="shared" si="22"/>
        <v>5.1242303007827883E-7</v>
      </c>
      <c r="G385" s="1">
        <f t="shared" si="23"/>
        <v>5.1220039377102444E-7</v>
      </c>
    </row>
    <row r="386" spans="1:7" x14ac:dyDescent="0.2">
      <c r="A386" s="1">
        <v>2067.1869999999999</v>
      </c>
      <c r="B386" s="1">
        <v>-50.662090302000003</v>
      </c>
      <c r="C386" s="1">
        <f t="shared" si="20"/>
        <v>2.9301879962607101E-3</v>
      </c>
      <c r="D386" s="9">
        <v>2000</v>
      </c>
      <c r="E386" s="1">
        <f t="shared" si="21"/>
        <v>0.99964423516756629</v>
      </c>
      <c r="F386" s="1">
        <f t="shared" si="22"/>
        <v>7.9751083907028216E-7</v>
      </c>
      <c r="G386" s="1">
        <f t="shared" si="23"/>
        <v>7.9694348739007353E-7</v>
      </c>
    </row>
    <row r="387" spans="1:7" x14ac:dyDescent="0.2">
      <c r="A387" s="1">
        <v>2072.5700000000002</v>
      </c>
      <c r="B387" s="1">
        <v>-47.800582886000008</v>
      </c>
      <c r="C387" s="1">
        <f t="shared" si="20"/>
        <v>4.0735294055909005E-3</v>
      </c>
      <c r="D387" s="9">
        <v>2000</v>
      </c>
      <c r="E387" s="1">
        <f t="shared" si="21"/>
        <v>0.99943955796976491</v>
      </c>
      <c r="F387" s="1">
        <f t="shared" si="22"/>
        <v>1.5413005590017588E-6</v>
      </c>
      <c r="G387" s="1">
        <f t="shared" si="23"/>
        <v>1.5395734238879941E-6</v>
      </c>
    </row>
    <row r="388" spans="1:7" x14ac:dyDescent="0.2">
      <c r="A388" s="1">
        <v>2077.9540000000002</v>
      </c>
      <c r="B388" s="1">
        <v>-47.188251495999992</v>
      </c>
      <c r="C388" s="1">
        <f t="shared" si="20"/>
        <v>4.3710666151760792E-3</v>
      </c>
      <c r="D388" s="9">
        <v>2000</v>
      </c>
      <c r="E388" s="1">
        <f t="shared" si="21"/>
        <v>0.99914589908651208</v>
      </c>
      <c r="F388" s="1">
        <f t="shared" si="22"/>
        <v>1.7743520945678691E-6</v>
      </c>
      <c r="G388" s="1">
        <f t="shared" si="23"/>
        <v>1.7713224374474478E-6</v>
      </c>
    </row>
    <row r="389" spans="1:7" x14ac:dyDescent="0.2">
      <c r="A389" s="1">
        <v>2083.337</v>
      </c>
      <c r="B389" s="1">
        <v>-48.690994263</v>
      </c>
      <c r="C389" s="1">
        <f t="shared" si="20"/>
        <v>3.6766330500742992E-3</v>
      </c>
      <c r="D389" s="9">
        <v>2000</v>
      </c>
      <c r="E389" s="1">
        <f t="shared" si="21"/>
        <v>0.99873545571187627</v>
      </c>
      <c r="F389" s="1">
        <f t="shared" si="22"/>
        <v>1.2555852298810254E-6</v>
      </c>
      <c r="G389" s="1">
        <f t="shared" si="23"/>
        <v>1.2524117513911353E-6</v>
      </c>
    </row>
    <row r="390" spans="1:7" x14ac:dyDescent="0.2">
      <c r="A390" s="1">
        <v>2088.7199999999998</v>
      </c>
      <c r="B390" s="1">
        <v>-49.029590606999996</v>
      </c>
      <c r="C390" s="1">
        <f t="shared" si="20"/>
        <v>3.5360668729084331E-3</v>
      </c>
      <c r="D390" s="9">
        <v>2000</v>
      </c>
      <c r="E390" s="1">
        <f t="shared" si="21"/>
        <v>0.99817451328179552</v>
      </c>
      <c r="F390" s="1">
        <f t="shared" si="22"/>
        <v>1.1614126815605484E-6</v>
      </c>
      <c r="G390" s="1">
        <f t="shared" si="23"/>
        <v>1.1571762650051244E-6</v>
      </c>
    </row>
    <row r="391" spans="1:7" x14ac:dyDescent="0.2">
      <c r="A391" s="1">
        <v>2094.1039999999998</v>
      </c>
      <c r="B391" s="1">
        <v>-49.560600280999999</v>
      </c>
      <c r="C391" s="1">
        <f t="shared" si="20"/>
        <v>3.3263656401857746E-3</v>
      </c>
      <c r="D391" s="9">
        <v>2000</v>
      </c>
      <c r="E391" s="1">
        <f t="shared" si="21"/>
        <v>0.99742291955286955</v>
      </c>
      <c r="F391" s="1">
        <f t="shared" si="22"/>
        <v>1.0275546408068803E-6</v>
      </c>
      <c r="G391" s="1">
        <f t="shared" si="23"/>
        <v>1.0222652832039864E-6</v>
      </c>
    </row>
    <row r="392" spans="1:7" x14ac:dyDescent="0.2">
      <c r="A392" s="1">
        <v>2099.4870000000001</v>
      </c>
      <c r="B392" s="1">
        <v>-50.673789978000002</v>
      </c>
      <c r="C392" s="1">
        <f t="shared" si="20"/>
        <v>2.926243763338185E-3</v>
      </c>
      <c r="D392" s="9">
        <v>2000</v>
      </c>
      <c r="E392" s="1">
        <f t="shared" si="21"/>
        <v>0.99643413230193478</v>
      </c>
      <c r="F392" s="1">
        <f t="shared" si="22"/>
        <v>7.953652760983838E-7</v>
      </c>
      <c r="G392" s="1">
        <f t="shared" si="23"/>
        <v>7.8970305480350604E-7</v>
      </c>
    </row>
    <row r="393" spans="1:7" x14ac:dyDescent="0.2">
      <c r="A393" s="1">
        <v>2104.87</v>
      </c>
      <c r="B393" s="1">
        <v>-52.158199311000004</v>
      </c>
      <c r="C393" s="1">
        <f t="shared" si="20"/>
        <v>2.4665506297347792E-3</v>
      </c>
      <c r="D393" s="9">
        <v>2000</v>
      </c>
      <c r="E393" s="1">
        <f t="shared" si="21"/>
        <v>0.99515399772315749</v>
      </c>
      <c r="F393" s="1">
        <f t="shared" si="22"/>
        <v>5.6510050241921325E-7</v>
      </c>
      <c r="G393" s="1">
        <f t="shared" si="23"/>
        <v>5.5963681644865699E-7</v>
      </c>
    </row>
    <row r="394" spans="1:7" x14ac:dyDescent="0.2">
      <c r="A394" s="1">
        <v>2110.2530000000002</v>
      </c>
      <c r="B394" s="1">
        <v>-53.704978942999993</v>
      </c>
      <c r="C394" s="1">
        <f t="shared" ref="C394:C457" si="24">10^(B394/20)</f>
        <v>2.0641965737340645E-3</v>
      </c>
      <c r="D394" s="9">
        <v>2000</v>
      </c>
      <c r="E394" s="1">
        <f t="shared" ref="E394:E457" si="25">SQRT(1/(1+(((A394/D394)-(D394/A394))*1.507*3)^6))</f>
        <v>0.99352101417208472</v>
      </c>
      <c r="F394" s="1">
        <f t="shared" ref="F394:F457" si="26">C394^2/((A394-A393)*2)</f>
        <v>3.9577442829418923E-7</v>
      </c>
      <c r="G394" s="1">
        <f t="shared" ref="G394:G457" si="27">F394*E394^2</f>
        <v>3.9066260799528294E-7</v>
      </c>
    </row>
    <row r="395" spans="1:7" x14ac:dyDescent="0.2">
      <c r="A395" s="1">
        <v>2115.6370000000002</v>
      </c>
      <c r="B395" s="1">
        <v>-54.666618346999996</v>
      </c>
      <c r="C395" s="1">
        <f t="shared" si="24"/>
        <v>1.8478600770526251E-3</v>
      </c>
      <c r="D395" s="9">
        <v>2000</v>
      </c>
      <c r="E395" s="1">
        <f t="shared" si="25"/>
        <v>0.99146573738683397</v>
      </c>
      <c r="F395" s="1">
        <f t="shared" si="26"/>
        <v>3.171050208362671E-7</v>
      </c>
      <c r="G395" s="1">
        <f t="shared" si="27"/>
        <v>3.1171560170113345E-7</v>
      </c>
    </row>
    <row r="396" spans="1:7" x14ac:dyDescent="0.2">
      <c r="A396" s="1">
        <v>2121.02</v>
      </c>
      <c r="B396" s="1">
        <v>-54.514472961000003</v>
      </c>
      <c r="C396" s="1">
        <f t="shared" si="24"/>
        <v>1.8805130515288013E-3</v>
      </c>
      <c r="D396" s="9">
        <v>2000</v>
      </c>
      <c r="E396" s="1">
        <f t="shared" si="25"/>
        <v>0.98891259706365287</v>
      </c>
      <c r="F396" s="1">
        <f t="shared" si="26"/>
        <v>3.2847198002696345E-7</v>
      </c>
      <c r="G396" s="1">
        <f t="shared" si="27"/>
        <v>3.2122855686125889E-7</v>
      </c>
    </row>
    <row r="397" spans="1:7" x14ac:dyDescent="0.2">
      <c r="A397" s="1">
        <v>2126.4029999999998</v>
      </c>
      <c r="B397" s="1">
        <v>-53.634346008000001</v>
      </c>
      <c r="C397" s="1">
        <f t="shared" si="24"/>
        <v>2.0810508853285263E-3</v>
      </c>
      <c r="D397" s="9">
        <v>2000</v>
      </c>
      <c r="E397" s="1">
        <f t="shared" si="25"/>
        <v>0.98577817256107581</v>
      </c>
      <c r="F397" s="1">
        <f t="shared" si="26"/>
        <v>4.0226386655459736E-7</v>
      </c>
      <c r="G397" s="1">
        <f t="shared" si="27"/>
        <v>3.9090337400527045E-7</v>
      </c>
    </row>
    <row r="398" spans="1:7" x14ac:dyDescent="0.2">
      <c r="A398" s="1">
        <v>2131.7869999999998</v>
      </c>
      <c r="B398" s="1">
        <v>-53.465950012</v>
      </c>
      <c r="C398" s="1">
        <f t="shared" si="24"/>
        <v>2.1217904941860668E-3</v>
      </c>
      <c r="D398" s="9">
        <v>2000</v>
      </c>
      <c r="E398" s="1">
        <f t="shared" si="25"/>
        <v>0.98197279430418538</v>
      </c>
      <c r="F398" s="1">
        <f t="shared" si="26"/>
        <v>4.1809016541775085E-7</v>
      </c>
      <c r="G398" s="1">
        <f t="shared" si="27"/>
        <v>4.0315204159764876E-7</v>
      </c>
    </row>
    <row r="399" spans="1:7" x14ac:dyDescent="0.2">
      <c r="A399" s="1">
        <v>2137.17</v>
      </c>
      <c r="B399" s="1">
        <v>-53.500820159999996</v>
      </c>
      <c r="C399" s="1">
        <f t="shared" si="24"/>
        <v>2.1132894843036926E-3</v>
      </c>
      <c r="D399" s="9">
        <v>2000</v>
      </c>
      <c r="E399" s="1">
        <f t="shared" si="25"/>
        <v>0.97740455632774081</v>
      </c>
      <c r="F399" s="1">
        <f t="shared" si="26"/>
        <v>4.1482374553857948E-7</v>
      </c>
      <c r="G399" s="1">
        <f t="shared" si="27"/>
        <v>3.962892823397006E-7</v>
      </c>
    </row>
    <row r="400" spans="1:7" x14ac:dyDescent="0.2">
      <c r="A400" s="1">
        <v>2142.5529999999999</v>
      </c>
      <c r="B400" s="1">
        <v>-52.301033020000006</v>
      </c>
      <c r="C400" s="1">
        <f t="shared" si="24"/>
        <v>2.4263215135085434E-3</v>
      </c>
      <c r="D400" s="9">
        <v>2000</v>
      </c>
      <c r="E400" s="1">
        <f t="shared" si="25"/>
        <v>0.97197701612334797</v>
      </c>
      <c r="F400" s="1">
        <f t="shared" si="26"/>
        <v>5.4681739614662786E-7</v>
      </c>
      <c r="G400" s="1">
        <f t="shared" si="27"/>
        <v>5.165998949297689E-7</v>
      </c>
    </row>
    <row r="401" spans="1:7" x14ac:dyDescent="0.2">
      <c r="A401" s="1">
        <v>2147.9369999999999</v>
      </c>
      <c r="B401" s="1">
        <v>-50.163822173999996</v>
      </c>
      <c r="C401" s="1">
        <f t="shared" si="24"/>
        <v>3.1031937457105482E-3</v>
      </c>
      <c r="D401" s="9">
        <v>2000</v>
      </c>
      <c r="E401" s="1">
        <f t="shared" si="25"/>
        <v>0.96559304506668586</v>
      </c>
      <c r="F401" s="1">
        <f t="shared" si="26"/>
        <v>8.942989806293682E-7</v>
      </c>
      <c r="G401" s="1">
        <f t="shared" si="27"/>
        <v>8.3381747678903357E-7</v>
      </c>
    </row>
    <row r="402" spans="1:7" x14ac:dyDescent="0.2">
      <c r="A402" s="1">
        <v>2153.3200000000002</v>
      </c>
      <c r="B402" s="1">
        <v>-49.128784180000004</v>
      </c>
      <c r="C402" s="1">
        <f t="shared" si="24"/>
        <v>3.4959144074287684E-3</v>
      </c>
      <c r="D402" s="9">
        <v>2000</v>
      </c>
      <c r="E402" s="1">
        <f t="shared" si="25"/>
        <v>0.95816207235329198</v>
      </c>
      <c r="F402" s="1">
        <f t="shared" si="26"/>
        <v>1.135186470747486E-6</v>
      </c>
      <c r="G402" s="1">
        <f t="shared" si="27"/>
        <v>1.0421858161262354E-6</v>
      </c>
    </row>
    <row r="403" spans="1:7" x14ac:dyDescent="0.2">
      <c r="A403" s="1">
        <v>2158.703</v>
      </c>
      <c r="B403" s="1">
        <v>-49.672950745000009</v>
      </c>
      <c r="C403" s="1">
        <f t="shared" si="24"/>
        <v>3.2836167528613727E-3</v>
      </c>
      <c r="D403" s="9">
        <v>2000</v>
      </c>
      <c r="E403" s="1">
        <f t="shared" si="25"/>
        <v>0.94959642162815183</v>
      </c>
      <c r="F403" s="1">
        <f t="shared" si="26"/>
        <v>1.0014990692617725E-6</v>
      </c>
      <c r="G403" s="1">
        <f t="shared" si="27"/>
        <v>9.0308512473723145E-7</v>
      </c>
    </row>
    <row r="404" spans="1:7" x14ac:dyDescent="0.2">
      <c r="A404" s="1">
        <v>2164.0859999999998</v>
      </c>
      <c r="B404" s="1">
        <v>-51.095165251999994</v>
      </c>
      <c r="C404" s="1">
        <f t="shared" si="24"/>
        <v>2.787672413683624E-3</v>
      </c>
      <c r="D404" s="9">
        <v>2000</v>
      </c>
      <c r="E404" s="1">
        <f t="shared" si="25"/>
        <v>0.93981961654606994</v>
      </c>
      <c r="F404" s="1">
        <f t="shared" si="26"/>
        <v>7.2182031265214158E-7</v>
      </c>
      <c r="G404" s="1">
        <f t="shared" si="27"/>
        <v>6.3755566739686655E-7</v>
      </c>
    </row>
    <row r="405" spans="1:7" x14ac:dyDescent="0.2">
      <c r="A405" s="1">
        <v>2169.4699999999998</v>
      </c>
      <c r="B405" s="1">
        <v>-52.261859893999997</v>
      </c>
      <c r="C405" s="1">
        <f t="shared" si="24"/>
        <v>2.4372888701859339E-3</v>
      </c>
      <c r="D405" s="9">
        <v>2000</v>
      </c>
      <c r="E405" s="1">
        <f t="shared" si="25"/>
        <v>0.9287670262334552</v>
      </c>
      <c r="F405" s="1">
        <f t="shared" si="26"/>
        <v>5.5166948706651285E-7</v>
      </c>
      <c r="G405" s="1">
        <f t="shared" si="27"/>
        <v>4.758746171752291E-7</v>
      </c>
    </row>
    <row r="406" spans="1:7" x14ac:dyDescent="0.2">
      <c r="A406" s="1">
        <v>2174.8530000000001</v>
      </c>
      <c r="B406" s="1">
        <v>-52.563377380000006</v>
      </c>
      <c r="C406" s="1">
        <f t="shared" si="24"/>
        <v>2.3541337357478463E-3</v>
      </c>
      <c r="D406" s="9">
        <v>2000</v>
      </c>
      <c r="E406" s="1">
        <f t="shared" si="25"/>
        <v>0.91639814079298509</v>
      </c>
      <c r="F406" s="1">
        <f t="shared" si="26"/>
        <v>5.1476366763754756E-7</v>
      </c>
      <c r="G406" s="1">
        <f t="shared" si="27"/>
        <v>4.3229109100758878E-7</v>
      </c>
    </row>
    <row r="407" spans="1:7" x14ac:dyDescent="0.2">
      <c r="A407" s="1">
        <v>2180.2359999999999</v>
      </c>
      <c r="B407" s="1">
        <v>-52.56508255</v>
      </c>
      <c r="C407" s="1">
        <f t="shared" si="24"/>
        <v>2.3536716294591826E-3</v>
      </c>
      <c r="D407" s="9">
        <v>2000</v>
      </c>
      <c r="E407" s="1">
        <f t="shared" si="25"/>
        <v>0.90268772300148292</v>
      </c>
      <c r="F407" s="1">
        <f t="shared" si="26"/>
        <v>5.1456159570139679E-7</v>
      </c>
      <c r="G407" s="1">
        <f t="shared" si="27"/>
        <v>4.1928800790205622E-7</v>
      </c>
    </row>
    <row r="408" spans="1:7" x14ac:dyDescent="0.2">
      <c r="A408" s="1">
        <v>2185.62</v>
      </c>
      <c r="B408" s="1">
        <v>-53.643604279000002</v>
      </c>
      <c r="C408" s="1">
        <f t="shared" si="24"/>
        <v>2.0788338794465997E-3</v>
      </c>
      <c r="D408" s="9">
        <v>2000</v>
      </c>
      <c r="E408" s="1">
        <f t="shared" si="25"/>
        <v>0.88763363752452629</v>
      </c>
      <c r="F408" s="1">
        <f t="shared" si="26"/>
        <v>4.0133268000882136E-7</v>
      </c>
      <c r="G408" s="1">
        <f t="shared" si="27"/>
        <v>3.162073996685092E-7</v>
      </c>
    </row>
    <row r="409" spans="1:7" x14ac:dyDescent="0.2">
      <c r="A409" s="1">
        <v>2191.0030000000002</v>
      </c>
      <c r="B409" s="1">
        <v>-54.750915526999997</v>
      </c>
      <c r="C409" s="1">
        <f t="shared" si="24"/>
        <v>1.8300132055408154E-3</v>
      </c>
      <c r="D409" s="9">
        <v>2000</v>
      </c>
      <c r="E409" s="1">
        <f t="shared" si="25"/>
        <v>0.87126818939000727</v>
      </c>
      <c r="F409" s="1">
        <f t="shared" si="26"/>
        <v>3.1106709385599157E-7</v>
      </c>
      <c r="G409" s="1">
        <f t="shared" si="27"/>
        <v>2.3613359968928856E-7</v>
      </c>
    </row>
    <row r="410" spans="1:7" x14ac:dyDescent="0.2">
      <c r="A410" s="1">
        <v>2196.386</v>
      </c>
      <c r="B410" s="1">
        <v>-54.127021789999993</v>
      </c>
      <c r="C410" s="1">
        <f t="shared" si="24"/>
        <v>1.9662960668295161E-3</v>
      </c>
      <c r="D410" s="9">
        <v>2000</v>
      </c>
      <c r="E410" s="1">
        <f t="shared" si="25"/>
        <v>0.85364199651682737</v>
      </c>
      <c r="F410" s="1">
        <f t="shared" si="26"/>
        <v>3.5912318618143797E-7</v>
      </c>
      <c r="G410" s="1">
        <f t="shared" si="27"/>
        <v>2.6169473864422922E-7</v>
      </c>
    </row>
    <row r="411" spans="1:7" x14ac:dyDescent="0.2">
      <c r="A411" s="1">
        <v>2201.77</v>
      </c>
      <c r="B411" s="1">
        <v>-52.959251404</v>
      </c>
      <c r="C411" s="1">
        <f t="shared" si="24"/>
        <v>2.2492484496337297E-3</v>
      </c>
      <c r="D411" s="9">
        <v>2000</v>
      </c>
      <c r="E411" s="1">
        <f t="shared" si="25"/>
        <v>0.83483067539521849</v>
      </c>
      <c r="F411" s="1">
        <f t="shared" si="26"/>
        <v>4.6982899221579892E-7</v>
      </c>
      <c r="G411" s="1">
        <f t="shared" si="27"/>
        <v>3.2744367804197924E-7</v>
      </c>
    </row>
    <row r="412" spans="1:7" x14ac:dyDescent="0.2">
      <c r="A412" s="1">
        <v>2207.1529999999998</v>
      </c>
      <c r="B412" s="1">
        <v>-51.410278320000003</v>
      </c>
      <c r="C412" s="1">
        <f t="shared" si="24"/>
        <v>2.6883516994380859E-3</v>
      </c>
      <c r="D412" s="9">
        <v>2000</v>
      </c>
      <c r="E412" s="1">
        <f t="shared" si="25"/>
        <v>0.81494438950852166</v>
      </c>
      <c r="F412" s="1">
        <f t="shared" si="26"/>
        <v>6.7130177037636066E-7</v>
      </c>
      <c r="G412" s="1">
        <f t="shared" si="27"/>
        <v>4.4583457028740598E-7</v>
      </c>
    </row>
    <row r="413" spans="1:7" x14ac:dyDescent="0.2">
      <c r="A413" s="1">
        <v>2212.5360000000001</v>
      </c>
      <c r="B413" s="1">
        <v>-51.037395477000004</v>
      </c>
      <c r="C413" s="1">
        <f t="shared" si="24"/>
        <v>2.8062749924183603E-3</v>
      </c>
      <c r="D413" s="9">
        <v>2000</v>
      </c>
      <c r="E413" s="1">
        <f t="shared" si="25"/>
        <v>0.79410366051891856</v>
      </c>
      <c r="F413" s="1">
        <f t="shared" si="26"/>
        <v>7.3148609818616755E-7</v>
      </c>
      <c r="G413" s="1">
        <f t="shared" si="27"/>
        <v>4.6127558970717018E-7</v>
      </c>
    </row>
    <row r="414" spans="1:7" x14ac:dyDescent="0.2">
      <c r="A414" s="1">
        <v>2217.9189999999999</v>
      </c>
      <c r="B414" s="1">
        <v>-51.393447875999996</v>
      </c>
      <c r="C414" s="1">
        <f t="shared" si="24"/>
        <v>2.693565905368271E-3</v>
      </c>
      <c r="D414" s="9">
        <v>2000</v>
      </c>
      <c r="E414" s="1">
        <f t="shared" si="25"/>
        <v>0.77244896028179877</v>
      </c>
      <c r="F414" s="1">
        <f t="shared" si="26"/>
        <v>6.739083491141231E-7</v>
      </c>
      <c r="G414" s="1">
        <f t="shared" si="27"/>
        <v>4.0210587905410298E-7</v>
      </c>
    </row>
    <row r="415" spans="1:7" x14ac:dyDescent="0.2">
      <c r="A415" s="1">
        <v>2223.3029999999999</v>
      </c>
      <c r="B415" s="1">
        <v>-52.185298919000005</v>
      </c>
      <c r="C415" s="1">
        <f t="shared" si="24"/>
        <v>2.4588670885725685E-3</v>
      </c>
      <c r="D415" s="9">
        <v>2000</v>
      </c>
      <c r="E415" s="1">
        <f t="shared" si="25"/>
        <v>0.75012827069388366</v>
      </c>
      <c r="F415" s="1">
        <f t="shared" si="26"/>
        <v>5.6148099547411995E-7</v>
      </c>
      <c r="G415" s="1">
        <f t="shared" si="27"/>
        <v>3.1594110152778547E-7</v>
      </c>
    </row>
    <row r="416" spans="1:7" x14ac:dyDescent="0.2">
      <c r="A416" s="1">
        <v>2228.6860000000001</v>
      </c>
      <c r="B416" s="1">
        <v>-53.277538299</v>
      </c>
      <c r="C416" s="1">
        <f t="shared" si="24"/>
        <v>2.1683185491470237E-3</v>
      </c>
      <c r="D416" s="9">
        <v>2000</v>
      </c>
      <c r="E416" s="1">
        <f t="shared" si="25"/>
        <v>0.72730862993640388</v>
      </c>
      <c r="F416" s="1">
        <f t="shared" si="26"/>
        <v>4.3670865043422088E-7</v>
      </c>
      <c r="G416" s="1">
        <f t="shared" si="27"/>
        <v>2.3100920000472913E-7</v>
      </c>
    </row>
    <row r="417" spans="1:7" x14ac:dyDescent="0.2">
      <c r="A417" s="1">
        <v>2234.069</v>
      </c>
      <c r="B417" s="1">
        <v>-54.142906189000001</v>
      </c>
      <c r="C417" s="1">
        <f t="shared" si="24"/>
        <v>1.9627034711634708E-3</v>
      </c>
      <c r="D417" s="9">
        <v>2000</v>
      </c>
      <c r="E417" s="1">
        <f t="shared" si="25"/>
        <v>0.70414610305462788</v>
      </c>
      <c r="F417" s="1">
        <f t="shared" si="26"/>
        <v>3.578120857994866E-7</v>
      </c>
      <c r="G417" s="1">
        <f t="shared" si="27"/>
        <v>1.7741100898720687E-7</v>
      </c>
    </row>
    <row r="418" spans="1:7" x14ac:dyDescent="0.2">
      <c r="A418" s="1">
        <v>2239.453</v>
      </c>
      <c r="B418" s="1">
        <v>-55.192501067999991</v>
      </c>
      <c r="C418" s="1">
        <f t="shared" si="24"/>
        <v>1.7393018007650619E-3</v>
      </c>
      <c r="D418" s="9">
        <v>2000</v>
      </c>
      <c r="E418" s="1">
        <f t="shared" si="25"/>
        <v>0.68079319966110352</v>
      </c>
      <c r="F418" s="1">
        <f t="shared" si="26"/>
        <v>2.8094082040718603E-7</v>
      </c>
      <c r="G418" s="1">
        <f t="shared" si="27"/>
        <v>1.3021027745702192E-7</v>
      </c>
    </row>
    <row r="419" spans="1:7" x14ac:dyDescent="0.2">
      <c r="A419" s="8">
        <v>2244.8359999999998</v>
      </c>
      <c r="B419" s="8">
        <v>-55.419155120999996</v>
      </c>
      <c r="C419" s="8">
        <f t="shared" si="24"/>
        <v>1.6945026171915117E-3</v>
      </c>
      <c r="D419" s="9">
        <v>2519.8420000000001</v>
      </c>
      <c r="E419" s="1">
        <f t="shared" si="25"/>
        <v>0.65664402188302728</v>
      </c>
      <c r="F419" s="1">
        <f t="shared" si="26"/>
        <v>2.6670435813384577E-7</v>
      </c>
      <c r="G419" s="1">
        <f t="shared" si="27"/>
        <v>1.1499795091843588E-7</v>
      </c>
    </row>
    <row r="420" spans="1:7" x14ac:dyDescent="0.2">
      <c r="A420" s="8">
        <v>2250.2190000000001</v>
      </c>
      <c r="B420" s="8">
        <v>-55.560966491999999</v>
      </c>
      <c r="C420" s="8">
        <f t="shared" si="24"/>
        <v>1.6670617057678752E-3</v>
      </c>
      <c r="D420" s="9">
        <v>2519.8420000000001</v>
      </c>
      <c r="E420" s="1">
        <f t="shared" si="25"/>
        <v>0.67997380510188388</v>
      </c>
      <c r="F420" s="1">
        <f t="shared" si="26"/>
        <v>2.5813623730610819E-7</v>
      </c>
      <c r="G420" s="1">
        <f t="shared" si="27"/>
        <v>1.1935300018815709E-7</v>
      </c>
    </row>
    <row r="421" spans="1:7" x14ac:dyDescent="0.2">
      <c r="A421" s="8">
        <v>2255.6030000000001</v>
      </c>
      <c r="B421" s="8">
        <v>-55.725307465</v>
      </c>
      <c r="C421" s="8">
        <f t="shared" si="24"/>
        <v>1.6358166592232734E-3</v>
      </c>
      <c r="D421" s="9">
        <v>2519.8420000000001</v>
      </c>
      <c r="E421" s="1">
        <f t="shared" si="25"/>
        <v>0.7031656356919852</v>
      </c>
      <c r="F421" s="1">
        <f t="shared" si="26"/>
        <v>2.4850447089453789E-7</v>
      </c>
      <c r="G421" s="1">
        <f t="shared" si="27"/>
        <v>1.2287102553534142E-7</v>
      </c>
    </row>
    <row r="422" spans="1:7" x14ac:dyDescent="0.2">
      <c r="A422" s="8">
        <v>2260.9859999999999</v>
      </c>
      <c r="B422" s="8">
        <v>-56.113636016999997</v>
      </c>
      <c r="C422" s="8">
        <f t="shared" si="24"/>
        <v>1.5642933502916082E-3</v>
      </c>
      <c r="D422" s="9">
        <v>2519.8420000000001</v>
      </c>
      <c r="E422" s="1">
        <f t="shared" si="25"/>
        <v>0.72606721111413652</v>
      </c>
      <c r="F422" s="1">
        <f t="shared" si="26"/>
        <v>2.2729088665861322E-7</v>
      </c>
      <c r="G422" s="1">
        <f t="shared" si="27"/>
        <v>1.1982175384307334E-7</v>
      </c>
    </row>
    <row r="423" spans="1:7" x14ac:dyDescent="0.2">
      <c r="A423" s="8">
        <v>2266.3690000000001</v>
      </c>
      <c r="B423" s="8">
        <v>-56.289600371999995</v>
      </c>
      <c r="C423" s="8">
        <f t="shared" si="24"/>
        <v>1.5329217327430158E-3</v>
      </c>
      <c r="D423" s="9">
        <v>2519.8420000000001</v>
      </c>
      <c r="E423" s="1">
        <f t="shared" si="25"/>
        <v>0.74853610882004895</v>
      </c>
      <c r="F423" s="1">
        <f t="shared" si="26"/>
        <v>2.1826574760502826E-7</v>
      </c>
      <c r="G423" s="1">
        <f t="shared" si="27"/>
        <v>1.2229567481218319E-7</v>
      </c>
    </row>
    <row r="424" spans="1:7" x14ac:dyDescent="0.2">
      <c r="A424" s="8">
        <v>2271.752</v>
      </c>
      <c r="B424" s="8">
        <v>-55.248786925999994</v>
      </c>
      <c r="C424" s="8">
        <f t="shared" si="24"/>
        <v>1.7280673060634812E-3</v>
      </c>
      <c r="D424" s="9">
        <v>2519.8420000000001</v>
      </c>
      <c r="E424" s="1">
        <f t="shared" si="25"/>
        <v>0.77042647725377966</v>
      </c>
      <c r="F424" s="1">
        <f t="shared" si="26"/>
        <v>2.7737475518164615E-7</v>
      </c>
      <c r="G424" s="1">
        <f t="shared" si="27"/>
        <v>1.6463771559364928E-7</v>
      </c>
    </row>
    <row r="425" spans="1:7" x14ac:dyDescent="0.2">
      <c r="A425" s="8">
        <v>2277.136</v>
      </c>
      <c r="B425" s="8">
        <v>-53.060062408</v>
      </c>
      <c r="C425" s="8">
        <f t="shared" si="24"/>
        <v>2.2232939162571846E-3</v>
      </c>
      <c r="D425" s="9">
        <v>2519.8420000000001</v>
      </c>
      <c r="E425" s="1">
        <f t="shared" si="25"/>
        <v>0.79160149582344541</v>
      </c>
      <c r="F425" s="1">
        <f t="shared" si="26"/>
        <v>4.5904864766587996E-7</v>
      </c>
      <c r="G425" s="1">
        <f t="shared" si="27"/>
        <v>2.8765499826849153E-7</v>
      </c>
    </row>
    <row r="426" spans="1:7" x14ac:dyDescent="0.2">
      <c r="A426" s="8">
        <v>2282.5189999999998</v>
      </c>
      <c r="B426" s="8">
        <v>-51.261154175000001</v>
      </c>
      <c r="C426" s="8">
        <f t="shared" si="24"/>
        <v>2.7349052898397001E-3</v>
      </c>
      <c r="D426" s="9">
        <v>2519.8420000000001</v>
      </c>
      <c r="E426" s="1">
        <f t="shared" si="25"/>
        <v>0.81192209780552049</v>
      </c>
      <c r="F426" s="1">
        <f t="shared" si="26"/>
        <v>6.9475264205772217E-7</v>
      </c>
      <c r="G426" s="1">
        <f t="shared" si="27"/>
        <v>4.5799309488635893E-7</v>
      </c>
    </row>
    <row r="427" spans="1:7" x14ac:dyDescent="0.2">
      <c r="A427" s="8">
        <v>2287.902</v>
      </c>
      <c r="B427" s="8">
        <v>-50.059112549000005</v>
      </c>
      <c r="C427" s="8">
        <f t="shared" si="24"/>
        <v>3.1408295809793648E-3</v>
      </c>
      <c r="D427" s="9">
        <v>2519.8420000000001</v>
      </c>
      <c r="E427" s="1">
        <f t="shared" si="25"/>
        <v>0.83127469470151427</v>
      </c>
      <c r="F427" s="1">
        <f t="shared" si="26"/>
        <v>9.1629300174201424E-7</v>
      </c>
      <c r="G427" s="1">
        <f t="shared" si="27"/>
        <v>6.3317460750065516E-7</v>
      </c>
    </row>
    <row r="428" spans="1:7" x14ac:dyDescent="0.2">
      <c r="A428" s="8">
        <v>2293.2860000000001</v>
      </c>
      <c r="B428" s="8">
        <v>-49.374412537000005</v>
      </c>
      <c r="C428" s="8">
        <f t="shared" si="24"/>
        <v>3.398438171739787E-3</v>
      </c>
      <c r="D428" s="9">
        <v>2519.8420000000001</v>
      </c>
      <c r="E428" s="1">
        <f t="shared" si="25"/>
        <v>0.84956214914479766</v>
      </c>
      <c r="F428" s="1">
        <f t="shared" si="26"/>
        <v>1.0725651938278264E-6</v>
      </c>
      <c r="G428" s="1">
        <f t="shared" si="27"/>
        <v>7.741301980671517E-7</v>
      </c>
    </row>
    <row r="429" spans="1:7" x14ac:dyDescent="0.2">
      <c r="A429" s="8">
        <v>2298.6689999999999</v>
      </c>
      <c r="B429" s="8">
        <v>-50.464054108000006</v>
      </c>
      <c r="C429" s="8">
        <f t="shared" si="24"/>
        <v>2.997762997218299E-3</v>
      </c>
      <c r="D429" s="9">
        <v>2519.8420000000001</v>
      </c>
      <c r="E429" s="1">
        <f t="shared" si="25"/>
        <v>0.86669720824828411</v>
      </c>
      <c r="F429" s="1">
        <f t="shared" si="26"/>
        <v>8.3471883591784835E-7</v>
      </c>
      <c r="G429" s="1">
        <f t="shared" si="27"/>
        <v>6.270107820548992E-7</v>
      </c>
    </row>
    <row r="430" spans="1:7" x14ac:dyDescent="0.2">
      <c r="A430" s="8">
        <v>2304.0520000000001</v>
      </c>
      <c r="B430" s="8">
        <v>-51.977512359999999</v>
      </c>
      <c r="C430" s="8">
        <f t="shared" si="24"/>
        <v>2.5183980940471475E-3</v>
      </c>
      <c r="D430" s="9">
        <v>2519.8420000000001</v>
      </c>
      <c r="E430" s="1">
        <f t="shared" si="25"/>
        <v>0.88262478212730588</v>
      </c>
      <c r="F430" s="1">
        <f t="shared" si="26"/>
        <v>5.8910727847854284E-7</v>
      </c>
      <c r="G430" s="1">
        <f t="shared" si="27"/>
        <v>4.5893018482719747E-7</v>
      </c>
    </row>
    <row r="431" spans="1:7" x14ac:dyDescent="0.2">
      <c r="A431" s="8">
        <v>2309.4360000000001</v>
      </c>
      <c r="B431" s="8">
        <v>-52.721031188999994</v>
      </c>
      <c r="C431" s="8">
        <f t="shared" si="24"/>
        <v>2.3117903180882014E-3</v>
      </c>
      <c r="D431" s="9">
        <v>2519.8420000000001</v>
      </c>
      <c r="E431" s="1">
        <f t="shared" si="25"/>
        <v>0.89731158657815069</v>
      </c>
      <c r="F431" s="1">
        <f t="shared" si="26"/>
        <v>4.9632006638246032E-7</v>
      </c>
      <c r="G431" s="1">
        <f t="shared" si="27"/>
        <v>3.9962107660579814E-7</v>
      </c>
    </row>
    <row r="432" spans="1:7" x14ac:dyDescent="0.2">
      <c r="A432" s="8">
        <v>2314.819</v>
      </c>
      <c r="B432" s="8">
        <v>-54.597278594999999</v>
      </c>
      <c r="C432" s="8">
        <f t="shared" si="24"/>
        <v>1.8626706447886709E-3</v>
      </c>
      <c r="D432" s="9">
        <v>2519.8420000000001</v>
      </c>
      <c r="E432" s="1">
        <f t="shared" si="25"/>
        <v>0.91073875482575506</v>
      </c>
      <c r="F432" s="1">
        <f t="shared" si="26"/>
        <v>3.2226843126115223E-7</v>
      </c>
      <c r="G432" s="1">
        <f t="shared" si="27"/>
        <v>2.6730396460114235E-7</v>
      </c>
    </row>
    <row r="433" spans="1:7" x14ac:dyDescent="0.2">
      <c r="A433" s="8">
        <v>2320.2020000000002</v>
      </c>
      <c r="B433" s="8">
        <v>-56.354137419999994</v>
      </c>
      <c r="C433" s="8">
        <f t="shared" si="24"/>
        <v>1.5215741765089738E-3</v>
      </c>
      <c r="D433" s="9">
        <v>2519.8420000000001</v>
      </c>
      <c r="E433" s="1">
        <f t="shared" si="25"/>
        <v>0.92291703642576883</v>
      </c>
      <c r="F433" s="1">
        <f t="shared" si="26"/>
        <v>2.1504625437663455E-7</v>
      </c>
      <c r="G433" s="1">
        <f t="shared" si="27"/>
        <v>1.8317120742811605E-7</v>
      </c>
    </row>
    <row r="434" spans="1:7" x14ac:dyDescent="0.2">
      <c r="A434" s="8">
        <v>2325.585</v>
      </c>
      <c r="B434" s="8">
        <v>-55.776691435999993</v>
      </c>
      <c r="C434" s="8">
        <f t="shared" si="24"/>
        <v>1.6261680655466797E-3</v>
      </c>
      <c r="D434" s="9">
        <v>2519.8420000000001</v>
      </c>
      <c r="E434" s="1">
        <f t="shared" si="25"/>
        <v>0.93387366856516985</v>
      </c>
      <c r="F434" s="1">
        <f t="shared" si="26"/>
        <v>2.4562721320861258E-7</v>
      </c>
      <c r="G434" s="1">
        <f t="shared" si="27"/>
        <v>2.1421641226722897E-7</v>
      </c>
    </row>
    <row r="435" spans="1:7" x14ac:dyDescent="0.2">
      <c r="A435" s="8">
        <v>2330.9690000000001</v>
      </c>
      <c r="B435" s="8">
        <v>-53.792087554999995</v>
      </c>
      <c r="C435" s="8">
        <f t="shared" si="24"/>
        <v>2.0435987212155649E-3</v>
      </c>
      <c r="D435" s="9">
        <v>2519.8420000000001</v>
      </c>
      <c r="E435" s="1">
        <f t="shared" si="25"/>
        <v>0.94365434384719704</v>
      </c>
      <c r="F435" s="1">
        <f t="shared" si="26"/>
        <v>3.8784321446451342E-7</v>
      </c>
      <c r="G435" s="1">
        <f t="shared" si="27"/>
        <v>3.4536799108110446E-7</v>
      </c>
    </row>
    <row r="436" spans="1:7" x14ac:dyDescent="0.2">
      <c r="A436" s="8">
        <v>2336.3519999999999</v>
      </c>
      <c r="B436" s="8">
        <v>-52.218570710000002</v>
      </c>
      <c r="C436" s="8">
        <f t="shared" si="24"/>
        <v>2.4494662759339618E-3</v>
      </c>
      <c r="D436" s="9">
        <v>2519.8420000000001</v>
      </c>
      <c r="E436" s="1">
        <f t="shared" si="25"/>
        <v>0.9523131960440564</v>
      </c>
      <c r="F436" s="1">
        <f t="shared" si="26"/>
        <v>5.5729937181292991E-7</v>
      </c>
      <c r="G436" s="1">
        <f t="shared" si="27"/>
        <v>5.0541503623521054E-7</v>
      </c>
    </row>
    <row r="437" spans="1:7" x14ac:dyDescent="0.2">
      <c r="A437" s="8">
        <v>2341.7350000000001</v>
      </c>
      <c r="B437" s="8">
        <v>-50.667907714999998</v>
      </c>
      <c r="C437" s="8">
        <f t="shared" si="24"/>
        <v>2.9282261469429E-3</v>
      </c>
      <c r="D437" s="9">
        <v>2519.8420000000001</v>
      </c>
      <c r="E437" s="1">
        <f t="shared" si="25"/>
        <v>0.95992055000851129</v>
      </c>
      <c r="F437" s="1">
        <f t="shared" si="26"/>
        <v>7.9644328140810322E-7</v>
      </c>
      <c r="G437" s="1">
        <f t="shared" si="27"/>
        <v>7.3388064054219389E-7</v>
      </c>
    </row>
    <row r="438" spans="1:7" x14ac:dyDescent="0.2">
      <c r="A438" s="8">
        <v>2347.1190000000001</v>
      </c>
      <c r="B438" s="8">
        <v>-50.170276642000005</v>
      </c>
      <c r="C438" s="8">
        <f t="shared" si="24"/>
        <v>3.1008886249367005E-3</v>
      </c>
      <c r="D438" s="9">
        <v>2519.8420000000001</v>
      </c>
      <c r="E438" s="1">
        <f t="shared" si="25"/>
        <v>0.96655349195193774</v>
      </c>
      <c r="F438" s="1">
        <f t="shared" si="26"/>
        <v>8.929708640659171E-7</v>
      </c>
      <c r="G438" s="1">
        <f t="shared" si="27"/>
        <v>8.3423628841736608E-7</v>
      </c>
    </row>
    <row r="439" spans="1:7" x14ac:dyDescent="0.2">
      <c r="A439" s="8">
        <v>2352.502</v>
      </c>
      <c r="B439" s="8">
        <v>-51.524436950999998</v>
      </c>
      <c r="C439" s="8">
        <f t="shared" si="24"/>
        <v>2.6532498750535074E-3</v>
      </c>
      <c r="D439" s="9">
        <v>2519.8420000000001</v>
      </c>
      <c r="E439" s="1">
        <f t="shared" si="25"/>
        <v>0.97229013717471591</v>
      </c>
      <c r="F439" s="1">
        <f t="shared" si="26"/>
        <v>6.5388583498715397E-7</v>
      </c>
      <c r="G439" s="1">
        <f t="shared" si="27"/>
        <v>6.1814973881486821E-7</v>
      </c>
    </row>
    <row r="440" spans="1:7" x14ac:dyDescent="0.2">
      <c r="A440" s="8">
        <v>2357.8850000000002</v>
      </c>
      <c r="B440" s="8">
        <v>-50.763595580999997</v>
      </c>
      <c r="C440" s="8">
        <f t="shared" si="24"/>
        <v>2.8961444615251851E-3</v>
      </c>
      <c r="D440" s="9">
        <v>2519.8420000000001</v>
      </c>
      <c r="E440" s="1">
        <f t="shared" si="25"/>
        <v>0.97721438863204402</v>
      </c>
      <c r="F440" s="1">
        <f t="shared" si="26"/>
        <v>7.7908719506061591E-7</v>
      </c>
      <c r="G440" s="1">
        <f t="shared" si="27"/>
        <v>7.439877286366351E-7</v>
      </c>
    </row>
    <row r="441" spans="1:7" x14ac:dyDescent="0.2">
      <c r="A441" s="8">
        <v>2363.2689999999998</v>
      </c>
      <c r="B441" s="8">
        <v>-48.616333008000005</v>
      </c>
      <c r="C441" s="8">
        <f t="shared" si="24"/>
        <v>3.7083724808766863E-3</v>
      </c>
      <c r="D441" s="9">
        <v>2519.8420000000001</v>
      </c>
      <c r="E441" s="1">
        <f t="shared" si="25"/>
        <v>0.9814093230557287</v>
      </c>
      <c r="F441" s="1">
        <f t="shared" si="26"/>
        <v>1.2771198418392118E-6</v>
      </c>
      <c r="G441" s="1">
        <f t="shared" si="27"/>
        <v>1.2300761866054658E-6</v>
      </c>
    </row>
    <row r="442" spans="1:7" x14ac:dyDescent="0.2">
      <c r="A442" s="8">
        <v>2368.652</v>
      </c>
      <c r="B442" s="8">
        <v>-47.805248260999996</v>
      </c>
      <c r="C442" s="8">
        <f t="shared" si="24"/>
        <v>4.0713420143062813E-3</v>
      </c>
      <c r="D442" s="9">
        <v>2519.8420000000001</v>
      </c>
      <c r="E442" s="1">
        <f t="shared" si="25"/>
        <v>0.98495369730645321</v>
      </c>
      <c r="F442" s="1">
        <f t="shared" si="26"/>
        <v>1.5396457177646954E-6</v>
      </c>
      <c r="G442" s="1">
        <f t="shared" si="27"/>
        <v>1.4936623290237934E-6</v>
      </c>
    </row>
    <row r="443" spans="1:7" x14ac:dyDescent="0.2">
      <c r="A443" s="8">
        <v>2374.0349999999999</v>
      </c>
      <c r="B443" s="8">
        <v>-45.971858978999997</v>
      </c>
      <c r="C443" s="8">
        <f t="shared" si="24"/>
        <v>5.0281364071694491E-3</v>
      </c>
      <c r="D443" s="9">
        <v>2519.8420000000001</v>
      </c>
      <c r="E443" s="1">
        <f t="shared" si="25"/>
        <v>0.9879251682493202</v>
      </c>
      <c r="F443" s="1">
        <f t="shared" si="26"/>
        <v>2.3483332462477971E-6</v>
      </c>
      <c r="G443" s="1">
        <f t="shared" si="27"/>
        <v>2.291964179216804E-6</v>
      </c>
    </row>
    <row r="444" spans="1:7" x14ac:dyDescent="0.2">
      <c r="A444" s="8">
        <v>2379.4180000000001</v>
      </c>
      <c r="B444" s="8">
        <v>-44.866081237999992</v>
      </c>
      <c r="C444" s="8">
        <f t="shared" si="24"/>
        <v>5.7107866828027144E-3</v>
      </c>
      <c r="D444" s="9">
        <v>2519.8420000000001</v>
      </c>
      <c r="E444" s="1">
        <f t="shared" si="25"/>
        <v>0.99039600428701358</v>
      </c>
      <c r="F444" s="1">
        <f t="shared" si="26"/>
        <v>3.0292666298044978E-6</v>
      </c>
      <c r="G444" s="1">
        <f t="shared" si="27"/>
        <v>2.971359912011531E-6</v>
      </c>
    </row>
    <row r="445" spans="1:7" x14ac:dyDescent="0.2">
      <c r="A445" s="8">
        <v>2384.8020000000001</v>
      </c>
      <c r="B445" s="8">
        <v>-46.059864044000001</v>
      </c>
      <c r="C445" s="8">
        <f t="shared" si="24"/>
        <v>4.9774487587607467E-3</v>
      </c>
      <c r="D445" s="9">
        <v>2519.8420000000001</v>
      </c>
      <c r="E445" s="1">
        <f t="shared" si="25"/>
        <v>0.99243355699005231</v>
      </c>
      <c r="F445" s="1">
        <f t="shared" si="26"/>
        <v>2.3007983048002257E-6</v>
      </c>
      <c r="G445" s="1">
        <f t="shared" si="27"/>
        <v>2.2661123094403037E-6</v>
      </c>
    </row>
    <row r="446" spans="1:7" x14ac:dyDescent="0.2">
      <c r="A446" s="8">
        <v>2390.1849999999999</v>
      </c>
      <c r="B446" s="8">
        <v>-46.394809722999995</v>
      </c>
      <c r="C446" s="8">
        <f t="shared" si="24"/>
        <v>4.789161845064142E-3</v>
      </c>
      <c r="D446" s="9">
        <v>2519.8420000000001</v>
      </c>
      <c r="E446" s="1">
        <f t="shared" si="25"/>
        <v>0.994098405810388</v>
      </c>
      <c r="F446" s="1">
        <f t="shared" si="26"/>
        <v>2.1304171631264151E-6</v>
      </c>
      <c r="G446" s="1">
        <f t="shared" si="27"/>
        <v>2.105345647926774E-6</v>
      </c>
    </row>
    <row r="447" spans="1:7" x14ac:dyDescent="0.2">
      <c r="A447" s="8">
        <v>2395.5680000000002</v>
      </c>
      <c r="B447" s="8">
        <v>-47.497470856000007</v>
      </c>
      <c r="C447" s="8">
        <f t="shared" si="24"/>
        <v>4.2181931024704725E-3</v>
      </c>
      <c r="D447" s="9">
        <v>2519.8420000000001</v>
      </c>
      <c r="E447" s="1">
        <f t="shared" si="25"/>
        <v>0.99544642986637455</v>
      </c>
      <c r="F447" s="1">
        <f t="shared" si="26"/>
        <v>1.6527171697685854E-6</v>
      </c>
      <c r="G447" s="1">
        <f t="shared" si="27"/>
        <v>1.6376999117735139E-6</v>
      </c>
    </row>
    <row r="448" spans="1:7" x14ac:dyDescent="0.2">
      <c r="A448" s="8">
        <v>2400.9520000000002</v>
      </c>
      <c r="B448" s="8">
        <v>-49.890289307000003</v>
      </c>
      <c r="C448" s="8">
        <f t="shared" si="24"/>
        <v>3.2024734258307855E-3</v>
      </c>
      <c r="D448" s="9">
        <v>2519.8420000000001</v>
      </c>
      <c r="E448" s="1">
        <f t="shared" si="25"/>
        <v>0.99652741721260396</v>
      </c>
      <c r="F448" s="1">
        <f t="shared" si="26"/>
        <v>9.5243648246214146E-7</v>
      </c>
      <c r="G448" s="1">
        <f t="shared" si="27"/>
        <v>9.4583313866275473E-7</v>
      </c>
    </row>
    <row r="449" spans="1:7" x14ac:dyDescent="0.2">
      <c r="A449" s="8">
        <v>2406.335</v>
      </c>
      <c r="B449" s="8">
        <v>-50.389602661000005</v>
      </c>
      <c r="C449" s="8">
        <f t="shared" si="24"/>
        <v>3.0235688815430746E-3</v>
      </c>
      <c r="D449" s="9">
        <v>2519.8420000000001</v>
      </c>
      <c r="E449" s="1">
        <f t="shared" si="25"/>
        <v>0.99738488732652475</v>
      </c>
      <c r="F449" s="1">
        <f t="shared" si="26"/>
        <v>8.491518466873453E-7</v>
      </c>
      <c r="G449" s="1">
        <f t="shared" si="27"/>
        <v>8.4471639836717906E-7</v>
      </c>
    </row>
    <row r="450" spans="1:7" x14ac:dyDescent="0.2">
      <c r="A450" s="8">
        <v>2411.7179999999998</v>
      </c>
      <c r="B450" s="8">
        <v>-50.099628448000004</v>
      </c>
      <c r="C450" s="8">
        <f t="shared" si="24"/>
        <v>3.1262130927332157E-3</v>
      </c>
      <c r="D450" s="9">
        <v>2519.8420000000001</v>
      </c>
      <c r="E450" s="1">
        <f t="shared" si="25"/>
        <v>0.99805755040288335</v>
      </c>
      <c r="F450" s="1">
        <f t="shared" si="26"/>
        <v>9.0778453475542647E-7</v>
      </c>
      <c r="G450" s="1">
        <f t="shared" si="27"/>
        <v>9.0426130851912056E-7</v>
      </c>
    </row>
    <row r="451" spans="1:7" x14ac:dyDescent="0.2">
      <c r="A451" s="8">
        <v>2417.1019999999999</v>
      </c>
      <c r="B451" s="8">
        <v>-49.582401274999995</v>
      </c>
      <c r="C451" s="8">
        <f t="shared" si="24"/>
        <v>3.3180271568816486E-3</v>
      </c>
      <c r="D451" s="9">
        <v>2519.8420000000001</v>
      </c>
      <c r="E451" s="1">
        <f t="shared" si="25"/>
        <v>0.99857889111492382</v>
      </c>
      <c r="F451" s="1">
        <f t="shared" si="26"/>
        <v>1.0224093809253425E-6</v>
      </c>
      <c r="G451" s="1">
        <f t="shared" si="27"/>
        <v>1.0195055356218448E-6</v>
      </c>
    </row>
    <row r="452" spans="1:7" x14ac:dyDescent="0.2">
      <c r="A452" s="8">
        <v>2422.4850000000001</v>
      </c>
      <c r="B452" s="8">
        <v>-46.605129242000004</v>
      </c>
      <c r="C452" s="8">
        <f t="shared" si="24"/>
        <v>4.6745901315320146E-3</v>
      </c>
      <c r="D452" s="9">
        <v>2519.8420000000001</v>
      </c>
      <c r="E452" s="1">
        <f t="shared" si="25"/>
        <v>0.99897742301663639</v>
      </c>
      <c r="F452" s="1">
        <f t="shared" si="26"/>
        <v>2.0297039659869422E-6</v>
      </c>
      <c r="G452" s="1">
        <f t="shared" si="27"/>
        <v>2.0255550312573542E-6</v>
      </c>
    </row>
    <row r="453" spans="1:7" x14ac:dyDescent="0.2">
      <c r="A453" s="8">
        <v>2427.8679999999999</v>
      </c>
      <c r="B453" s="8">
        <v>-43.268165587999995</v>
      </c>
      <c r="C453" s="8">
        <f t="shared" si="24"/>
        <v>6.8642283182159206E-3</v>
      </c>
      <c r="D453" s="9">
        <v>2519.8420000000001</v>
      </c>
      <c r="E453" s="1">
        <f t="shared" si="25"/>
        <v>0.99927767628410913</v>
      </c>
      <c r="F453" s="1">
        <f t="shared" si="26"/>
        <v>4.3765214940181153E-6</v>
      </c>
      <c r="G453" s="1">
        <f t="shared" si="27"/>
        <v>4.3702012469385199E-6</v>
      </c>
    </row>
    <row r="454" spans="1:7" x14ac:dyDescent="0.2">
      <c r="A454" s="8">
        <v>2433.2510000000002</v>
      </c>
      <c r="B454" s="8">
        <v>-44.610694886000005</v>
      </c>
      <c r="C454" s="8">
        <f t="shared" si="24"/>
        <v>5.8811906173192362E-3</v>
      </c>
      <c r="D454" s="9">
        <v>2519.8420000000001</v>
      </c>
      <c r="E454" s="1">
        <f t="shared" si="25"/>
        <v>0.99950021240873044</v>
      </c>
      <c r="F454" s="1">
        <f t="shared" si="26"/>
        <v>3.2127441089766032E-6</v>
      </c>
      <c r="G454" s="1">
        <f t="shared" si="27"/>
        <v>3.2095335322011788E-6</v>
      </c>
    </row>
    <row r="455" spans="1:7" x14ac:dyDescent="0.2">
      <c r="A455" s="8">
        <v>2438.6350000000002</v>
      </c>
      <c r="B455" s="8">
        <v>-46.869857787999997</v>
      </c>
      <c r="C455" s="8">
        <f t="shared" si="24"/>
        <v>4.534267215658379E-3</v>
      </c>
      <c r="D455" s="9">
        <v>2519.8420000000001</v>
      </c>
      <c r="E455" s="1">
        <f t="shared" si="25"/>
        <v>0.99966217882057484</v>
      </c>
      <c r="F455" s="1">
        <f t="shared" si="26"/>
        <v>1.9093219895054171E-6</v>
      </c>
      <c r="G455" s="1">
        <f t="shared" si="27"/>
        <v>1.9080321885904612E-6</v>
      </c>
    </row>
    <row r="456" spans="1:7" x14ac:dyDescent="0.2">
      <c r="A456" s="8">
        <v>2444.018</v>
      </c>
      <c r="B456" s="8">
        <v>-48.372985839000002</v>
      </c>
      <c r="C456" s="8">
        <f t="shared" si="24"/>
        <v>3.8137367171465143E-3</v>
      </c>
      <c r="D456" s="9">
        <v>2519.8420000000001</v>
      </c>
      <c r="E456" s="1">
        <f t="shared" si="25"/>
        <v>0.99977760594092102</v>
      </c>
      <c r="F456" s="1">
        <f t="shared" si="26"/>
        <v>1.3509741545339015E-6</v>
      </c>
      <c r="G456" s="1">
        <f t="shared" si="27"/>
        <v>1.3503733241000158E-6</v>
      </c>
    </row>
    <row r="457" spans="1:7" x14ac:dyDescent="0.2">
      <c r="A457" s="8">
        <v>2449.4009999999998</v>
      </c>
      <c r="B457" s="8">
        <v>-50.351100922000001</v>
      </c>
      <c r="C457" s="8">
        <f t="shared" si="24"/>
        <v>3.037001132730532E-3</v>
      </c>
      <c r="D457" s="9">
        <v>2519.8420000000001</v>
      </c>
      <c r="E457" s="1">
        <f t="shared" si="25"/>
        <v>0.99985797009662425</v>
      </c>
      <c r="F457" s="1">
        <f t="shared" si="26"/>
        <v>8.5671334573721514E-7</v>
      </c>
      <c r="G457" s="1">
        <f t="shared" si="27"/>
        <v>8.5647000519182799E-7</v>
      </c>
    </row>
    <row r="458" spans="1:7" x14ac:dyDescent="0.2">
      <c r="A458" s="8">
        <v>2454.7849999999999</v>
      </c>
      <c r="B458" s="8">
        <v>-50.666824341000009</v>
      </c>
      <c r="C458" s="8">
        <f t="shared" ref="C458:C521" si="28">10^(B458/20)</f>
        <v>2.9285914016324585E-3</v>
      </c>
      <c r="D458" s="9">
        <v>2519.8420000000001</v>
      </c>
      <c r="E458" s="1">
        <f t="shared" ref="E458:E521" si="29">SQRT(1/(1+(((A458/D458)-(D458/A458))*1.507*3)^6))</f>
        <v>0.99991243577562283</v>
      </c>
      <c r="F458" s="1">
        <f t="shared" ref="F458:F521" si="30">C458^2/((A458-A457)*2)</f>
        <v>7.9649401910434104E-7</v>
      </c>
      <c r="G458" s="1">
        <f t="shared" ref="G458:G521" si="31">F458*E458^2</f>
        <v>7.9635453644944579E-7</v>
      </c>
    </row>
    <row r="459" spans="1:7" x14ac:dyDescent="0.2">
      <c r="A459" s="8">
        <v>2460.1680000000001</v>
      </c>
      <c r="B459" s="8">
        <v>-50.286113739000001</v>
      </c>
      <c r="C459" s="8">
        <f t="shared" si="28"/>
        <v>3.0598089671541127E-3</v>
      </c>
      <c r="D459" s="9">
        <v>2519.8420000000001</v>
      </c>
      <c r="E459" s="1">
        <f t="shared" si="29"/>
        <v>0.99994819078284147</v>
      </c>
      <c r="F459" s="1">
        <f t="shared" si="30"/>
        <v>8.6962947385066479E-7</v>
      </c>
      <c r="G459" s="1">
        <f t="shared" si="31"/>
        <v>8.6953936654040349E-7</v>
      </c>
    </row>
    <row r="460" spans="1:7" x14ac:dyDescent="0.2">
      <c r="A460" s="8">
        <v>2465.5509999999999</v>
      </c>
      <c r="B460" s="8">
        <v>-50.117618560999993</v>
      </c>
      <c r="C460" s="8">
        <f t="shared" si="28"/>
        <v>3.1197448175701173E-3</v>
      </c>
      <c r="D460" s="9">
        <v>2519.8420000000001</v>
      </c>
      <c r="E460" s="1">
        <f t="shared" si="29"/>
        <v>0.99997081244797559</v>
      </c>
      <c r="F460" s="1">
        <f t="shared" si="30"/>
        <v>9.0403192706259947E-7</v>
      </c>
      <c r="G460" s="1">
        <f t="shared" si="31"/>
        <v>9.0397915487495044E-7</v>
      </c>
    </row>
    <row r="461" spans="1:7" x14ac:dyDescent="0.2">
      <c r="A461" s="8">
        <v>2470.9349999999999</v>
      </c>
      <c r="B461" s="8">
        <v>-49.792240143000001</v>
      </c>
      <c r="C461" s="8">
        <f t="shared" si="28"/>
        <v>3.2388288032614509E-3</v>
      </c>
      <c r="D461" s="9">
        <v>2519.8420000000001</v>
      </c>
      <c r="E461" s="1">
        <f t="shared" si="29"/>
        <v>0.9999845049031435</v>
      </c>
      <c r="F461" s="1">
        <f t="shared" si="30"/>
        <v>9.7418387972102281E-7</v>
      </c>
      <c r="G461" s="1">
        <f t="shared" si="31"/>
        <v>9.741536898077778E-7</v>
      </c>
    </row>
    <row r="462" spans="1:7" x14ac:dyDescent="0.2">
      <c r="A462" s="8">
        <v>2476.3180000000002</v>
      </c>
      <c r="B462" s="8">
        <v>-50.28069305399999</v>
      </c>
      <c r="C462" s="8">
        <f t="shared" si="28"/>
        <v>3.0617191269548131E-3</v>
      </c>
      <c r="D462" s="9">
        <v>2519.8420000000001</v>
      </c>
      <c r="E462" s="1">
        <f t="shared" si="29"/>
        <v>0.99999235311508927</v>
      </c>
      <c r="F462" s="1">
        <f t="shared" si="30"/>
        <v>8.7071558725250612E-7</v>
      </c>
      <c r="G462" s="1">
        <f t="shared" si="31"/>
        <v>8.7070227077964974E-7</v>
      </c>
    </row>
    <row r="463" spans="1:7" x14ac:dyDescent="0.2">
      <c r="A463" s="8">
        <v>2481.701</v>
      </c>
      <c r="B463" s="8">
        <v>-51.214237212999997</v>
      </c>
      <c r="C463" s="8">
        <f t="shared" si="28"/>
        <v>2.7497178906453969E-3</v>
      </c>
      <c r="D463" s="9">
        <v>2519.8420000000001</v>
      </c>
      <c r="E463" s="1">
        <f t="shared" si="29"/>
        <v>0.99999655955433775</v>
      </c>
      <c r="F463" s="1">
        <f t="shared" si="30"/>
        <v>7.0229876259851728E-7</v>
      </c>
      <c r="G463" s="1">
        <f t="shared" si="31"/>
        <v>7.0229393016536734E-7</v>
      </c>
    </row>
    <row r="464" spans="1:7" x14ac:dyDescent="0.2">
      <c r="A464" s="8">
        <v>2487.0839999999998</v>
      </c>
      <c r="B464" s="8">
        <v>-51.133567811000006</v>
      </c>
      <c r="C464" s="8">
        <f t="shared" si="28"/>
        <v>2.7753746006737852E-3</v>
      </c>
      <c r="D464" s="9">
        <v>2519.8420000000001</v>
      </c>
      <c r="E464" s="1">
        <f t="shared" si="29"/>
        <v>0.99999862809235174</v>
      </c>
      <c r="F464" s="1">
        <f t="shared" si="30"/>
        <v>7.1546574159998551E-7</v>
      </c>
      <c r="G464" s="1">
        <f t="shared" si="31"/>
        <v>7.1546377849548619E-7</v>
      </c>
    </row>
    <row r="465" spans="1:7" x14ac:dyDescent="0.2">
      <c r="A465" s="8">
        <v>2492.4679999999998</v>
      </c>
      <c r="B465" s="8">
        <v>-51.051521301000008</v>
      </c>
      <c r="C465" s="8">
        <f t="shared" si="28"/>
        <v>2.8017148688377546E-3</v>
      </c>
      <c r="D465" s="9">
        <v>2519.8420000000001</v>
      </c>
      <c r="E465" s="1">
        <f t="shared" si="29"/>
        <v>0.99999953589478141</v>
      </c>
      <c r="F465" s="1">
        <f t="shared" si="30"/>
        <v>7.2897531633233047E-7</v>
      </c>
      <c r="G465" s="1">
        <f t="shared" si="31"/>
        <v>7.2897463968999043E-7</v>
      </c>
    </row>
    <row r="466" spans="1:7" x14ac:dyDescent="0.2">
      <c r="A466" s="8">
        <v>2497.8510000000001</v>
      </c>
      <c r="B466" s="8">
        <v>-51.338191986000005</v>
      </c>
      <c r="C466" s="8">
        <f t="shared" si="28"/>
        <v>2.7107558313729818E-3</v>
      </c>
      <c r="D466" s="9">
        <v>2519.8420000000001</v>
      </c>
      <c r="E466" s="1">
        <f t="shared" si="29"/>
        <v>0.99999987605405571</v>
      </c>
      <c r="F466" s="1">
        <f t="shared" si="30"/>
        <v>6.8253735624394042E-7</v>
      </c>
      <c r="G466" s="1">
        <f t="shared" si="31"/>
        <v>6.8253718704847658E-7</v>
      </c>
    </row>
    <row r="467" spans="1:7" x14ac:dyDescent="0.2">
      <c r="A467" s="8">
        <v>2503.2339999999999</v>
      </c>
      <c r="B467" s="8">
        <v>-50.920631409000009</v>
      </c>
      <c r="C467" s="8">
        <f t="shared" si="28"/>
        <v>2.8442543407101047E-3</v>
      </c>
      <c r="D467" s="9">
        <v>2519.8420000000001</v>
      </c>
      <c r="E467" s="1">
        <f t="shared" si="29"/>
        <v>0.99999997715185285</v>
      </c>
      <c r="F467" s="1">
        <f t="shared" si="30"/>
        <v>7.5141953879328972E-7</v>
      </c>
      <c r="G467" s="1">
        <f t="shared" si="31"/>
        <v>7.5141950445620172E-7</v>
      </c>
    </row>
    <row r="468" spans="1:7" x14ac:dyDescent="0.2">
      <c r="A468" s="8">
        <v>2508.6179999999999</v>
      </c>
      <c r="B468" s="8">
        <v>-50.999107361</v>
      </c>
      <c r="C468" s="8">
        <f t="shared" si="28"/>
        <v>2.8186725881566683E-3</v>
      </c>
      <c r="D468" s="9">
        <v>2519.8420000000001</v>
      </c>
      <c r="E468" s="1">
        <f t="shared" si="29"/>
        <v>0.99999999783715232</v>
      </c>
      <c r="F468" s="1">
        <f t="shared" si="30"/>
        <v>7.3782644495038902E-7</v>
      </c>
      <c r="G468" s="1">
        <f t="shared" si="31"/>
        <v>7.378264417587766E-7</v>
      </c>
    </row>
    <row r="469" spans="1:7" x14ac:dyDescent="0.2">
      <c r="A469" s="8">
        <v>2514.0010000000002</v>
      </c>
      <c r="B469" s="8">
        <v>-52.603511811000004</v>
      </c>
      <c r="C469" s="8">
        <f t="shared" si="28"/>
        <v>2.3432812066281564E-3</v>
      </c>
      <c r="D469" s="9">
        <v>2519.8420000000001</v>
      </c>
      <c r="E469" s="1">
        <f t="shared" si="29"/>
        <v>0.99999999995731592</v>
      </c>
      <c r="F469" s="1">
        <f t="shared" si="30"/>
        <v>5.1002849835931987E-7</v>
      </c>
      <c r="G469" s="1">
        <f t="shared" si="31"/>
        <v>5.1002849831577973E-7</v>
      </c>
    </row>
    <row r="470" spans="1:7" x14ac:dyDescent="0.2">
      <c r="A470" s="8">
        <v>2519.384</v>
      </c>
      <c r="B470" s="8">
        <v>-53.364212035999998</v>
      </c>
      <c r="C470" s="8">
        <f t="shared" si="28"/>
        <v>2.1467891822768274E-3</v>
      </c>
      <c r="D470" s="9">
        <v>2519.8420000000001</v>
      </c>
      <c r="E470" s="1">
        <f t="shared" si="29"/>
        <v>1</v>
      </c>
      <c r="F470" s="1">
        <f t="shared" si="30"/>
        <v>4.2807949035305324E-7</v>
      </c>
      <c r="G470" s="1">
        <f t="shared" si="31"/>
        <v>4.2807949035305324E-7</v>
      </c>
    </row>
    <row r="471" spans="1:7" x14ac:dyDescent="0.2">
      <c r="A471" s="8">
        <v>2524.768</v>
      </c>
      <c r="B471" s="8">
        <v>-53.112541198999999</v>
      </c>
      <c r="C471" s="8">
        <f t="shared" si="28"/>
        <v>2.2099016188684498E-3</v>
      </c>
      <c r="D471" s="9">
        <v>2519.8420000000001</v>
      </c>
      <c r="E471" s="1">
        <f t="shared" si="29"/>
        <v>0.99999999998483857</v>
      </c>
      <c r="F471" s="1">
        <f t="shared" si="30"/>
        <v>4.5353502647449683E-7</v>
      </c>
      <c r="G471" s="1">
        <f t="shared" si="31"/>
        <v>4.5353502646074435E-7</v>
      </c>
    </row>
    <row r="472" spans="1:7" x14ac:dyDescent="0.2">
      <c r="A472" s="8">
        <v>2530.1509999999998</v>
      </c>
      <c r="B472" s="8">
        <v>-53.018585205000001</v>
      </c>
      <c r="C472" s="8">
        <f t="shared" si="28"/>
        <v>2.2339360662961588E-3</v>
      </c>
      <c r="D472" s="9">
        <v>2519.8420000000001</v>
      </c>
      <c r="E472" s="1">
        <f t="shared" si="29"/>
        <v>0.99999999873438261</v>
      </c>
      <c r="F472" s="1">
        <f t="shared" si="30"/>
        <v>4.6353988002033548E-7</v>
      </c>
      <c r="G472" s="1">
        <f t="shared" si="31"/>
        <v>4.6353987884700723E-7</v>
      </c>
    </row>
    <row r="473" spans="1:7" x14ac:dyDescent="0.2">
      <c r="A473" s="8">
        <v>2535.5340000000001</v>
      </c>
      <c r="B473" s="8">
        <v>-52.470321655999996</v>
      </c>
      <c r="C473" s="8">
        <f t="shared" si="28"/>
        <v>2.3794901820074132E-3</v>
      </c>
      <c r="D473" s="9">
        <v>2519.8420000000001</v>
      </c>
      <c r="E473" s="1">
        <f t="shared" si="29"/>
        <v>0.99999998435732163</v>
      </c>
      <c r="F473" s="1">
        <f t="shared" si="30"/>
        <v>5.2591245831965382E-7</v>
      </c>
      <c r="G473" s="1">
        <f t="shared" si="31"/>
        <v>5.2591244186629505E-7</v>
      </c>
    </row>
    <row r="474" spans="1:7" x14ac:dyDescent="0.2">
      <c r="A474" s="8">
        <v>2540.9169999999999</v>
      </c>
      <c r="B474" s="8">
        <v>-53.402751922000007</v>
      </c>
      <c r="C474" s="8">
        <f t="shared" si="28"/>
        <v>2.1372848332594022E-3</v>
      </c>
      <c r="D474" s="9">
        <v>2519.8420000000001</v>
      </c>
      <c r="E474" s="1">
        <f t="shared" si="29"/>
        <v>0.99999990877923961</v>
      </c>
      <c r="F474" s="1">
        <f t="shared" si="30"/>
        <v>4.2429746038276345E-7</v>
      </c>
      <c r="G474" s="1">
        <f t="shared" si="31"/>
        <v>4.2429738297329304E-7</v>
      </c>
    </row>
    <row r="475" spans="1:7" x14ac:dyDescent="0.2">
      <c r="A475" s="8">
        <v>2546.3009999999999</v>
      </c>
      <c r="B475" s="8">
        <v>-55.193256378000001</v>
      </c>
      <c r="C475" s="8">
        <f t="shared" si="28"/>
        <v>1.7391505606525954E-3</v>
      </c>
      <c r="D475" s="9">
        <v>2519.8420000000001</v>
      </c>
      <c r="E475" s="1">
        <f t="shared" si="29"/>
        <v>0.99999964503647143</v>
      </c>
      <c r="F475" s="1">
        <f t="shared" si="30"/>
        <v>2.8089196439619506E-7</v>
      </c>
      <c r="G475" s="1">
        <f t="shared" si="31"/>
        <v>2.808917649834248E-7</v>
      </c>
    </row>
    <row r="476" spans="1:7" x14ac:dyDescent="0.2">
      <c r="A476" s="8">
        <v>2551.6840000000002</v>
      </c>
      <c r="B476" s="8">
        <v>-56.024116515999999</v>
      </c>
      <c r="C476" s="8">
        <f t="shared" si="28"/>
        <v>1.5804988136983967E-3</v>
      </c>
      <c r="D476" s="9">
        <v>2519.8420000000001</v>
      </c>
      <c r="E476" s="1">
        <f t="shared" si="29"/>
        <v>0.99999892845821858</v>
      </c>
      <c r="F476" s="1">
        <f t="shared" si="30"/>
        <v>2.3202456809417761E-7</v>
      </c>
      <c r="G476" s="1">
        <f t="shared" si="31"/>
        <v>2.3202407084640596E-7</v>
      </c>
    </row>
    <row r="477" spans="1:7" x14ac:dyDescent="0.2">
      <c r="A477" s="8">
        <v>2557.067</v>
      </c>
      <c r="B477" s="8">
        <v>-55.892448426000001</v>
      </c>
      <c r="C477" s="8">
        <f t="shared" si="28"/>
        <v>1.6046398696905114E-3</v>
      </c>
      <c r="D477" s="9">
        <v>2519.8420000000001</v>
      </c>
      <c r="E477" s="1">
        <f t="shared" si="29"/>
        <v>0.99999728176323943</v>
      </c>
      <c r="F477" s="1">
        <f t="shared" si="30"/>
        <v>2.3916673893743933E-7</v>
      </c>
      <c r="G477" s="1">
        <f t="shared" si="31"/>
        <v>2.3916543871556312E-7</v>
      </c>
    </row>
    <row r="478" spans="1:7" x14ac:dyDescent="0.2">
      <c r="A478" s="8">
        <v>2562.451</v>
      </c>
      <c r="B478" s="8">
        <v>-54.415527344000004</v>
      </c>
      <c r="C478" s="8">
        <f t="shared" si="28"/>
        <v>1.902057460998778E-3</v>
      </c>
      <c r="D478" s="9">
        <v>2519.8420000000001</v>
      </c>
      <c r="E478" s="1">
        <f t="shared" si="29"/>
        <v>0.9999939247234112</v>
      </c>
      <c r="F478" s="1">
        <f t="shared" si="30"/>
        <v>3.3597906620924109E-7</v>
      </c>
      <c r="G478" s="1">
        <f t="shared" si="31"/>
        <v>3.3597498389013123E-7</v>
      </c>
    </row>
    <row r="479" spans="1:7" x14ac:dyDescent="0.2">
      <c r="A479" s="8">
        <v>2567.8339999999998</v>
      </c>
      <c r="B479" s="8">
        <v>-52.654102325000004</v>
      </c>
      <c r="C479" s="8">
        <f t="shared" si="28"/>
        <v>2.3296725566045833E-3</v>
      </c>
      <c r="D479" s="9">
        <v>2519.8420000000001</v>
      </c>
      <c r="E479" s="1">
        <f t="shared" si="29"/>
        <v>0.99998767300399327</v>
      </c>
      <c r="F479" s="1">
        <f t="shared" si="30"/>
        <v>5.0412169988823391E-7</v>
      </c>
      <c r="G479" s="1">
        <f t="shared" si="31"/>
        <v>5.041092713524748E-7</v>
      </c>
    </row>
    <row r="480" spans="1:7" x14ac:dyDescent="0.2">
      <c r="A480" s="8">
        <v>2573.2170000000001</v>
      </c>
      <c r="B480" s="8">
        <v>-51.120361327999994</v>
      </c>
      <c r="C480" s="8">
        <f t="shared" si="28"/>
        <v>2.7795976356954741E-3</v>
      </c>
      <c r="D480" s="9">
        <v>2519.8420000000001</v>
      </c>
      <c r="E480" s="1">
        <f t="shared" si="29"/>
        <v>0.99997681734446153</v>
      </c>
      <c r="F480" s="1">
        <f t="shared" si="30"/>
        <v>7.1764471636294707E-7</v>
      </c>
      <c r="G480" s="1">
        <f t="shared" si="31"/>
        <v>7.1761144292811795E-7</v>
      </c>
    </row>
    <row r="481" spans="1:7" x14ac:dyDescent="0.2">
      <c r="A481" s="8">
        <v>2578.6010000000001</v>
      </c>
      <c r="B481" s="8">
        <v>-50.866889953999994</v>
      </c>
      <c r="C481" s="8">
        <f t="shared" si="28"/>
        <v>2.8619069037892865E-3</v>
      </c>
      <c r="D481" s="9">
        <v>2519.8420000000001</v>
      </c>
      <c r="E481" s="1">
        <f t="shared" si="29"/>
        <v>0.99995899117039733</v>
      </c>
      <c r="F481" s="1">
        <f t="shared" si="30"/>
        <v>7.6063439134070926E-7</v>
      </c>
      <c r="G481" s="1">
        <f t="shared" si="31"/>
        <v>7.6057200716759761E-7</v>
      </c>
    </row>
    <row r="482" spans="1:7" x14ac:dyDescent="0.2">
      <c r="A482" s="8">
        <v>2583.9839999999999</v>
      </c>
      <c r="B482" s="8">
        <v>-50.97362518300001</v>
      </c>
      <c r="C482" s="8">
        <f t="shared" si="28"/>
        <v>2.826953994224704E-3</v>
      </c>
      <c r="D482" s="9">
        <v>2519.8420000000001</v>
      </c>
      <c r="E482" s="1">
        <f t="shared" si="29"/>
        <v>0.99993104218625239</v>
      </c>
      <c r="F482" s="1">
        <f t="shared" si="30"/>
        <v>7.4230623123381838E-7</v>
      </c>
      <c r="G482" s="1">
        <f t="shared" si="31"/>
        <v>7.4220385913394395E-7</v>
      </c>
    </row>
    <row r="483" spans="1:7" x14ac:dyDescent="0.2">
      <c r="A483" s="8">
        <v>2589.3670000000002</v>
      </c>
      <c r="B483" s="8">
        <v>-51.406478881999995</v>
      </c>
      <c r="C483" s="8">
        <f t="shared" si="28"/>
        <v>2.6895279128534098E-3</v>
      </c>
      <c r="D483" s="9">
        <v>2519.8420000000001</v>
      </c>
      <c r="E483" s="1">
        <f t="shared" si="29"/>
        <v>0.99988885981341824</v>
      </c>
      <c r="F483" s="1">
        <f t="shared" si="30"/>
        <v>6.7188931766833195E-7</v>
      </c>
      <c r="G483" s="1">
        <f t="shared" si="31"/>
        <v>6.7173997815934768E-7</v>
      </c>
    </row>
    <row r="484" spans="1:7" x14ac:dyDescent="0.2">
      <c r="A484" s="8">
        <v>2594.75</v>
      </c>
      <c r="B484" s="8">
        <v>-52.22039032</v>
      </c>
      <c r="C484" s="8">
        <f t="shared" si="28"/>
        <v>2.4489531901486566E-3</v>
      </c>
      <c r="D484" s="9">
        <v>2519.8420000000001</v>
      </c>
      <c r="E484" s="1">
        <f t="shared" si="29"/>
        <v>0.99982722270283109</v>
      </c>
      <c r="F484" s="1">
        <f t="shared" si="30"/>
        <v>5.5706592304843883E-7</v>
      </c>
      <c r="G484" s="1">
        <f t="shared" si="31"/>
        <v>5.5687344298890919E-7</v>
      </c>
    </row>
    <row r="485" spans="1:7" x14ac:dyDescent="0.2">
      <c r="A485" s="8">
        <v>2600.134</v>
      </c>
      <c r="B485" s="8">
        <v>-53.023948670000003</v>
      </c>
      <c r="C485" s="8">
        <f t="shared" si="28"/>
        <v>2.2325570550626394E-3</v>
      </c>
      <c r="D485" s="9">
        <v>2519.8420000000001</v>
      </c>
      <c r="E485" s="1">
        <f t="shared" si="29"/>
        <v>0.99973960397455608</v>
      </c>
      <c r="F485" s="1">
        <f t="shared" si="30"/>
        <v>4.6288177972789297E-7</v>
      </c>
      <c r="G485" s="1">
        <f t="shared" si="31"/>
        <v>4.6264074596271353E-7</v>
      </c>
    </row>
    <row r="486" spans="1:7" x14ac:dyDescent="0.2">
      <c r="A486" s="8">
        <v>2605.5169999999998</v>
      </c>
      <c r="B486" s="8">
        <v>-54.343254089000006</v>
      </c>
      <c r="C486" s="8">
        <f t="shared" si="28"/>
        <v>1.9179500636307164E-3</v>
      </c>
      <c r="D486" s="9">
        <v>2519.8420000000001</v>
      </c>
      <c r="E486" s="1">
        <f t="shared" si="29"/>
        <v>0.9996180598872878</v>
      </c>
      <c r="F486" s="1">
        <f t="shared" si="30"/>
        <v>3.4168051705194117E-7</v>
      </c>
      <c r="G486" s="1">
        <f t="shared" si="31"/>
        <v>3.4141956390530818E-7</v>
      </c>
    </row>
    <row r="487" spans="1:7" x14ac:dyDescent="0.2">
      <c r="A487" s="8">
        <v>2610.9</v>
      </c>
      <c r="B487" s="8">
        <v>-56.231376647999994</v>
      </c>
      <c r="C487" s="8">
        <f t="shared" si="28"/>
        <v>1.5432318133370264E-3</v>
      </c>
      <c r="D487" s="9">
        <v>2519.8420000000001</v>
      </c>
      <c r="E487" s="1">
        <f t="shared" si="29"/>
        <v>0.99945294754461056</v>
      </c>
      <c r="F487" s="1">
        <f t="shared" si="30"/>
        <v>2.2121163196130123E-7</v>
      </c>
      <c r="G487" s="1">
        <f t="shared" si="31"/>
        <v>2.2096966942965724E-7</v>
      </c>
    </row>
    <row r="488" spans="1:7" x14ac:dyDescent="0.2">
      <c r="A488" s="8">
        <v>2616.2840000000001</v>
      </c>
      <c r="B488" s="8">
        <v>-56.38030624400001</v>
      </c>
      <c r="C488" s="8">
        <f t="shared" si="28"/>
        <v>1.5169968807812787E-3</v>
      </c>
      <c r="D488" s="9">
        <v>2519.8420000000001</v>
      </c>
      <c r="E488" s="1">
        <f t="shared" si="29"/>
        <v>0.99923274612113677</v>
      </c>
      <c r="F488" s="1">
        <f t="shared" si="30"/>
        <v>2.1371466718983309E-7</v>
      </c>
      <c r="G488" s="1">
        <f t="shared" si="31"/>
        <v>2.1338684618432321E-7</v>
      </c>
    </row>
    <row r="489" spans="1:7" x14ac:dyDescent="0.2">
      <c r="A489" s="8">
        <v>2621.6669999999999</v>
      </c>
      <c r="B489" s="8">
        <v>-55.278491973999998</v>
      </c>
      <c r="C489" s="8">
        <f t="shared" si="28"/>
        <v>1.7221675481610063E-3</v>
      </c>
      <c r="D489" s="9">
        <v>2519.8420000000001</v>
      </c>
      <c r="E489" s="1">
        <f t="shared" si="29"/>
        <v>0.99894402459303477</v>
      </c>
      <c r="F489" s="1">
        <f t="shared" si="30"/>
        <v>2.7548402971753636E-7</v>
      </c>
      <c r="G489" s="1">
        <f t="shared" si="31"/>
        <v>2.7490252818459989E-7</v>
      </c>
    </row>
    <row r="490" spans="1:7" x14ac:dyDescent="0.2">
      <c r="A490" s="8">
        <v>2627.05</v>
      </c>
      <c r="B490" s="8">
        <v>-54.987049102999997</v>
      </c>
      <c r="C490" s="8">
        <f t="shared" si="28"/>
        <v>1.7809328505481278E-3</v>
      </c>
      <c r="D490" s="9">
        <v>2519.8420000000001</v>
      </c>
      <c r="E490" s="1">
        <f t="shared" si="29"/>
        <v>0.99857101072506416</v>
      </c>
      <c r="F490" s="1">
        <f t="shared" si="30"/>
        <v>2.9460540759440122E-7</v>
      </c>
      <c r="G490" s="1">
        <f t="shared" si="31"/>
        <v>2.9376403324611106E-7</v>
      </c>
    </row>
    <row r="491" spans="1:7" x14ac:dyDescent="0.2">
      <c r="A491" s="8">
        <v>2632.4340000000002</v>
      </c>
      <c r="B491" s="8">
        <v>-54.700286864999995</v>
      </c>
      <c r="C491" s="8">
        <f t="shared" si="28"/>
        <v>1.840711208117623E-3</v>
      </c>
      <c r="D491" s="9">
        <v>2519.8420000000001</v>
      </c>
      <c r="E491" s="1">
        <f t="shared" si="29"/>
        <v>0.99809546008936723</v>
      </c>
      <c r="F491" s="1">
        <f t="shared" si="30"/>
        <v>3.1465618050611351E-7</v>
      </c>
      <c r="G491" s="1">
        <f t="shared" si="31"/>
        <v>3.1345877134194968E-7</v>
      </c>
    </row>
    <row r="492" spans="1:7" x14ac:dyDescent="0.2">
      <c r="A492" s="8">
        <v>2637.817</v>
      </c>
      <c r="B492" s="8">
        <v>-54.301647185999997</v>
      </c>
      <c r="C492" s="8">
        <f t="shared" si="28"/>
        <v>1.9271594133801694E-3</v>
      </c>
      <c r="D492" s="9">
        <v>2519.8420000000001</v>
      </c>
      <c r="E492" s="1">
        <f t="shared" si="29"/>
        <v>0.99749682152995045</v>
      </c>
      <c r="F492" s="1">
        <f t="shared" si="30"/>
        <v>3.4496966418167649E-7</v>
      </c>
      <c r="G492" s="1">
        <f t="shared" si="31"/>
        <v>3.4324478445554187E-7</v>
      </c>
    </row>
    <row r="493" spans="1:7" x14ac:dyDescent="0.2">
      <c r="A493" s="8">
        <v>2643.2</v>
      </c>
      <c r="B493" s="8">
        <v>-53.841308592999994</v>
      </c>
      <c r="C493" s="8">
        <f t="shared" si="28"/>
        <v>2.0320508445053598E-3</v>
      </c>
      <c r="D493" s="9">
        <v>2519.8420000000001</v>
      </c>
      <c r="E493" s="1">
        <f t="shared" si="29"/>
        <v>0.99675156106216922</v>
      </c>
      <c r="F493" s="1">
        <f t="shared" si="30"/>
        <v>3.8354362201886418E-7</v>
      </c>
      <c r="G493" s="1">
        <f t="shared" si="31"/>
        <v>3.8105583323528063E-7</v>
      </c>
    </row>
    <row r="494" spans="1:7" x14ac:dyDescent="0.2">
      <c r="A494" s="8">
        <v>2648.5830000000001</v>
      </c>
      <c r="B494" s="8">
        <v>-52.90485382</v>
      </c>
      <c r="C494" s="8">
        <f t="shared" si="28"/>
        <v>2.2633791401136861E-3</v>
      </c>
      <c r="D494" s="9">
        <v>2519.8420000000001</v>
      </c>
      <c r="E494" s="1">
        <f t="shared" si="29"/>
        <v>0.99583336645721254</v>
      </c>
      <c r="F494" s="1">
        <f t="shared" si="30"/>
        <v>4.7583922830220289E-7</v>
      </c>
      <c r="G494" s="1">
        <f t="shared" si="31"/>
        <v>4.7188219388933385E-7</v>
      </c>
    </row>
    <row r="495" spans="1:7" x14ac:dyDescent="0.2">
      <c r="A495" s="8">
        <v>2653.9670000000001</v>
      </c>
      <c r="B495" s="8">
        <v>-52.421951293999996</v>
      </c>
      <c r="C495" s="8">
        <f t="shared" si="28"/>
        <v>2.3927781559588855E-3</v>
      </c>
      <c r="D495" s="9">
        <v>2519.8420000000001</v>
      </c>
      <c r="E495" s="1">
        <f t="shared" si="29"/>
        <v>0.99471275011168681</v>
      </c>
      <c r="F495" s="1">
        <f t="shared" si="30"/>
        <v>5.3170387292291873E-7</v>
      </c>
      <c r="G495" s="1">
        <f t="shared" si="31"/>
        <v>5.2609623422528305E-7</v>
      </c>
    </row>
    <row r="496" spans="1:7" x14ac:dyDescent="0.2">
      <c r="A496" s="8">
        <v>2659.35</v>
      </c>
      <c r="B496" s="8">
        <v>-53.927486420000008</v>
      </c>
      <c r="C496" s="8">
        <f t="shared" si="28"/>
        <v>2.0119893567052904E-3</v>
      </c>
      <c r="D496" s="9">
        <v>2519.8420000000001</v>
      </c>
      <c r="E496" s="1">
        <f t="shared" si="29"/>
        <v>0.99335787368961181</v>
      </c>
      <c r="F496" s="1">
        <f t="shared" si="30"/>
        <v>3.760079111550725E-7</v>
      </c>
      <c r="G496" s="1">
        <f t="shared" si="31"/>
        <v>3.7102951573346425E-7</v>
      </c>
    </row>
    <row r="497" spans="1:7" x14ac:dyDescent="0.2">
      <c r="A497" s="8">
        <v>2664.7330000000002</v>
      </c>
      <c r="B497" s="8">
        <v>-54.901241302999999</v>
      </c>
      <c r="C497" s="8">
        <f t="shared" si="28"/>
        <v>1.7986138563347107E-3</v>
      </c>
      <c r="D497" s="9">
        <v>2519.8420000000001</v>
      </c>
      <c r="E497" s="1">
        <f t="shared" si="29"/>
        <v>0.99173332188299845</v>
      </c>
      <c r="F497" s="1">
        <f t="shared" si="30"/>
        <v>3.0048409847659854E-7</v>
      </c>
      <c r="G497" s="1">
        <f t="shared" si="31"/>
        <v>2.955366223062645E-7</v>
      </c>
    </row>
    <row r="498" spans="1:7" x14ac:dyDescent="0.2">
      <c r="A498" s="8">
        <v>2670.1170000000002</v>
      </c>
      <c r="B498" s="8">
        <v>-54.285453795999999</v>
      </c>
      <c r="C498" s="8">
        <f t="shared" si="28"/>
        <v>1.9307556313506045E-3</v>
      </c>
      <c r="D498" s="9">
        <v>2519.8420000000001</v>
      </c>
      <c r="E498" s="1">
        <f t="shared" si="29"/>
        <v>0.98980058486067668</v>
      </c>
      <c r="F498" s="1">
        <f t="shared" si="30"/>
        <v>3.4619402934547378E-7</v>
      </c>
      <c r="G498" s="1">
        <f t="shared" si="31"/>
        <v>3.3916808999381056E-7</v>
      </c>
    </row>
    <row r="499" spans="1:7" x14ac:dyDescent="0.2">
      <c r="A499" s="8">
        <v>2675.5</v>
      </c>
      <c r="B499" s="8">
        <v>-53.511310578000007</v>
      </c>
      <c r="C499" s="8">
        <f t="shared" si="28"/>
        <v>2.110738691140051E-3</v>
      </c>
      <c r="D499" s="9">
        <v>2519.8420000000001</v>
      </c>
      <c r="E499" s="1">
        <f t="shared" si="29"/>
        <v>0.98751952956162203</v>
      </c>
      <c r="F499" s="1">
        <f t="shared" si="30"/>
        <v>4.1382294466615014E-7</v>
      </c>
      <c r="G499" s="1">
        <f t="shared" si="31"/>
        <v>4.0355799255931361E-7</v>
      </c>
    </row>
    <row r="500" spans="1:7" x14ac:dyDescent="0.2">
      <c r="A500" s="8">
        <v>2680.8829999999998</v>
      </c>
      <c r="B500" s="8">
        <v>-53.729438780999992</v>
      </c>
      <c r="C500" s="8">
        <f t="shared" si="28"/>
        <v>2.0583918845545755E-3</v>
      </c>
      <c r="D500" s="9">
        <v>2519.8420000000001</v>
      </c>
      <c r="E500" s="1">
        <f t="shared" si="29"/>
        <v>0.98484652316898169</v>
      </c>
      <c r="F500" s="1">
        <f t="shared" si="30"/>
        <v>3.9355165803457981E-7</v>
      </c>
      <c r="G500" s="1">
        <f t="shared" si="31"/>
        <v>3.817146765959689E-7</v>
      </c>
    </row>
    <row r="501" spans="1:7" x14ac:dyDescent="0.2">
      <c r="A501" s="8">
        <v>2686.2669999999998</v>
      </c>
      <c r="B501" s="8">
        <v>-54.940086364999992</v>
      </c>
      <c r="C501" s="8">
        <f t="shared" si="28"/>
        <v>1.7905880498825604E-3</v>
      </c>
      <c r="D501" s="9">
        <v>2519.8420000000001</v>
      </c>
      <c r="E501" s="1">
        <f t="shared" si="29"/>
        <v>0.98173555864703732</v>
      </c>
      <c r="F501" s="1">
        <f t="shared" si="30"/>
        <v>2.9775311704886904E-7</v>
      </c>
      <c r="G501" s="1">
        <f t="shared" si="31"/>
        <v>2.869758557689734E-7</v>
      </c>
    </row>
    <row r="502" spans="1:7" x14ac:dyDescent="0.2">
      <c r="A502" s="8">
        <v>2691.65</v>
      </c>
      <c r="B502" s="8">
        <v>-55.459384919000001</v>
      </c>
      <c r="C502" s="8">
        <f t="shared" si="28"/>
        <v>1.6866724608749651E-3</v>
      </c>
      <c r="D502" s="9">
        <v>2519.8420000000001</v>
      </c>
      <c r="E502" s="1">
        <f t="shared" si="29"/>
        <v>0.97814081517999585</v>
      </c>
      <c r="F502" s="1">
        <f t="shared" si="30"/>
        <v>2.6424521551865782E-7</v>
      </c>
      <c r="G502" s="1">
        <f t="shared" si="31"/>
        <v>2.5281910820656259E-7</v>
      </c>
    </row>
    <row r="503" spans="1:7" x14ac:dyDescent="0.2">
      <c r="A503" s="8">
        <v>2697.0329999999999</v>
      </c>
      <c r="B503" s="8">
        <v>-54.564258575000004</v>
      </c>
      <c r="C503" s="8">
        <f t="shared" si="28"/>
        <v>1.8697651948452365E-3</v>
      </c>
      <c r="D503" s="9">
        <v>2519.8420000000001</v>
      </c>
      <c r="E503" s="1">
        <f t="shared" si="29"/>
        <v>0.97401383354002191</v>
      </c>
      <c r="F503" s="1">
        <f t="shared" si="30"/>
        <v>3.2472802190737212E-7</v>
      </c>
      <c r="G503" s="1">
        <f t="shared" si="31"/>
        <v>3.0807043165813439E-7</v>
      </c>
    </row>
    <row r="504" spans="1:7" x14ac:dyDescent="0.2">
      <c r="A504" s="8">
        <v>2702.4160000000002</v>
      </c>
      <c r="B504" s="8">
        <v>-54.382064819</v>
      </c>
      <c r="C504" s="8">
        <f t="shared" si="28"/>
        <v>1.9093993001612535E-3</v>
      </c>
      <c r="D504" s="9">
        <v>2519.8420000000001</v>
      </c>
      <c r="E504" s="1">
        <f t="shared" si="29"/>
        <v>0.9693064995125793</v>
      </c>
      <c r="F504" s="1">
        <f t="shared" si="30"/>
        <v>3.3864069175702255E-7</v>
      </c>
      <c r="G504" s="1">
        <f t="shared" si="31"/>
        <v>3.1817158562052742E-7</v>
      </c>
    </row>
    <row r="505" spans="1:7" x14ac:dyDescent="0.2">
      <c r="A505" s="8">
        <v>2707.8</v>
      </c>
      <c r="B505" s="8">
        <v>-54.407333374000004</v>
      </c>
      <c r="C505" s="8">
        <f t="shared" si="28"/>
        <v>1.9038526433119384E-3</v>
      </c>
      <c r="D505" s="9">
        <v>2519.8420000000001</v>
      </c>
      <c r="E505" s="1">
        <f t="shared" si="29"/>
        <v>0.96397035152208854</v>
      </c>
      <c r="F505" s="1">
        <f t="shared" si="30"/>
        <v>3.3661356681332142E-7</v>
      </c>
      <c r="G505" s="1">
        <f t="shared" si="31"/>
        <v>3.1279439988719862E-7</v>
      </c>
    </row>
    <row r="506" spans="1:7" x14ac:dyDescent="0.2">
      <c r="A506" s="8">
        <v>2713.183</v>
      </c>
      <c r="B506" s="8">
        <v>-53.536861419000005</v>
      </c>
      <c r="C506" s="8">
        <f t="shared" si="28"/>
        <v>2.1045387616688374E-3</v>
      </c>
      <c r="D506" s="9">
        <v>2519.8420000000001</v>
      </c>
      <c r="E506" s="1">
        <f t="shared" si="29"/>
        <v>0.95796167897852758</v>
      </c>
      <c r="F506" s="1">
        <f t="shared" si="30"/>
        <v>4.1139544857577181E-7</v>
      </c>
      <c r="G506" s="1">
        <f t="shared" si="31"/>
        <v>3.7753372715107281E-7</v>
      </c>
    </row>
    <row r="507" spans="1:7" x14ac:dyDescent="0.2">
      <c r="A507" s="8">
        <v>2718.5659999999998</v>
      </c>
      <c r="B507" s="8">
        <v>-52.556098937999998</v>
      </c>
      <c r="C507" s="8">
        <f t="shared" si="28"/>
        <v>2.3561072361687955E-3</v>
      </c>
      <c r="D507" s="9">
        <v>2519.8420000000001</v>
      </c>
      <c r="E507" s="1">
        <f t="shared" si="29"/>
        <v>0.95123671123689346</v>
      </c>
      <c r="F507" s="1">
        <f t="shared" si="30"/>
        <v>5.1562709533040639E-7</v>
      </c>
      <c r="G507" s="1">
        <f t="shared" si="31"/>
        <v>4.6656583762736714E-7</v>
      </c>
    </row>
    <row r="508" spans="1:7" x14ac:dyDescent="0.2">
      <c r="A508" s="8">
        <v>2723.95</v>
      </c>
      <c r="B508" s="8">
        <v>-53.057197571000003</v>
      </c>
      <c r="C508" s="8">
        <f t="shared" si="28"/>
        <v>2.2240273385603164E-3</v>
      </c>
      <c r="D508" s="9">
        <v>2519.8420000000001</v>
      </c>
      <c r="E508" s="1">
        <f t="shared" si="29"/>
        <v>0.94375519238924821</v>
      </c>
      <c r="F508" s="1">
        <f t="shared" si="30"/>
        <v>4.5935156042567523E-7</v>
      </c>
      <c r="G508" s="1">
        <f t="shared" si="31"/>
        <v>4.0913242887367603E-7</v>
      </c>
    </row>
    <row r="509" spans="1:7" x14ac:dyDescent="0.2">
      <c r="A509" s="8">
        <v>2729.3330000000001</v>
      </c>
      <c r="B509" s="8">
        <v>-53.991020201999994</v>
      </c>
      <c r="C509" s="8">
        <f t="shared" si="28"/>
        <v>1.9973261585295153E-3</v>
      </c>
      <c r="D509" s="9">
        <v>2519.8420000000001</v>
      </c>
      <c r="E509" s="1">
        <f t="shared" si="29"/>
        <v>0.93548638553014529</v>
      </c>
      <c r="F509" s="1">
        <f t="shared" si="30"/>
        <v>3.705472583639303E-7</v>
      </c>
      <c r="G509" s="1">
        <f t="shared" si="31"/>
        <v>3.2427879250609446E-7</v>
      </c>
    </row>
    <row r="510" spans="1:7" x14ac:dyDescent="0.2">
      <c r="A510" s="8">
        <v>2734.7159999999999</v>
      </c>
      <c r="B510" s="8">
        <v>-54.315334319999998</v>
      </c>
      <c r="C510" s="8">
        <f t="shared" si="28"/>
        <v>1.9241250071635964E-3</v>
      </c>
      <c r="D510" s="9">
        <v>2519.8420000000001</v>
      </c>
      <c r="E510" s="1">
        <f t="shared" si="29"/>
        <v>0.92640197313562478</v>
      </c>
      <c r="F510" s="1">
        <f t="shared" si="30"/>
        <v>3.4388417640650566E-7</v>
      </c>
      <c r="G510" s="1">
        <f t="shared" si="31"/>
        <v>2.951284896496388E-7</v>
      </c>
    </row>
    <row r="511" spans="1:7" x14ac:dyDescent="0.2">
      <c r="A511" s="8">
        <v>2740.1</v>
      </c>
      <c r="B511" s="8">
        <v>-54.368152619</v>
      </c>
      <c r="C511" s="8">
        <f t="shared" si="28"/>
        <v>1.9124600378824979E-3</v>
      </c>
      <c r="D511" s="9">
        <v>2519.8420000000001</v>
      </c>
      <c r="E511" s="1">
        <f t="shared" si="29"/>
        <v>0.91648071083238924</v>
      </c>
      <c r="F511" s="1">
        <f t="shared" si="30"/>
        <v>3.3966413414724326E-7</v>
      </c>
      <c r="G511" s="1">
        <f t="shared" si="31"/>
        <v>2.8529643761052672E-7</v>
      </c>
    </row>
    <row r="512" spans="1:7" x14ac:dyDescent="0.2">
      <c r="A512" s="8">
        <v>2745.4830000000002</v>
      </c>
      <c r="B512" s="8">
        <v>-53.914882659999996</v>
      </c>
      <c r="C512" s="8">
        <f t="shared" si="28"/>
        <v>2.0149109962149716E-3</v>
      </c>
      <c r="D512" s="9">
        <v>2519.8420000000001</v>
      </c>
      <c r="E512" s="1">
        <f t="shared" si="29"/>
        <v>0.90571567782299867</v>
      </c>
      <c r="F512" s="1">
        <f t="shared" si="30"/>
        <v>3.7710071732006401E-7</v>
      </c>
      <c r="G512" s="1">
        <f t="shared" si="31"/>
        <v>3.0934359569503707E-7</v>
      </c>
    </row>
    <row r="513" spans="1:7" x14ac:dyDescent="0.2">
      <c r="A513" s="8">
        <v>2750.866</v>
      </c>
      <c r="B513" s="8">
        <v>-54.215679167999994</v>
      </c>
      <c r="C513" s="8">
        <f t="shared" si="28"/>
        <v>1.9463280498427517E-3</v>
      </c>
      <c r="D513" s="9">
        <v>2519.8420000000001</v>
      </c>
      <c r="E513" s="1">
        <f t="shared" si="29"/>
        <v>0.89410408261104657</v>
      </c>
      <c r="F513" s="1">
        <f t="shared" si="30"/>
        <v>3.5186632710429332E-7</v>
      </c>
      <c r="G513" s="1">
        <f t="shared" si="31"/>
        <v>2.8128972184228484E-7</v>
      </c>
    </row>
    <row r="514" spans="1:7" x14ac:dyDescent="0.2">
      <c r="A514" s="8">
        <v>2756.25</v>
      </c>
      <c r="B514" s="8">
        <v>-54.275806426999999</v>
      </c>
      <c r="C514" s="8">
        <f t="shared" si="28"/>
        <v>1.9329013021942732E-3</v>
      </c>
      <c r="D514" s="9">
        <v>2519.8420000000001</v>
      </c>
      <c r="E514" s="1">
        <f t="shared" si="29"/>
        <v>0.88165270614669988</v>
      </c>
      <c r="F514" s="1">
        <f t="shared" si="30"/>
        <v>3.4696391567833458E-7</v>
      </c>
      <c r="G514" s="1">
        <f t="shared" si="31"/>
        <v>2.6969903974876934E-7</v>
      </c>
    </row>
    <row r="515" spans="1:7" x14ac:dyDescent="0.2">
      <c r="A515" s="8">
        <v>2761.6329999999998</v>
      </c>
      <c r="B515" s="8">
        <v>-53.888034821000005</v>
      </c>
      <c r="C515" s="8">
        <f t="shared" si="28"/>
        <v>2.0211486643297457E-3</v>
      </c>
      <c r="D515" s="9">
        <v>2519.8420000000001</v>
      </c>
      <c r="E515" s="1">
        <f t="shared" si="29"/>
        <v>0.86838587937403833</v>
      </c>
      <c r="F515" s="1">
        <f t="shared" si="30"/>
        <v>3.794391531972932E-7</v>
      </c>
      <c r="G515" s="1">
        <f t="shared" si="31"/>
        <v>2.8613280225981601E-7</v>
      </c>
    </row>
    <row r="516" spans="1:7" x14ac:dyDescent="0.2">
      <c r="A516" s="8">
        <v>2767.0160000000001</v>
      </c>
      <c r="B516" s="8">
        <v>-54.286941528000007</v>
      </c>
      <c r="C516" s="8">
        <f t="shared" si="28"/>
        <v>1.9304249569957381E-3</v>
      </c>
      <c r="D516" s="9">
        <v>2519.8420000000001</v>
      </c>
      <c r="E516" s="1">
        <f t="shared" si="29"/>
        <v>0.85433161629263588</v>
      </c>
      <c r="F516" s="1">
        <f t="shared" si="30"/>
        <v>3.4613974685043779E-7</v>
      </c>
      <c r="G516" s="1">
        <f t="shared" si="31"/>
        <v>2.5264134744867254E-7</v>
      </c>
    </row>
    <row r="517" spans="1:7" x14ac:dyDescent="0.2">
      <c r="A517" s="8">
        <v>2772.3989999999999</v>
      </c>
      <c r="B517" s="8">
        <v>-53.631996155000003</v>
      </c>
      <c r="C517" s="8">
        <f t="shared" si="28"/>
        <v>2.0816139623896163E-3</v>
      </c>
      <c r="D517" s="9">
        <v>2519.8420000000001</v>
      </c>
      <c r="E517" s="1">
        <f t="shared" si="29"/>
        <v>0.83953039078652503</v>
      </c>
      <c r="F517" s="1">
        <f t="shared" si="30"/>
        <v>4.0248157982682068E-7</v>
      </c>
      <c r="G517" s="1">
        <f t="shared" si="31"/>
        <v>2.8367355626852356E-7</v>
      </c>
    </row>
    <row r="518" spans="1:7" x14ac:dyDescent="0.2">
      <c r="A518" s="8">
        <v>2777.7829999999999</v>
      </c>
      <c r="B518" s="8">
        <v>-53.321487427000001</v>
      </c>
      <c r="C518" s="8">
        <f t="shared" si="28"/>
        <v>2.1573749349092443E-3</v>
      </c>
      <c r="D518" s="9">
        <v>2519.8420000000001</v>
      </c>
      <c r="E518" s="1">
        <f t="shared" si="29"/>
        <v>0.82402930765912974</v>
      </c>
      <c r="F518" s="1">
        <f t="shared" si="30"/>
        <v>4.3223129734162829E-7</v>
      </c>
      <c r="G518" s="1">
        <f t="shared" si="31"/>
        <v>2.9349555406413532E-7</v>
      </c>
    </row>
    <row r="519" spans="1:7" x14ac:dyDescent="0.2">
      <c r="A519" s="8">
        <v>2783.1660000000002</v>
      </c>
      <c r="B519" s="8">
        <v>-54.180236816999994</v>
      </c>
      <c r="C519" s="8">
        <f t="shared" si="28"/>
        <v>1.9542861722872387E-3</v>
      </c>
      <c r="D519" s="9">
        <v>2519.8420000000001</v>
      </c>
      <c r="E519" s="1">
        <f t="shared" si="29"/>
        <v>0.80789278979934842</v>
      </c>
      <c r="F519" s="1">
        <f t="shared" si="30"/>
        <v>3.5474962318344032E-7</v>
      </c>
      <c r="G519" s="1">
        <f t="shared" si="31"/>
        <v>2.3154180109783076E-7</v>
      </c>
    </row>
    <row r="520" spans="1:7" x14ac:dyDescent="0.2">
      <c r="A520" s="8">
        <v>2788.549</v>
      </c>
      <c r="B520" s="8">
        <v>-54.371555327999992</v>
      </c>
      <c r="C520" s="8">
        <f t="shared" si="28"/>
        <v>1.9117109758116197E-3</v>
      </c>
      <c r="D520" s="9">
        <v>2519.8420000000001</v>
      </c>
      <c r="E520" s="1">
        <f t="shared" si="29"/>
        <v>0.79118406008872688</v>
      </c>
      <c r="F520" s="1">
        <f t="shared" si="30"/>
        <v>3.3946116060177813E-7</v>
      </c>
      <c r="G520" s="1">
        <f t="shared" si="31"/>
        <v>2.124932552664052E-7</v>
      </c>
    </row>
    <row r="521" spans="1:7" x14ac:dyDescent="0.2">
      <c r="A521" s="8">
        <v>2793.933</v>
      </c>
      <c r="B521" s="8">
        <v>-54.048439026000004</v>
      </c>
      <c r="C521" s="8">
        <f t="shared" si="28"/>
        <v>1.9841662067926497E-3</v>
      </c>
      <c r="D521" s="9">
        <v>2519.8420000000001</v>
      </c>
      <c r="E521" s="1">
        <f t="shared" si="29"/>
        <v>0.77397186711815358</v>
      </c>
      <c r="F521" s="1">
        <f t="shared" si="30"/>
        <v>3.6561251264653803E-7</v>
      </c>
      <c r="G521" s="1">
        <f t="shared" si="31"/>
        <v>2.190137595999612E-7</v>
      </c>
    </row>
    <row r="522" spans="1:7" x14ac:dyDescent="0.2">
      <c r="A522" s="8">
        <v>2799.3159999999998</v>
      </c>
      <c r="B522" s="8">
        <v>-53.908191680999991</v>
      </c>
      <c r="C522" s="8">
        <f t="shared" ref="C522:C585" si="32">10^(B522/20)</f>
        <v>2.0164637353965917E-3</v>
      </c>
      <c r="D522" s="9">
        <v>2519.8420000000001</v>
      </c>
      <c r="E522" s="1">
        <f t="shared" ref="E522:E585" si="33">SQRT(1/(1+(((A522/D522)-(D522/A522))*1.507*3)^6))</f>
        <v>0.75633897991016463</v>
      </c>
      <c r="F522" s="1">
        <f t="shared" ref="F522:F585" si="34">C522^2/((A522-A521)*2)</f>
        <v>3.7768214714561755E-7</v>
      </c>
      <c r="G522" s="1">
        <f t="shared" ref="G522:G585" si="35">F522*E522^2</f>
        <v>2.1605256335987252E-7</v>
      </c>
    </row>
    <row r="523" spans="1:7" x14ac:dyDescent="0.2">
      <c r="A523" s="8">
        <v>2804.6990000000001</v>
      </c>
      <c r="B523" s="8">
        <v>-52.669788361000002</v>
      </c>
      <c r="C523" s="8">
        <f t="shared" si="32"/>
        <v>2.3254691471929962E-3</v>
      </c>
      <c r="D523" s="9">
        <v>2519.8420000000001</v>
      </c>
      <c r="E523" s="1">
        <f t="shared" si="33"/>
        <v>0.73836134782752638</v>
      </c>
      <c r="F523" s="1">
        <f t="shared" si="34"/>
        <v>5.0230417560340461E-7</v>
      </c>
      <c r="G523" s="1">
        <f t="shared" si="35"/>
        <v>2.7384492463170324E-7</v>
      </c>
    </row>
    <row r="524" spans="1:7" x14ac:dyDescent="0.2">
      <c r="A524" s="8">
        <v>2810.0830000000001</v>
      </c>
      <c r="B524" s="8">
        <v>-50.880012511999993</v>
      </c>
      <c r="C524" s="8">
        <f t="shared" si="32"/>
        <v>2.8575864270266372E-3</v>
      </c>
      <c r="D524" s="9">
        <v>2519.8420000000001</v>
      </c>
      <c r="E524" s="1">
        <f t="shared" si="33"/>
        <v>0.72011577439082108</v>
      </c>
      <c r="F524" s="1">
        <f t="shared" si="34"/>
        <v>7.5833954196943162E-7</v>
      </c>
      <c r="G524" s="1">
        <f t="shared" si="35"/>
        <v>3.9324965539136646E-7</v>
      </c>
    </row>
    <row r="525" spans="1:7" x14ac:dyDescent="0.2">
      <c r="A525" s="8">
        <v>2815.4659999999999</v>
      </c>
      <c r="B525" s="8">
        <v>-51.796733857</v>
      </c>
      <c r="C525" s="8">
        <f t="shared" si="32"/>
        <v>2.5713625068666387E-3</v>
      </c>
      <c r="D525" s="9">
        <v>2519.8420000000001</v>
      </c>
      <c r="E525" s="1">
        <f t="shared" si="33"/>
        <v>0.70168881830291607</v>
      </c>
      <c r="F525" s="1">
        <f t="shared" si="34"/>
        <v>6.1414686436185368E-7</v>
      </c>
      <c r="G525" s="1">
        <f t="shared" si="35"/>
        <v>3.0238577060133696E-7</v>
      </c>
    </row>
    <row r="526" spans="1:7" x14ac:dyDescent="0.2">
      <c r="A526" s="8">
        <v>2820.8490000000002</v>
      </c>
      <c r="B526" s="8">
        <v>-52.658557892000005</v>
      </c>
      <c r="C526" s="8">
        <f t="shared" si="32"/>
        <v>2.3284778199967777E-3</v>
      </c>
      <c r="D526" s="9">
        <v>2519.8420000000001</v>
      </c>
      <c r="E526" s="1">
        <f t="shared" si="33"/>
        <v>0.68315501693467584</v>
      </c>
      <c r="F526" s="1">
        <f t="shared" si="34"/>
        <v>5.0360477040838558E-7</v>
      </c>
      <c r="G526" s="1">
        <f t="shared" si="35"/>
        <v>2.350327377325964E-7</v>
      </c>
    </row>
    <row r="527" spans="1:7" x14ac:dyDescent="0.2">
      <c r="A527" s="8">
        <v>2826.232</v>
      </c>
      <c r="B527" s="8">
        <v>-51.412380218000003</v>
      </c>
      <c r="C527" s="8">
        <f t="shared" si="32"/>
        <v>2.6877012240519448E-3</v>
      </c>
      <c r="D527" s="9">
        <v>2519.8420000000001</v>
      </c>
      <c r="E527" s="1">
        <f t="shared" si="33"/>
        <v>0.66458916454062777</v>
      </c>
      <c r="F527" s="1">
        <f t="shared" si="34"/>
        <v>6.709769524215657E-7</v>
      </c>
      <c r="G527" s="1">
        <f t="shared" si="35"/>
        <v>2.9635626674043813E-7</v>
      </c>
    </row>
    <row r="528" spans="1:7" x14ac:dyDescent="0.2">
      <c r="A528" s="1">
        <v>2831.616</v>
      </c>
      <c r="B528" s="1">
        <v>-51.535346984999997</v>
      </c>
      <c r="C528" s="1">
        <f t="shared" si="32"/>
        <v>2.6499193153193415E-3</v>
      </c>
      <c r="D528" s="9">
        <v>3174.8020000000001</v>
      </c>
      <c r="E528" s="1">
        <f t="shared" si="33"/>
        <v>0.66800404097960719</v>
      </c>
      <c r="F528" s="1">
        <f t="shared" si="34"/>
        <v>6.521241063988214E-7</v>
      </c>
      <c r="G528" s="1">
        <f t="shared" si="35"/>
        <v>2.9099694791856423E-7</v>
      </c>
    </row>
    <row r="529" spans="1:7" x14ac:dyDescent="0.2">
      <c r="A529" s="1">
        <v>2836.9989999999998</v>
      </c>
      <c r="B529" s="1">
        <v>-51.960910796999997</v>
      </c>
      <c r="C529" s="1">
        <f t="shared" si="32"/>
        <v>2.5232161757249381E-3</v>
      </c>
      <c r="D529" s="9">
        <v>3174.8020000000001</v>
      </c>
      <c r="E529" s="1">
        <f t="shared" si="33"/>
        <v>0.68649253744266203</v>
      </c>
      <c r="F529" s="1">
        <f t="shared" si="34"/>
        <v>5.9136353979567199E-7</v>
      </c>
      <c r="G529" s="1">
        <f t="shared" si="35"/>
        <v>2.7869308047102583E-7</v>
      </c>
    </row>
    <row r="530" spans="1:7" x14ac:dyDescent="0.2">
      <c r="A530" s="1">
        <v>2842.3820000000001</v>
      </c>
      <c r="B530" s="1">
        <v>-51.222080229999996</v>
      </c>
      <c r="C530" s="1">
        <f t="shared" si="32"/>
        <v>2.7472361240876253E-3</v>
      </c>
      <c r="D530" s="9">
        <v>3174.8020000000001</v>
      </c>
      <c r="E530" s="1">
        <f t="shared" si="33"/>
        <v>0.70486650642950488</v>
      </c>
      <c r="F530" s="1">
        <f t="shared" si="34"/>
        <v>7.0103161076459466E-7</v>
      </c>
      <c r="G530" s="1">
        <f t="shared" si="35"/>
        <v>3.4829829650305104E-7</v>
      </c>
    </row>
    <row r="531" spans="1:7" x14ac:dyDescent="0.2">
      <c r="A531" s="1">
        <v>2847.7660000000001</v>
      </c>
      <c r="B531" s="1">
        <v>-50.832973480000007</v>
      </c>
      <c r="C531" s="1">
        <f t="shared" si="32"/>
        <v>2.8731038625640663E-3</v>
      </c>
      <c r="D531" s="9">
        <v>3174.8020000000001</v>
      </c>
      <c r="E531" s="1">
        <f t="shared" si="33"/>
        <v>0.72305698116354045</v>
      </c>
      <c r="F531" s="1">
        <f t="shared" si="34"/>
        <v>7.6659786451342254E-7</v>
      </c>
      <c r="G531" s="1">
        <f t="shared" si="35"/>
        <v>4.0078610125723133E-7</v>
      </c>
    </row>
    <row r="532" spans="1:7" x14ac:dyDescent="0.2">
      <c r="A532" s="1">
        <v>2853.1489999999999</v>
      </c>
      <c r="B532" s="1">
        <v>-50.282337187999993</v>
      </c>
      <c r="C532" s="1">
        <f t="shared" si="32"/>
        <v>3.0611396353507447E-3</v>
      </c>
      <c r="D532" s="9">
        <v>3174.8020000000001</v>
      </c>
      <c r="E532" s="1">
        <f t="shared" si="33"/>
        <v>0.74098374482555429</v>
      </c>
      <c r="F532" s="1">
        <f t="shared" si="34"/>
        <v>8.7038601775177589E-7</v>
      </c>
      <c r="G532" s="1">
        <f t="shared" si="35"/>
        <v>4.7789145749729298E-7</v>
      </c>
    </row>
    <row r="533" spans="1:7" x14ac:dyDescent="0.2">
      <c r="A533" s="1">
        <v>2858.5320000000002</v>
      </c>
      <c r="B533" s="1">
        <v>-49.773746490999997</v>
      </c>
      <c r="C533" s="1">
        <f t="shared" si="32"/>
        <v>3.2457321357392726E-3</v>
      </c>
      <c r="D533" s="9">
        <v>3174.8020000000001</v>
      </c>
      <c r="E533" s="1">
        <f t="shared" si="33"/>
        <v>0.75857687699089515</v>
      </c>
      <c r="F533" s="1">
        <f t="shared" si="34"/>
        <v>9.7852285871912498E-7</v>
      </c>
      <c r="G533" s="1">
        <f t="shared" si="35"/>
        <v>5.6308009621738938E-7</v>
      </c>
    </row>
    <row r="534" spans="1:7" x14ac:dyDescent="0.2">
      <c r="A534" s="1">
        <v>2863.9160000000002</v>
      </c>
      <c r="B534" s="1">
        <v>-50.313240051000001</v>
      </c>
      <c r="C534" s="1">
        <f t="shared" si="32"/>
        <v>3.0502679917259017E-3</v>
      </c>
      <c r="D534" s="9">
        <v>3174.8020000000001</v>
      </c>
      <c r="E534" s="1">
        <f t="shared" si="33"/>
        <v>0.77576767715936668</v>
      </c>
      <c r="F534" s="1">
        <f t="shared" si="34"/>
        <v>8.640541253108785E-7</v>
      </c>
      <c r="G534" s="1">
        <f t="shared" si="35"/>
        <v>5.2000115588183642E-7</v>
      </c>
    </row>
    <row r="535" spans="1:7" x14ac:dyDescent="0.2">
      <c r="A535" s="1">
        <v>2869.299</v>
      </c>
      <c r="B535" s="1">
        <v>-50.226833343999992</v>
      </c>
      <c r="C535" s="1">
        <f t="shared" si="32"/>
        <v>3.080763305284305E-3</v>
      </c>
      <c r="D535" s="9">
        <v>3174.8020000000001</v>
      </c>
      <c r="E535" s="1">
        <f t="shared" si="33"/>
        <v>0.79248073750995551</v>
      </c>
      <c r="F535" s="1">
        <f t="shared" si="34"/>
        <v>8.8158113906619079E-7</v>
      </c>
      <c r="G535" s="1">
        <f t="shared" si="35"/>
        <v>5.5365562900480053E-7</v>
      </c>
    </row>
    <row r="536" spans="1:7" x14ac:dyDescent="0.2">
      <c r="A536" s="1">
        <v>2874.6819999999998</v>
      </c>
      <c r="B536" s="1">
        <v>-49.217559814999994</v>
      </c>
      <c r="C536" s="1">
        <f t="shared" si="32"/>
        <v>3.4603657853948234E-3</v>
      </c>
      <c r="D536" s="9">
        <v>3174.8020000000001</v>
      </c>
      <c r="E536" s="1">
        <f t="shared" si="33"/>
        <v>0.80865447316477967</v>
      </c>
      <c r="F536" s="1">
        <f t="shared" si="34"/>
        <v>1.1122172922841867E-6</v>
      </c>
      <c r="G536" s="1">
        <f t="shared" si="35"/>
        <v>7.2730341956741998E-7</v>
      </c>
    </row>
    <row r="537" spans="1:7" x14ac:dyDescent="0.2">
      <c r="A537" s="1">
        <v>2880.0650000000001</v>
      </c>
      <c r="B537" s="1">
        <v>-49.413131714000002</v>
      </c>
      <c r="C537" s="1">
        <f t="shared" si="32"/>
        <v>3.3833226353248962E-3</v>
      </c>
      <c r="D537" s="9">
        <v>3174.8020000000001</v>
      </c>
      <c r="E537" s="1">
        <f t="shared" si="33"/>
        <v>0.82422953643896391</v>
      </c>
      <c r="F537" s="1">
        <f t="shared" si="34"/>
        <v>1.0632428064927768E-6</v>
      </c>
      <c r="G537" s="1">
        <f t="shared" si="35"/>
        <v>7.2231860309082151E-7</v>
      </c>
    </row>
    <row r="538" spans="1:7" x14ac:dyDescent="0.2">
      <c r="A538" s="1">
        <v>2885.4490000000001</v>
      </c>
      <c r="B538" s="1">
        <v>-49.371082305999998</v>
      </c>
      <c r="C538" s="1">
        <f t="shared" si="32"/>
        <v>3.3997414065862681E-3</v>
      </c>
      <c r="D538" s="9">
        <v>3174.8020000000001</v>
      </c>
      <c r="E538" s="1">
        <f t="shared" si="33"/>
        <v>0.83915590326600453</v>
      </c>
      <c r="F538" s="1">
        <f t="shared" si="34"/>
        <v>1.0733879672787097E-6</v>
      </c>
      <c r="G538" s="1">
        <f t="shared" si="35"/>
        <v>7.5586116179384581E-7</v>
      </c>
    </row>
    <row r="539" spans="1:7" x14ac:dyDescent="0.2">
      <c r="A539" s="1">
        <v>2890.8319999999999</v>
      </c>
      <c r="B539" s="1">
        <v>-48.115760802999993</v>
      </c>
      <c r="C539" s="1">
        <f t="shared" si="32"/>
        <v>3.9283661472684838E-3</v>
      </c>
      <c r="D539" s="9">
        <v>3174.8020000000001</v>
      </c>
      <c r="E539" s="1">
        <f t="shared" si="33"/>
        <v>0.85338286715521539</v>
      </c>
      <c r="F539" s="1">
        <f t="shared" si="34"/>
        <v>1.4334070766306496E-6</v>
      </c>
      <c r="G539" s="1">
        <f t="shared" si="35"/>
        <v>1.043896360198784E-6</v>
      </c>
    </row>
    <row r="540" spans="1:7" x14ac:dyDescent="0.2">
      <c r="A540" s="1">
        <v>2896.2150000000001</v>
      </c>
      <c r="B540" s="1">
        <v>-50.029174803999993</v>
      </c>
      <c r="C540" s="1">
        <f t="shared" si="32"/>
        <v>3.1516737882300071E-3</v>
      </c>
      <c r="D540" s="9">
        <v>3174.8020000000001</v>
      </c>
      <c r="E540" s="1">
        <f t="shared" si="33"/>
        <v>0.8668764263064862</v>
      </c>
      <c r="F540" s="1">
        <f t="shared" si="34"/>
        <v>9.2263121562470682E-7</v>
      </c>
      <c r="G540" s="1">
        <f t="shared" si="35"/>
        <v>6.9333405148050904E-7</v>
      </c>
    </row>
    <row r="541" spans="1:7" x14ac:dyDescent="0.2">
      <c r="A541" s="1">
        <v>2901.5990000000002</v>
      </c>
      <c r="B541" s="1">
        <v>-51.773887633999998</v>
      </c>
      <c r="C541" s="1">
        <f t="shared" si="32"/>
        <v>2.5781347835424086E-3</v>
      </c>
      <c r="D541" s="9">
        <v>3174.8020000000001</v>
      </c>
      <c r="E541" s="1">
        <f t="shared" si="33"/>
        <v>0.87961084530969869</v>
      </c>
      <c r="F541" s="1">
        <f t="shared" si="34"/>
        <v>6.17271448933065E-7</v>
      </c>
      <c r="G541" s="1">
        <f t="shared" si="35"/>
        <v>4.775923267542084E-7</v>
      </c>
    </row>
    <row r="542" spans="1:7" x14ac:dyDescent="0.2">
      <c r="A542" s="1">
        <v>2906.982</v>
      </c>
      <c r="B542" s="1">
        <v>-51.335823058999999</v>
      </c>
      <c r="C542" s="1">
        <f t="shared" si="32"/>
        <v>2.7114952442270118E-3</v>
      </c>
      <c r="D542" s="9">
        <v>3174.8020000000001</v>
      </c>
      <c r="E542" s="1">
        <f t="shared" si="33"/>
        <v>0.89156239593482889</v>
      </c>
      <c r="F542" s="1">
        <f t="shared" si="34"/>
        <v>6.8290975844937405E-7</v>
      </c>
      <c r="G542" s="1">
        <f t="shared" si="35"/>
        <v>5.4283370297203646E-7</v>
      </c>
    </row>
    <row r="543" spans="1:7" x14ac:dyDescent="0.2">
      <c r="A543" s="1">
        <v>2912.3649999999998</v>
      </c>
      <c r="B543" s="1">
        <v>-51.626285553000002</v>
      </c>
      <c r="C543" s="1">
        <f t="shared" si="32"/>
        <v>2.6223202118750718E-3</v>
      </c>
      <c r="D543" s="9">
        <v>3174.8020000000001</v>
      </c>
      <c r="E543" s="1">
        <f t="shared" si="33"/>
        <v>0.90272351587809097</v>
      </c>
      <c r="F543" s="1">
        <f t="shared" si="34"/>
        <v>6.3872963901251742E-7</v>
      </c>
      <c r="G543" s="1">
        <f t="shared" si="35"/>
        <v>5.2050700796656395E-7</v>
      </c>
    </row>
    <row r="544" spans="1:7" x14ac:dyDescent="0.2">
      <c r="A544" s="1">
        <v>2917.7489999999998</v>
      </c>
      <c r="B544" s="1">
        <v>-52.714267731000007</v>
      </c>
      <c r="C544" s="1">
        <f t="shared" si="32"/>
        <v>2.3135911452333751E-3</v>
      </c>
      <c r="D544" s="9">
        <v>3174.8020000000001</v>
      </c>
      <c r="E544" s="1">
        <f t="shared" si="33"/>
        <v>0.91309476812189261</v>
      </c>
      <c r="F544" s="1">
        <f t="shared" si="34"/>
        <v>4.9709360951915547E-7</v>
      </c>
      <c r="G544" s="1">
        <f t="shared" si="35"/>
        <v>4.1444784781199345E-7</v>
      </c>
    </row>
    <row r="545" spans="1:7" x14ac:dyDescent="0.2">
      <c r="A545" s="1">
        <v>2923.1320000000001</v>
      </c>
      <c r="B545" s="1">
        <v>-53.218372344999999</v>
      </c>
      <c r="C545" s="1">
        <f t="shared" si="32"/>
        <v>2.1831389734702968E-3</v>
      </c>
      <c r="D545" s="9">
        <v>3174.8020000000001</v>
      </c>
      <c r="E545" s="1">
        <f t="shared" si="33"/>
        <v>0.92267921370175865</v>
      </c>
      <c r="F545" s="1">
        <f t="shared" si="34"/>
        <v>4.4269884613456305E-7</v>
      </c>
      <c r="G545" s="1">
        <f t="shared" si="35"/>
        <v>3.7688587720132243E-7</v>
      </c>
    </row>
    <row r="546" spans="1:7" x14ac:dyDescent="0.2">
      <c r="A546" s="1">
        <v>2928.5149999999999</v>
      </c>
      <c r="B546" s="1">
        <v>-53.537597656000003</v>
      </c>
      <c r="C546" s="1">
        <f t="shared" si="32"/>
        <v>2.1043603834366045E-3</v>
      </c>
      <c r="D546" s="9">
        <v>3174.8020000000001</v>
      </c>
      <c r="E546" s="1">
        <f t="shared" si="33"/>
        <v>0.93149327630399836</v>
      </c>
      <c r="F546" s="1">
        <f t="shared" si="34"/>
        <v>4.1132571274174334E-7</v>
      </c>
      <c r="G546" s="1">
        <f t="shared" si="35"/>
        <v>3.5689898082341182E-7</v>
      </c>
    </row>
    <row r="547" spans="1:7" x14ac:dyDescent="0.2">
      <c r="A547" s="1">
        <v>2933.8980000000001</v>
      </c>
      <c r="B547" s="1">
        <v>-52.988574981999996</v>
      </c>
      <c r="C547" s="1">
        <f t="shared" si="32"/>
        <v>2.2416677864575073E-3</v>
      </c>
      <c r="D547" s="9">
        <v>3174.8020000000001</v>
      </c>
      <c r="E547" s="1">
        <f t="shared" si="33"/>
        <v>0.93955805743239107</v>
      </c>
      <c r="F547" s="1">
        <f t="shared" si="34"/>
        <v>4.6675408367462866E-7</v>
      </c>
      <c r="G547" s="1">
        <f t="shared" si="35"/>
        <v>4.1203619592157051E-7</v>
      </c>
    </row>
    <row r="548" spans="1:7" x14ac:dyDescent="0.2">
      <c r="A548" s="1">
        <v>2939.2820000000002</v>
      </c>
      <c r="B548" s="1">
        <v>-52.023143768999994</v>
      </c>
      <c r="C548" s="1">
        <f t="shared" si="32"/>
        <v>2.5052023565268651E-3</v>
      </c>
      <c r="D548" s="9">
        <v>3174.8020000000001</v>
      </c>
      <c r="E548" s="1">
        <f t="shared" si="33"/>
        <v>0.94690170514719041</v>
      </c>
      <c r="F548" s="1">
        <f t="shared" si="34"/>
        <v>5.8284164628043655E-7</v>
      </c>
      <c r="G548" s="1">
        <f t="shared" si="35"/>
        <v>5.2258913169817839E-7</v>
      </c>
    </row>
    <row r="549" spans="1:7" x14ac:dyDescent="0.2">
      <c r="A549" s="1">
        <v>2944.665</v>
      </c>
      <c r="B549" s="1">
        <v>-50.305538177000003</v>
      </c>
      <c r="C549" s="1">
        <f t="shared" si="32"/>
        <v>3.0529738974477525E-3</v>
      </c>
      <c r="D549" s="9">
        <v>3174.8020000000001</v>
      </c>
      <c r="E549" s="1">
        <f t="shared" si="33"/>
        <v>0.95355311163236045</v>
      </c>
      <c r="F549" s="1">
        <f t="shared" si="34"/>
        <v>8.6574861773152952E-7</v>
      </c>
      <c r="G549" s="1">
        <f t="shared" si="35"/>
        <v>7.8719365005495942E-7</v>
      </c>
    </row>
    <row r="550" spans="1:7" x14ac:dyDescent="0.2">
      <c r="A550" s="1">
        <v>2950.0479999999998</v>
      </c>
      <c r="B550" s="1">
        <v>-48.010440826</v>
      </c>
      <c r="C550" s="1">
        <f t="shared" si="32"/>
        <v>3.9762891551213993E-3</v>
      </c>
      <c r="D550" s="9">
        <v>3174.8020000000001</v>
      </c>
      <c r="E550" s="1">
        <f t="shared" si="33"/>
        <v>0.95954909443154235</v>
      </c>
      <c r="F550" s="1">
        <f t="shared" si="34"/>
        <v>1.4685932978949106E-6</v>
      </c>
      <c r="G550" s="1">
        <f t="shared" si="35"/>
        <v>1.3521844638882422E-6</v>
      </c>
    </row>
    <row r="551" spans="1:7" x14ac:dyDescent="0.2">
      <c r="A551" s="1">
        <v>2955.4319999999998</v>
      </c>
      <c r="B551" s="1">
        <v>-46.52968216</v>
      </c>
      <c r="C551" s="1">
        <f t="shared" si="32"/>
        <v>4.7153712582898872E-3</v>
      </c>
      <c r="D551" s="9">
        <v>3174.8020000000001</v>
      </c>
      <c r="E551" s="1">
        <f t="shared" si="33"/>
        <v>0.96492878753388089</v>
      </c>
      <c r="F551" s="1">
        <f t="shared" si="34"/>
        <v>2.0648891255113573E-6</v>
      </c>
      <c r="G551" s="1">
        <f t="shared" si="35"/>
        <v>1.9225925878913132E-6</v>
      </c>
    </row>
    <row r="552" spans="1:7" x14ac:dyDescent="0.2">
      <c r="A552" s="1">
        <v>2960.8150000000001</v>
      </c>
      <c r="B552" s="1">
        <v>-47.545192719000006</v>
      </c>
      <c r="C552" s="1">
        <f t="shared" si="32"/>
        <v>4.1950811285105206E-3</v>
      </c>
      <c r="D552" s="9">
        <v>3174.8020000000001</v>
      </c>
      <c r="E552" s="1">
        <f t="shared" si="33"/>
        <v>0.96973027473143469</v>
      </c>
      <c r="F552" s="1">
        <f t="shared" si="34"/>
        <v>1.6346559237213668E-6</v>
      </c>
      <c r="G552" s="1">
        <f t="shared" si="35"/>
        <v>1.537192516017872E-6</v>
      </c>
    </row>
    <row r="553" spans="1:7" x14ac:dyDescent="0.2">
      <c r="A553" s="1">
        <v>2966.1979999999999</v>
      </c>
      <c r="B553" s="1">
        <v>-48.151527403999999</v>
      </c>
      <c r="C553" s="1">
        <f t="shared" si="32"/>
        <v>3.9122232506836104E-3</v>
      </c>
      <c r="D553" s="9">
        <v>3174.8020000000001</v>
      </c>
      <c r="E553" s="1">
        <f t="shared" si="33"/>
        <v>0.97399573288304975</v>
      </c>
      <c r="F553" s="1">
        <f t="shared" si="34"/>
        <v>1.421650637487458E-6</v>
      </c>
      <c r="G553" s="1">
        <f t="shared" si="35"/>
        <v>1.3486740229460482E-6</v>
      </c>
    </row>
    <row r="554" spans="1:7" x14ac:dyDescent="0.2">
      <c r="A554" s="1">
        <v>2971.5819999999999</v>
      </c>
      <c r="B554" s="1">
        <v>-48.007686615000004</v>
      </c>
      <c r="C554" s="1">
        <f t="shared" si="32"/>
        <v>3.9775501976033294E-3</v>
      </c>
      <c r="D554" s="9">
        <v>3174.8020000000001</v>
      </c>
      <c r="E554" s="1">
        <f t="shared" si="33"/>
        <v>0.97776723591553705</v>
      </c>
      <c r="F554" s="1">
        <f t="shared" si="34"/>
        <v>1.4692520035711593E-6</v>
      </c>
      <c r="G554" s="1">
        <f t="shared" si="35"/>
        <v>1.4046471823119109E-6</v>
      </c>
    </row>
    <row r="555" spans="1:7" x14ac:dyDescent="0.2">
      <c r="A555" s="1">
        <v>2976.9650000000001</v>
      </c>
      <c r="B555" s="1">
        <v>-48.483055114999999</v>
      </c>
      <c r="C555" s="1">
        <f t="shared" si="32"/>
        <v>3.7657132308352779E-3</v>
      </c>
      <c r="D555" s="9">
        <v>3174.8020000000001</v>
      </c>
      <c r="E555" s="1">
        <f t="shared" si="33"/>
        <v>0.98108445019040602</v>
      </c>
      <c r="F555" s="1">
        <f t="shared" si="34"/>
        <v>1.3171647907195956E-6</v>
      </c>
      <c r="G555" s="1">
        <f t="shared" si="35"/>
        <v>1.2678062772671868E-6</v>
      </c>
    </row>
    <row r="556" spans="1:7" x14ac:dyDescent="0.2">
      <c r="A556" s="1">
        <v>2982.348</v>
      </c>
      <c r="B556" s="1">
        <v>-48.183555602999995</v>
      </c>
      <c r="C556" s="1">
        <f t="shared" si="32"/>
        <v>3.8978239506142457E-3</v>
      </c>
      <c r="D556" s="9">
        <v>3174.8020000000001</v>
      </c>
      <c r="E556" s="1">
        <f t="shared" si="33"/>
        <v>0.98398827718296522</v>
      </c>
      <c r="F556" s="1">
        <f t="shared" si="34"/>
        <v>1.4112048625285695E-6</v>
      </c>
      <c r="G556" s="1">
        <f t="shared" si="35"/>
        <v>1.3663750183590773E-6</v>
      </c>
    </row>
    <row r="557" spans="1:7" x14ac:dyDescent="0.2">
      <c r="A557" s="1">
        <v>2987.7310000000002</v>
      </c>
      <c r="B557" s="1">
        <v>-48.925010681000003</v>
      </c>
      <c r="C557" s="1">
        <f t="shared" si="32"/>
        <v>3.5788991944681555E-3</v>
      </c>
      <c r="D557" s="9">
        <v>3174.8020000000001</v>
      </c>
      <c r="E557" s="1">
        <f t="shared" si="33"/>
        <v>0.98651752041910856</v>
      </c>
      <c r="F557" s="1">
        <f t="shared" si="34"/>
        <v>1.1897194356459392E-6</v>
      </c>
      <c r="G557" s="1">
        <f t="shared" si="35"/>
        <v>1.1578549635837713E-6</v>
      </c>
    </row>
    <row r="558" spans="1:7" x14ac:dyDescent="0.2">
      <c r="A558" s="1">
        <v>2993.1149999999998</v>
      </c>
      <c r="B558" s="1">
        <v>-49.526779173999998</v>
      </c>
      <c r="C558" s="1">
        <f t="shared" si="32"/>
        <v>3.3393430882475315E-3</v>
      </c>
      <c r="D558" s="9">
        <v>3174.8020000000001</v>
      </c>
      <c r="E558" s="1">
        <f t="shared" si="33"/>
        <v>0.98870965615767048</v>
      </c>
      <c r="F558" s="1">
        <f t="shared" si="34"/>
        <v>1.0355880628740224E-6</v>
      </c>
      <c r="G558" s="1">
        <f t="shared" si="35"/>
        <v>1.0123357805970945E-6</v>
      </c>
    </row>
    <row r="559" spans="1:7" x14ac:dyDescent="0.2">
      <c r="A559" s="1">
        <v>2998.498</v>
      </c>
      <c r="B559" s="1">
        <v>-47.581165313</v>
      </c>
      <c r="C559" s="1">
        <f t="shared" si="32"/>
        <v>4.1777431360911612E-3</v>
      </c>
      <c r="D559" s="9">
        <v>3174.8020000000001</v>
      </c>
      <c r="E559" s="1">
        <f t="shared" si="33"/>
        <v>0.99059900392431888</v>
      </c>
      <c r="F559" s="1">
        <f t="shared" si="34"/>
        <v>1.6211719962062001E-6</v>
      </c>
      <c r="G559" s="1">
        <f t="shared" si="35"/>
        <v>1.5908340101751442E-6</v>
      </c>
    </row>
    <row r="560" spans="1:7" x14ac:dyDescent="0.2">
      <c r="A560" s="1">
        <v>3003.8809999999999</v>
      </c>
      <c r="B560" s="1">
        <v>-45.638038634999994</v>
      </c>
      <c r="C560" s="1">
        <f t="shared" si="32"/>
        <v>5.2251416485840909E-3</v>
      </c>
      <c r="D560" s="9">
        <v>3174.8020000000001</v>
      </c>
      <c r="E560" s="1">
        <f t="shared" si="33"/>
        <v>0.99221897436571149</v>
      </c>
      <c r="F560" s="1">
        <f t="shared" si="34"/>
        <v>2.535956274175091E-6</v>
      </c>
      <c r="G560" s="1">
        <f t="shared" si="35"/>
        <v>2.4966451304709173E-6</v>
      </c>
    </row>
    <row r="561" spans="1:7" x14ac:dyDescent="0.2">
      <c r="A561" s="1">
        <v>3009.2649999999999</v>
      </c>
      <c r="B561" s="1">
        <v>-45.998798370999999</v>
      </c>
      <c r="C561" s="1">
        <f t="shared" si="32"/>
        <v>5.0125657399414198E-3</v>
      </c>
      <c r="D561" s="9">
        <v>3174.8020000000001</v>
      </c>
      <c r="E561" s="1">
        <f t="shared" si="33"/>
        <v>0.99360050596386273</v>
      </c>
      <c r="F561" s="1">
        <f t="shared" si="34"/>
        <v>2.3333780922394508E-6</v>
      </c>
      <c r="G561" s="1">
        <f t="shared" si="35"/>
        <v>2.303608773924283E-6</v>
      </c>
    </row>
    <row r="562" spans="1:7" x14ac:dyDescent="0.2">
      <c r="A562" s="1">
        <v>3014.6480000000001</v>
      </c>
      <c r="B562" s="1">
        <v>-46.136249542000009</v>
      </c>
      <c r="C562" s="1">
        <f t="shared" si="32"/>
        <v>4.9338679618670302E-3</v>
      </c>
      <c r="D562" s="9">
        <v>3174.8020000000001</v>
      </c>
      <c r="E562" s="1">
        <f t="shared" si="33"/>
        <v>0.99477146407454398</v>
      </c>
      <c r="F562" s="1">
        <f t="shared" si="34"/>
        <v>2.2611046874546462E-6</v>
      </c>
      <c r="G562" s="1">
        <f t="shared" si="35"/>
        <v>2.2375219664236973E-6</v>
      </c>
    </row>
    <row r="563" spans="1:7" x14ac:dyDescent="0.2">
      <c r="A563" s="1">
        <v>3020.0309999999999</v>
      </c>
      <c r="B563" s="1">
        <v>-44.692447661999999</v>
      </c>
      <c r="C563" s="1">
        <f t="shared" si="32"/>
        <v>5.8260957373938811E-3</v>
      </c>
      <c r="D563" s="9">
        <v>3174.8020000000001</v>
      </c>
      <c r="E563" s="1">
        <f t="shared" si="33"/>
        <v>0.99575816516692284</v>
      </c>
      <c r="F563" s="1">
        <f t="shared" si="34"/>
        <v>3.1528322070667235E-6</v>
      </c>
      <c r="G563" s="1">
        <f t="shared" si="35"/>
        <v>3.1261413495321857E-6</v>
      </c>
    </row>
    <row r="564" spans="1:7" x14ac:dyDescent="0.2">
      <c r="A564" s="1">
        <v>3025.415</v>
      </c>
      <c r="B564" s="1">
        <v>-43.927303314</v>
      </c>
      <c r="C564" s="1">
        <f t="shared" si="32"/>
        <v>6.3626031229204304E-3</v>
      </c>
      <c r="D564" s="9">
        <v>3174.8020000000001</v>
      </c>
      <c r="E564" s="1">
        <f t="shared" si="33"/>
        <v>0.99658448529177401</v>
      </c>
      <c r="F564" s="1">
        <f t="shared" si="34"/>
        <v>3.7595392366081635E-6</v>
      </c>
      <c r="G564" s="1">
        <f t="shared" si="35"/>
        <v>3.7339015713005563E-6</v>
      </c>
    </row>
    <row r="565" spans="1:7" x14ac:dyDescent="0.2">
      <c r="A565" s="1">
        <v>3030.7979999999998</v>
      </c>
      <c r="B565" s="1">
        <v>-45.015213013</v>
      </c>
      <c r="C565" s="1">
        <f t="shared" si="32"/>
        <v>5.6135726727357064E-3</v>
      </c>
      <c r="D565" s="9">
        <v>3174.8020000000001</v>
      </c>
      <c r="E565" s="1">
        <f t="shared" si="33"/>
        <v>0.99727161902622918</v>
      </c>
      <c r="F565" s="1">
        <f t="shared" si="34"/>
        <v>2.9270107887874987E-6</v>
      </c>
      <c r="G565" s="1">
        <f t="shared" si="35"/>
        <v>2.9110605765471457E-6</v>
      </c>
    </row>
    <row r="566" spans="1:7" x14ac:dyDescent="0.2">
      <c r="A566" s="1">
        <v>3036.181</v>
      </c>
      <c r="B566" s="1">
        <v>-46.791267395000006</v>
      </c>
      <c r="C566" s="1">
        <f t="shared" si="32"/>
        <v>4.5754796725059541E-3</v>
      </c>
      <c r="D566" s="9">
        <v>3174.8020000000001</v>
      </c>
      <c r="E566" s="1">
        <f t="shared" si="33"/>
        <v>0.99783908369700292</v>
      </c>
      <c r="F566" s="1">
        <f t="shared" si="34"/>
        <v>1.9445489720893704E-6</v>
      </c>
      <c r="G566" s="1">
        <f t="shared" si="35"/>
        <v>1.9361540371245179E-6</v>
      </c>
    </row>
    <row r="567" spans="1:7" x14ac:dyDescent="0.2">
      <c r="A567" s="1">
        <v>3041.5639999999999</v>
      </c>
      <c r="B567" s="1">
        <v>-48.902172088</v>
      </c>
      <c r="C567" s="1">
        <f t="shared" si="32"/>
        <v>3.5883218994539373E-3</v>
      </c>
      <c r="D567" s="9">
        <v>3174.8020000000001</v>
      </c>
      <c r="E567" s="1">
        <f t="shared" si="33"/>
        <v>0.99830418804914423</v>
      </c>
      <c r="F567" s="1">
        <f t="shared" si="34"/>
        <v>1.1959923884545016E-6</v>
      </c>
      <c r="G567" s="1">
        <f t="shared" si="35"/>
        <v>1.1919394714923596E-6</v>
      </c>
    </row>
    <row r="568" spans="1:7" x14ac:dyDescent="0.2">
      <c r="A568" s="1">
        <v>3046.9479999999999</v>
      </c>
      <c r="B568" s="1">
        <v>-49.976398467999999</v>
      </c>
      <c r="C568" s="1">
        <f t="shared" si="32"/>
        <v>3.1708819703739509E-3</v>
      </c>
      <c r="D568" s="9">
        <v>3174.8020000000001</v>
      </c>
      <c r="E568" s="1">
        <f t="shared" si="33"/>
        <v>0.99868238306936774</v>
      </c>
      <c r="F568" s="1">
        <f t="shared" si="34"/>
        <v>9.3373815657898977E-7</v>
      </c>
      <c r="G568" s="1">
        <f t="shared" si="35"/>
        <v>9.3127915924745504E-7</v>
      </c>
    </row>
    <row r="569" spans="1:7" x14ac:dyDescent="0.2">
      <c r="A569" s="1">
        <v>3052.3310000000001</v>
      </c>
      <c r="B569" s="1">
        <v>-50.807399750000009</v>
      </c>
      <c r="C569" s="1">
        <f t="shared" si="32"/>
        <v>2.8815755630855915E-3</v>
      </c>
      <c r="D569" s="9">
        <v>3174.8020000000001</v>
      </c>
      <c r="E569" s="1">
        <f t="shared" si="33"/>
        <v>0.99898712553026459</v>
      </c>
      <c r="F569" s="1">
        <f t="shared" si="34"/>
        <v>7.7126859797247211E-7</v>
      </c>
      <c r="G569" s="1">
        <f t="shared" si="35"/>
        <v>7.697069926838679E-7</v>
      </c>
    </row>
    <row r="570" spans="1:7" x14ac:dyDescent="0.2">
      <c r="A570" s="1">
        <v>3057.7139999999999</v>
      </c>
      <c r="B570" s="1">
        <v>-52.216617584999995</v>
      </c>
      <c r="C570" s="1">
        <f t="shared" si="32"/>
        <v>2.4500171293228693E-3</v>
      </c>
      <c r="D570" s="9">
        <v>3174.8020000000001</v>
      </c>
      <c r="E570" s="1">
        <f t="shared" si="33"/>
        <v>0.9992304281241664</v>
      </c>
      <c r="F570" s="1">
        <f t="shared" si="34"/>
        <v>5.5755005888683678E-7</v>
      </c>
      <c r="G570" s="1">
        <f t="shared" si="35"/>
        <v>5.5669223940139252E-7</v>
      </c>
    </row>
    <row r="571" spans="1:7" x14ac:dyDescent="0.2">
      <c r="A571" s="1">
        <v>3063.098</v>
      </c>
      <c r="B571" s="1">
        <v>-51.668991088000006</v>
      </c>
      <c r="C571" s="1">
        <f t="shared" si="32"/>
        <v>2.6094588078469472E-3</v>
      </c>
      <c r="D571" s="9">
        <v>3174.8020000000001</v>
      </c>
      <c r="E571" s="1">
        <f t="shared" si="33"/>
        <v>0.9994227307280813</v>
      </c>
      <c r="F571" s="1">
        <f t="shared" si="34"/>
        <v>6.3236211644223556E-7</v>
      </c>
      <c r="G571" s="1">
        <f t="shared" si="35"/>
        <v>6.3163224073337338E-7</v>
      </c>
    </row>
    <row r="572" spans="1:7" x14ac:dyDescent="0.2">
      <c r="A572" s="1">
        <v>3068.4810000000002</v>
      </c>
      <c r="B572" s="1">
        <v>-49.249000549000002</v>
      </c>
      <c r="C572" s="1">
        <f t="shared" si="32"/>
        <v>3.4478627748531008E-3</v>
      </c>
      <c r="D572" s="9">
        <v>3174.8020000000001</v>
      </c>
      <c r="E572" s="1">
        <f t="shared" si="33"/>
        <v>0.9995729775191794</v>
      </c>
      <c r="F572" s="1">
        <f t="shared" si="34"/>
        <v>1.1041944746625615E-6</v>
      </c>
      <c r="G572" s="1">
        <f t="shared" si="35"/>
        <v>1.1032516442826778E-6</v>
      </c>
    </row>
    <row r="573" spans="1:7" x14ac:dyDescent="0.2">
      <c r="A573" s="1">
        <v>3073.864</v>
      </c>
      <c r="B573" s="1">
        <v>-48.256889344000001</v>
      </c>
      <c r="C573" s="1">
        <f t="shared" si="32"/>
        <v>3.8650537047601879E-3</v>
      </c>
      <c r="D573" s="9">
        <v>3174.8020000000001</v>
      </c>
      <c r="E573" s="1">
        <f t="shared" si="33"/>
        <v>0.99968895826731097</v>
      </c>
      <c r="F573" s="1">
        <f t="shared" si="34"/>
        <v>1.387575714348967E-6</v>
      </c>
      <c r="G573" s="1">
        <f t="shared" si="35"/>
        <v>1.3867126606838419E-6</v>
      </c>
    </row>
    <row r="574" spans="1:7" x14ac:dyDescent="0.2">
      <c r="A574" s="1">
        <v>3079.248</v>
      </c>
      <c r="B574" s="1">
        <v>-47.614952087999995</v>
      </c>
      <c r="C574" s="1">
        <f t="shared" si="32"/>
        <v>4.1615239233062824E-3</v>
      </c>
      <c r="D574" s="9">
        <v>3174.8020000000001</v>
      </c>
      <c r="E574" s="1">
        <f t="shared" si="33"/>
        <v>0.99977729734447429</v>
      </c>
      <c r="F574" s="1">
        <f t="shared" si="34"/>
        <v>1.6083099335299469E-6</v>
      </c>
      <c r="G574" s="1">
        <f t="shared" si="35"/>
        <v>1.6075936635102358E-6</v>
      </c>
    </row>
    <row r="575" spans="1:7" x14ac:dyDescent="0.2">
      <c r="A575" s="1">
        <v>3084.6309999999999</v>
      </c>
      <c r="B575" s="1">
        <v>-45.509895323999999</v>
      </c>
      <c r="C575" s="1">
        <f t="shared" si="32"/>
        <v>5.3027998313788533E-3</v>
      </c>
      <c r="D575" s="9">
        <v>3174.8020000000001</v>
      </c>
      <c r="E575" s="1">
        <f t="shared" si="33"/>
        <v>0.99984355300563299</v>
      </c>
      <c r="F575" s="1">
        <f t="shared" si="34"/>
        <v>2.6118972739803624E-6</v>
      </c>
      <c r="G575" s="1">
        <f t="shared" si="35"/>
        <v>2.6110800909520581E-6</v>
      </c>
    </row>
    <row r="576" spans="1:7" x14ac:dyDescent="0.2">
      <c r="A576" s="1">
        <v>3090.0140000000001</v>
      </c>
      <c r="B576" s="1">
        <v>-45.130893706999998</v>
      </c>
      <c r="C576" s="1">
        <f t="shared" si="32"/>
        <v>5.5393054608386281E-3</v>
      </c>
      <c r="D576" s="9">
        <v>3174.8020000000001</v>
      </c>
      <c r="E576" s="1">
        <f t="shared" si="33"/>
        <v>0.99989242764443076</v>
      </c>
      <c r="F576" s="1">
        <f t="shared" si="34"/>
        <v>2.8500747713612419E-6</v>
      </c>
      <c r="G576" s="1">
        <f t="shared" si="35"/>
        <v>2.8494616258283631E-6</v>
      </c>
    </row>
    <row r="577" spans="1:7" x14ac:dyDescent="0.2">
      <c r="A577" s="1">
        <v>3095.3969999999999</v>
      </c>
      <c r="B577" s="1">
        <v>-47.076580048000004</v>
      </c>
      <c r="C577" s="1">
        <f t="shared" si="32"/>
        <v>4.4276266988162952E-3</v>
      </c>
      <c r="D577" s="9">
        <v>3174.8020000000001</v>
      </c>
      <c r="E577" s="1">
        <f t="shared" si="33"/>
        <v>0.99992780501251155</v>
      </c>
      <c r="F577" s="1">
        <f t="shared" si="34"/>
        <v>1.8209063890090632E-6</v>
      </c>
      <c r="G577" s="1">
        <f t="shared" si="35"/>
        <v>1.8206434778718947E-6</v>
      </c>
    </row>
    <row r="578" spans="1:7" x14ac:dyDescent="0.2">
      <c r="A578" s="1">
        <v>3100.7809999999999</v>
      </c>
      <c r="B578" s="1">
        <v>-48.204917908000006</v>
      </c>
      <c r="C578" s="1">
        <f t="shared" si="32"/>
        <v>3.888249318939936E-3</v>
      </c>
      <c r="D578" s="9">
        <v>3174.8020000000001</v>
      </c>
      <c r="E578" s="1">
        <f t="shared" si="33"/>
        <v>0.99995287253677656</v>
      </c>
      <c r="F578" s="1">
        <f t="shared" si="34"/>
        <v>1.404019573387522E-6</v>
      </c>
      <c r="G578" s="1">
        <f t="shared" si="35"/>
        <v>1.4038872407442268E-6</v>
      </c>
    </row>
    <row r="579" spans="1:7" x14ac:dyDescent="0.2">
      <c r="A579" s="1">
        <v>3106.1640000000002</v>
      </c>
      <c r="B579" s="1">
        <v>-48.240917206000006</v>
      </c>
      <c r="C579" s="1">
        <f t="shared" si="32"/>
        <v>3.8721675374096399E-3</v>
      </c>
      <c r="D579" s="9">
        <v>3174.8020000000001</v>
      </c>
      <c r="E579" s="1">
        <f t="shared" si="33"/>
        <v>0.99997019714667235</v>
      </c>
      <c r="F579" s="1">
        <f t="shared" si="34"/>
        <v>1.3926882256890486E-6</v>
      </c>
      <c r="G579" s="1">
        <f t="shared" si="35"/>
        <v>1.3926052147602056E-6</v>
      </c>
    </row>
    <row r="580" spans="1:7" x14ac:dyDescent="0.2">
      <c r="A580" s="1">
        <v>3111.547</v>
      </c>
      <c r="B580" s="1">
        <v>-49.810184479</v>
      </c>
      <c r="C580" s="1">
        <f t="shared" si="32"/>
        <v>3.2321445553758696E-3</v>
      </c>
      <c r="D580" s="9">
        <v>3174.8020000000001</v>
      </c>
      <c r="E580" s="1">
        <f t="shared" si="33"/>
        <v>0.99998183785074679</v>
      </c>
      <c r="F580" s="1">
        <f t="shared" si="34"/>
        <v>9.7034724380886523E-7</v>
      </c>
      <c r="G580" s="1">
        <f t="shared" si="35"/>
        <v>9.7031199694600848E-7</v>
      </c>
    </row>
    <row r="581" spans="1:7" x14ac:dyDescent="0.2">
      <c r="A581" s="1">
        <v>3116.931</v>
      </c>
      <c r="B581" s="1">
        <v>-52.115619658999996</v>
      </c>
      <c r="C581" s="1">
        <f t="shared" si="32"/>
        <v>2.4786717500280813E-3</v>
      </c>
      <c r="D581" s="9">
        <v>3174.8020000000001</v>
      </c>
      <c r="E581" s="1">
        <f t="shared" si="33"/>
        <v>0.9999894051510102</v>
      </c>
      <c r="F581" s="1">
        <f t="shared" si="34"/>
        <v>5.7056218837177329E-7</v>
      </c>
      <c r="G581" s="1">
        <f t="shared" si="35"/>
        <v>5.7055009839536917E-7</v>
      </c>
    </row>
    <row r="582" spans="1:7" x14ac:dyDescent="0.2">
      <c r="A582" s="1">
        <v>3122.3139999999999</v>
      </c>
      <c r="B582" s="1">
        <v>-53.334648132000005</v>
      </c>
      <c r="C582" s="1">
        <f t="shared" si="32"/>
        <v>2.154108594076806E-3</v>
      </c>
      <c r="D582" s="9">
        <v>3174.8020000000001</v>
      </c>
      <c r="E582" s="1">
        <f t="shared" si="33"/>
        <v>0.99999413289034988</v>
      </c>
      <c r="F582" s="1">
        <f t="shared" si="34"/>
        <v>4.3100351431132423E-7</v>
      </c>
      <c r="G582" s="1">
        <f t="shared" si="35"/>
        <v>4.3099845683640458E-7</v>
      </c>
    </row>
    <row r="583" spans="1:7" x14ac:dyDescent="0.2">
      <c r="A583" s="1">
        <v>3127.6970000000001</v>
      </c>
      <c r="B583" s="1">
        <v>-53.955829620000003</v>
      </c>
      <c r="C583" s="1">
        <f t="shared" si="32"/>
        <v>2.0054346710938211E-3</v>
      </c>
      <c r="D583" s="9">
        <v>3174.8020000000001</v>
      </c>
      <c r="E583" s="1">
        <f t="shared" si="33"/>
        <v>0.99999695065959127</v>
      </c>
      <c r="F583" s="1">
        <f t="shared" si="34"/>
        <v>3.7356197473759833E-7</v>
      </c>
      <c r="G583" s="1">
        <f t="shared" si="35"/>
        <v>3.7355969650582243E-7</v>
      </c>
    </row>
    <row r="584" spans="1:7" x14ac:dyDescent="0.2">
      <c r="A584" s="1">
        <v>3133.0810000000001</v>
      </c>
      <c r="B584" s="1">
        <v>-53.726661683000003</v>
      </c>
      <c r="C584" s="1">
        <f t="shared" si="32"/>
        <v>2.0590501095784958E-3</v>
      </c>
      <c r="D584" s="9">
        <v>3174.8020000000001</v>
      </c>
      <c r="E584" s="1">
        <f t="shared" si="33"/>
        <v>0.99999853554336493</v>
      </c>
      <c r="F584" s="1">
        <f t="shared" si="34"/>
        <v>3.9373025202035704E-7</v>
      </c>
      <c r="G584" s="1">
        <f t="shared" si="35"/>
        <v>3.9372909881944146E-7</v>
      </c>
    </row>
    <row r="585" spans="1:7" x14ac:dyDescent="0.2">
      <c r="A585" s="1">
        <v>3138.4639999999999</v>
      </c>
      <c r="B585" s="1">
        <v>-52.049278258999998</v>
      </c>
      <c r="C585" s="1">
        <f t="shared" si="32"/>
        <v>2.4976759211743416E-3</v>
      </c>
      <c r="D585" s="9">
        <v>3174.8020000000001</v>
      </c>
      <c r="E585" s="1">
        <f t="shared" si="33"/>
        <v>0.99999936398917966</v>
      </c>
      <c r="F585" s="1">
        <f t="shared" si="34"/>
        <v>5.7945244354582156E-7</v>
      </c>
      <c r="G585" s="1">
        <f t="shared" si="35"/>
        <v>5.7945170647000806E-7</v>
      </c>
    </row>
    <row r="586" spans="1:7" x14ac:dyDescent="0.2">
      <c r="A586" s="1">
        <v>3143.8470000000002</v>
      </c>
      <c r="B586" s="1">
        <v>-50.671634674000003</v>
      </c>
      <c r="C586" s="1">
        <f t="shared" ref="C586:C649" si="36">10^(B586/20)</f>
        <v>2.926969967298138E-3</v>
      </c>
      <c r="D586" s="9">
        <v>3174.8020000000001</v>
      </c>
      <c r="E586" s="1">
        <f t="shared" ref="E586:E649" si="37">SQRT(1/(1+(((A586/D586)-(D586/A586))*1.507*3)^6))</f>
        <v>0.99999975820971887</v>
      </c>
      <c r="F586" s="1">
        <f t="shared" ref="F586:F649" si="38">C586^2/((A586-A585)*2)</f>
        <v>7.9576009562185024E-7</v>
      </c>
      <c r="G586" s="1">
        <f t="shared" ref="G586:G649" si="39">F586*E586^2</f>
        <v>7.9575971080778232E-7</v>
      </c>
    </row>
    <row r="587" spans="1:7" x14ac:dyDescent="0.2">
      <c r="A587" s="1">
        <v>3149.23</v>
      </c>
      <c r="B587" s="1">
        <v>-50.385517119999996</v>
      </c>
      <c r="C587" s="1">
        <f t="shared" si="36"/>
        <v>3.0249913979223325E-3</v>
      </c>
      <c r="D587" s="9">
        <v>3174.8020000000001</v>
      </c>
      <c r="E587" s="1">
        <f t="shared" si="37"/>
        <v>0.99999992354544354</v>
      </c>
      <c r="F587" s="1">
        <f t="shared" si="38"/>
        <v>8.4995104565339305E-7</v>
      </c>
      <c r="G587" s="1">
        <f t="shared" si="39"/>
        <v>8.4995091568813766E-7</v>
      </c>
    </row>
    <row r="588" spans="1:7" x14ac:dyDescent="0.2">
      <c r="A588" s="1">
        <v>3154.614</v>
      </c>
      <c r="B588" s="1">
        <v>-51.527812958000005</v>
      </c>
      <c r="C588" s="1">
        <f t="shared" si="36"/>
        <v>2.6522188177890119E-3</v>
      </c>
      <c r="D588" s="9">
        <v>3174.8020000000001</v>
      </c>
      <c r="E588" s="1">
        <f t="shared" si="37"/>
        <v>0.99999998158628456</v>
      </c>
      <c r="F588" s="1">
        <f t="shared" si="38"/>
        <v>6.5325637606186157E-7</v>
      </c>
      <c r="G588" s="1">
        <f t="shared" si="39"/>
        <v>6.532563520041077E-7</v>
      </c>
    </row>
    <row r="589" spans="1:7" x14ac:dyDescent="0.2">
      <c r="A589" s="1">
        <v>3159.9969999999998</v>
      </c>
      <c r="B589" s="1">
        <v>-52.058990478999995</v>
      </c>
      <c r="C589" s="1">
        <f t="shared" si="36"/>
        <v>2.4948846790632142E-3</v>
      </c>
      <c r="D589" s="9">
        <v>3174.8020000000001</v>
      </c>
      <c r="E589" s="1">
        <f t="shared" si="37"/>
        <v>0.99999999715026378</v>
      </c>
      <c r="F589" s="1">
        <f t="shared" si="38"/>
        <v>5.7815804958430027E-7</v>
      </c>
      <c r="G589" s="1">
        <f t="shared" si="39"/>
        <v>5.781580462891044E-7</v>
      </c>
    </row>
    <row r="590" spans="1:7" x14ac:dyDescent="0.2">
      <c r="A590" s="1">
        <v>3165.38</v>
      </c>
      <c r="B590" s="1">
        <v>-52.357292174999998</v>
      </c>
      <c r="C590" s="1">
        <f t="shared" si="36"/>
        <v>2.4106568335193665E-3</v>
      </c>
      <c r="D590" s="9">
        <v>3174.8020000000001</v>
      </c>
      <c r="E590" s="1">
        <f t="shared" si="37"/>
        <v>0.99999999981163901</v>
      </c>
      <c r="F590" s="1">
        <f t="shared" si="38"/>
        <v>5.3977952526410302E-7</v>
      </c>
      <c r="G590" s="1">
        <f t="shared" si="39"/>
        <v>5.3977952506075625E-7</v>
      </c>
    </row>
    <row r="591" spans="1:7" x14ac:dyDescent="0.2">
      <c r="A591" s="1">
        <v>3170.7640000000001</v>
      </c>
      <c r="B591" s="1">
        <v>-53.403762817999997</v>
      </c>
      <c r="C591" s="1">
        <f t="shared" si="36"/>
        <v>2.1370361026105053E-3</v>
      </c>
      <c r="D591" s="9">
        <v>3174.8020000000001</v>
      </c>
      <c r="E591" s="1">
        <f t="shared" si="37"/>
        <v>0.99999999999883882</v>
      </c>
      <c r="F591" s="1">
        <f t="shared" si="38"/>
        <v>4.2411992049226277E-7</v>
      </c>
      <c r="G591" s="1">
        <f t="shared" si="39"/>
        <v>4.2411992049127783E-7</v>
      </c>
    </row>
    <row r="592" spans="1:7" x14ac:dyDescent="0.2">
      <c r="A592" s="1">
        <v>3176.1469999999999</v>
      </c>
      <c r="B592" s="1">
        <v>-53.508003234999997</v>
      </c>
      <c r="C592" s="1">
        <f t="shared" si="36"/>
        <v>2.1115425542291596E-3</v>
      </c>
      <c r="D592" s="9">
        <v>3174.8020000000001</v>
      </c>
      <c r="E592" s="1">
        <f t="shared" si="37"/>
        <v>0.99999999999999845</v>
      </c>
      <c r="F592" s="1">
        <f t="shared" si="38"/>
        <v>4.1413820902106258E-7</v>
      </c>
      <c r="G592" s="1">
        <f t="shared" si="39"/>
        <v>4.141382090210613E-7</v>
      </c>
    </row>
    <row r="593" spans="1:7" x14ac:dyDescent="0.2">
      <c r="A593" s="1">
        <v>3181.53</v>
      </c>
      <c r="B593" s="1">
        <v>-52.769142150999997</v>
      </c>
      <c r="C593" s="1">
        <f t="shared" si="36"/>
        <v>2.2990207574250863E-3</v>
      </c>
      <c r="D593" s="9">
        <v>3174.8020000000001</v>
      </c>
      <c r="E593" s="1">
        <f t="shared" si="37"/>
        <v>0.99999999997540667</v>
      </c>
      <c r="F593" s="1">
        <f t="shared" si="38"/>
        <v>4.9094338129956872E-7</v>
      </c>
      <c r="G593" s="1">
        <f t="shared" si="39"/>
        <v>4.9094338127542087E-7</v>
      </c>
    </row>
    <row r="594" spans="1:7" x14ac:dyDescent="0.2">
      <c r="A594" s="1">
        <v>3186.9140000000002</v>
      </c>
      <c r="B594" s="1">
        <v>-52.828086852999995</v>
      </c>
      <c r="C594" s="1">
        <f t="shared" si="36"/>
        <v>2.2834718249432587E-3</v>
      </c>
      <c r="D594" s="9">
        <v>3174.8020000000001</v>
      </c>
      <c r="E594" s="1">
        <f t="shared" si="37"/>
        <v>0.99999999916709403</v>
      </c>
      <c r="F594" s="1">
        <f t="shared" si="38"/>
        <v>4.8423510171895269E-7</v>
      </c>
      <c r="G594" s="1">
        <f t="shared" si="39"/>
        <v>4.8423510091230807E-7</v>
      </c>
    </row>
    <row r="595" spans="1:7" x14ac:dyDescent="0.2">
      <c r="A595" s="1">
        <v>3192.297</v>
      </c>
      <c r="B595" s="1">
        <v>-53.398956298999998</v>
      </c>
      <c r="C595" s="1">
        <f t="shared" si="36"/>
        <v>2.1382190035699666E-3</v>
      </c>
      <c r="D595" s="9">
        <v>3174.8020000000001</v>
      </c>
      <c r="E595" s="1">
        <f t="shared" si="37"/>
        <v>0.99999999247354054</v>
      </c>
      <c r="F595" s="1">
        <f t="shared" si="38"/>
        <v>4.2466844763402394E-7</v>
      </c>
      <c r="G595" s="1">
        <f t="shared" si="39"/>
        <v>4.2466844124152426E-7</v>
      </c>
    </row>
    <row r="596" spans="1:7" x14ac:dyDescent="0.2">
      <c r="A596" s="1">
        <v>3197.68</v>
      </c>
      <c r="B596" s="1">
        <v>-54.558052062999998</v>
      </c>
      <c r="C596" s="1">
        <f t="shared" si="36"/>
        <v>1.8711017150720866E-3</v>
      </c>
      <c r="D596" s="9">
        <v>3174.8020000000001</v>
      </c>
      <c r="E596" s="1">
        <f t="shared" si="37"/>
        <v>0.99999996255212442</v>
      </c>
      <c r="F596" s="1">
        <f t="shared" si="38"/>
        <v>3.2519242319764324E-7</v>
      </c>
      <c r="G596" s="1">
        <f t="shared" si="39"/>
        <v>3.2519239884211288E-7</v>
      </c>
    </row>
    <row r="597" spans="1:7" x14ac:dyDescent="0.2">
      <c r="A597" s="1">
        <v>3203.0630000000001</v>
      </c>
      <c r="B597" s="1">
        <v>-55.802433014000002</v>
      </c>
      <c r="C597" s="1">
        <f t="shared" si="36"/>
        <v>1.6213558739868955E-3</v>
      </c>
      <c r="D597" s="9">
        <v>3174.8020000000001</v>
      </c>
      <c r="E597" s="1">
        <f t="shared" si="37"/>
        <v>0.99999986760813853</v>
      </c>
      <c r="F597" s="1">
        <f t="shared" si="38"/>
        <v>2.4417563348613041E-7</v>
      </c>
      <c r="G597" s="1">
        <f t="shared" si="39"/>
        <v>2.4417556883240143E-7</v>
      </c>
    </row>
    <row r="598" spans="1:7" x14ac:dyDescent="0.2">
      <c r="A598" s="1">
        <v>3208.4470000000001</v>
      </c>
      <c r="B598" s="1">
        <v>-55.975070954000003</v>
      </c>
      <c r="C598" s="1">
        <f t="shared" si="36"/>
        <v>1.5894484687926373E-3</v>
      </c>
      <c r="D598" s="9">
        <v>3174.8020000000001</v>
      </c>
      <c r="E598" s="1">
        <f t="shared" si="37"/>
        <v>0.99999962495651629</v>
      </c>
      <c r="F598" s="1">
        <f t="shared" si="38"/>
        <v>2.3461612508796921E-7</v>
      </c>
      <c r="G598" s="1">
        <f t="shared" si="39"/>
        <v>2.3461594910550443E-7</v>
      </c>
    </row>
    <row r="599" spans="1:7" x14ac:dyDescent="0.2">
      <c r="A599" s="1">
        <v>3213.83</v>
      </c>
      <c r="B599" s="1">
        <v>-55.327522278000004</v>
      </c>
      <c r="C599" s="1">
        <f t="shared" si="36"/>
        <v>1.7124736043225869E-3</v>
      </c>
      <c r="D599" s="9">
        <v>3174.8020000000001</v>
      </c>
      <c r="E599" s="1">
        <f t="shared" si="37"/>
        <v>0.99999909083189165</v>
      </c>
      <c r="F599" s="1">
        <f t="shared" si="38"/>
        <v>2.7239140307465121E-7</v>
      </c>
      <c r="G599" s="1">
        <f t="shared" si="39"/>
        <v>2.7239090777572302E-7</v>
      </c>
    </row>
    <row r="600" spans="1:7" x14ac:dyDescent="0.2">
      <c r="A600" s="1">
        <v>3219.2130000000002</v>
      </c>
      <c r="B600" s="1">
        <v>-53.889255523999992</v>
      </c>
      <c r="C600" s="1">
        <f t="shared" si="36"/>
        <v>2.0208646348314585E-3</v>
      </c>
      <c r="D600" s="9">
        <v>3174.8020000000001</v>
      </c>
      <c r="E600" s="1">
        <f t="shared" si="37"/>
        <v>0.99999803590343139</v>
      </c>
      <c r="F600" s="1">
        <f t="shared" si="38"/>
        <v>3.7933251646965284E-7</v>
      </c>
      <c r="G600" s="1">
        <f t="shared" si="39"/>
        <v>3.7933102637972827E-7</v>
      </c>
    </row>
    <row r="601" spans="1:7" x14ac:dyDescent="0.2">
      <c r="A601" s="1">
        <v>3224.5970000000002</v>
      </c>
      <c r="B601" s="1">
        <v>-52.829662323000001</v>
      </c>
      <c r="C601" s="1">
        <f t="shared" si="36"/>
        <v>2.2830576802488397E-3</v>
      </c>
      <c r="D601" s="9">
        <v>3174.8020000000001</v>
      </c>
      <c r="E601" s="1">
        <f t="shared" si="37"/>
        <v>0.99999611696301716</v>
      </c>
      <c r="F601" s="1">
        <f t="shared" si="38"/>
        <v>4.8405946984985133E-7</v>
      </c>
      <c r="G601" s="1">
        <f t="shared" si="39"/>
        <v>4.8405571061550328E-7</v>
      </c>
    </row>
    <row r="602" spans="1:7" x14ac:dyDescent="0.2">
      <c r="A602" s="1">
        <v>3229.98</v>
      </c>
      <c r="B602" s="1">
        <v>-55.37300491300001</v>
      </c>
      <c r="C602" s="1">
        <f t="shared" si="36"/>
        <v>1.7035298754192118E-3</v>
      </c>
      <c r="D602" s="9">
        <v>3174.8020000000001</v>
      </c>
      <c r="E602" s="1">
        <f t="shared" si="37"/>
        <v>0.99999284688250645</v>
      </c>
      <c r="F602" s="1">
        <f t="shared" si="38"/>
        <v>2.69553598035101E-7</v>
      </c>
      <c r="G602" s="1">
        <f t="shared" si="39"/>
        <v>2.6954974175177815E-7</v>
      </c>
    </row>
    <row r="603" spans="1:7" x14ac:dyDescent="0.2">
      <c r="A603" s="1">
        <v>3235.3629999999998</v>
      </c>
      <c r="B603" s="1">
        <v>-57.786853790999992</v>
      </c>
      <c r="C603" s="1">
        <f t="shared" si="36"/>
        <v>1.2902008107064308E-3</v>
      </c>
      <c r="D603" s="9">
        <v>3174.8020000000001</v>
      </c>
      <c r="E603" s="1">
        <f t="shared" si="37"/>
        <v>0.99998755759136981</v>
      </c>
      <c r="F603" s="1">
        <f t="shared" si="38"/>
        <v>1.546180691015781E-7</v>
      </c>
      <c r="G603" s="1">
        <f t="shared" si="39"/>
        <v>1.5461422148312032E-7</v>
      </c>
    </row>
    <row r="604" spans="1:7" x14ac:dyDescent="0.2">
      <c r="A604" s="1">
        <v>3240.7469999999998</v>
      </c>
      <c r="B604" s="1">
        <v>-57.178047181000004</v>
      </c>
      <c r="C604" s="1">
        <f t="shared" si="36"/>
        <v>1.3838774764612003E-3</v>
      </c>
      <c r="D604" s="9">
        <v>3174.8020000000001</v>
      </c>
      <c r="E604" s="1">
        <f t="shared" si="37"/>
        <v>0.99997936107097685</v>
      </c>
      <c r="F604" s="1">
        <f t="shared" si="38"/>
        <v>1.7785260678460389E-7</v>
      </c>
      <c r="G604" s="1">
        <f t="shared" si="39"/>
        <v>1.7784526548570693E-7</v>
      </c>
    </row>
    <row r="605" spans="1:7" x14ac:dyDescent="0.2">
      <c r="A605" s="1">
        <v>3246.13</v>
      </c>
      <c r="B605" s="1">
        <v>-56.737022400000001</v>
      </c>
      <c r="C605" s="1">
        <f t="shared" si="36"/>
        <v>1.4559581103937745E-3</v>
      </c>
      <c r="D605" s="9">
        <v>3174.8020000000001</v>
      </c>
      <c r="E605" s="1">
        <f t="shared" si="37"/>
        <v>0.99996711415495942</v>
      </c>
      <c r="F605" s="1">
        <f t="shared" si="38"/>
        <v>1.9689894289627584E-7</v>
      </c>
      <c r="G605" s="1">
        <f t="shared" si="39"/>
        <v>1.968859927329684E-7</v>
      </c>
    </row>
    <row r="606" spans="1:7" x14ac:dyDescent="0.2">
      <c r="A606" s="1">
        <v>3251.5129999999999</v>
      </c>
      <c r="B606" s="1">
        <v>-57.388095854999996</v>
      </c>
      <c r="C606" s="1">
        <f t="shared" si="36"/>
        <v>1.3508129243825575E-3</v>
      </c>
      <c r="D606" s="9">
        <v>3174.8020000000001</v>
      </c>
      <c r="E606" s="1">
        <f t="shared" si="37"/>
        <v>0.99994936519480693</v>
      </c>
      <c r="F606" s="1">
        <f t="shared" si="38"/>
        <v>1.6948686203594847E-7</v>
      </c>
      <c r="G606" s="1">
        <f t="shared" si="39"/>
        <v>1.6946969860200909E-7</v>
      </c>
    </row>
    <row r="607" spans="1:7" x14ac:dyDescent="0.2">
      <c r="A607" s="1">
        <v>3256.8960000000002</v>
      </c>
      <c r="B607" s="1">
        <v>-57.976169587000001</v>
      </c>
      <c r="C607" s="1">
        <f t="shared" si="36"/>
        <v>1.2623841139025964E-3</v>
      </c>
      <c r="D607" s="9">
        <v>3174.8020000000001</v>
      </c>
      <c r="E607" s="1">
        <f t="shared" si="37"/>
        <v>0.99992431202469034</v>
      </c>
      <c r="F607" s="1">
        <f t="shared" si="38"/>
        <v>1.4802281729830624E-7</v>
      </c>
      <c r="G607" s="1">
        <f t="shared" si="39"/>
        <v>1.4800041105159819E-7</v>
      </c>
    </row>
    <row r="608" spans="1:7" x14ac:dyDescent="0.2">
      <c r="A608" s="1">
        <v>3262.28</v>
      </c>
      <c r="B608" s="1">
        <v>-58.462070465000004</v>
      </c>
      <c r="C608" s="1">
        <f t="shared" si="36"/>
        <v>1.1937035261346744E-3</v>
      </c>
      <c r="D608" s="9">
        <v>3174.8020000000001</v>
      </c>
      <c r="E608" s="1">
        <f t="shared" si="37"/>
        <v>0.99988974323047797</v>
      </c>
      <c r="F608" s="1">
        <f t="shared" si="38"/>
        <v>1.3232987632859875E-7</v>
      </c>
      <c r="G608" s="1">
        <f t="shared" si="39"/>
        <v>1.3230069740792371E-7</v>
      </c>
    </row>
    <row r="609" spans="1:7" x14ac:dyDescent="0.2">
      <c r="A609" s="1">
        <v>3267.663</v>
      </c>
      <c r="B609" s="1">
        <v>-58.524929046000004</v>
      </c>
      <c r="C609" s="1">
        <f t="shared" si="36"/>
        <v>1.1850960421010937E-3</v>
      </c>
      <c r="D609" s="9">
        <v>3174.8020000000001</v>
      </c>
      <c r="E609" s="1">
        <f t="shared" si="37"/>
        <v>0.99984301293196554</v>
      </c>
      <c r="F609" s="1">
        <f t="shared" si="38"/>
        <v>1.3045259418574463E-7</v>
      </c>
      <c r="G609" s="1">
        <f t="shared" si="39"/>
        <v>1.3041163866018351E-7</v>
      </c>
    </row>
    <row r="610" spans="1:7" x14ac:dyDescent="0.2">
      <c r="A610" s="1">
        <v>3273.0459999999998</v>
      </c>
      <c r="B610" s="1">
        <v>-58.218235016000001</v>
      </c>
      <c r="C610" s="1">
        <f t="shared" si="36"/>
        <v>1.2276886737391762E-3</v>
      </c>
      <c r="D610" s="9">
        <v>3174.8020000000001</v>
      </c>
      <c r="E610" s="1">
        <f t="shared" si="37"/>
        <v>0.99978094822942809</v>
      </c>
      <c r="F610" s="1">
        <f t="shared" si="38"/>
        <v>1.3999809396502977E-7</v>
      </c>
      <c r="G610" s="1">
        <f t="shared" si="39"/>
        <v>1.3993676702193378E-7</v>
      </c>
    </row>
    <row r="611" spans="1:7" x14ac:dyDescent="0.2">
      <c r="A611" s="1">
        <v>3278.43</v>
      </c>
      <c r="B611" s="1">
        <v>-58.025314331000004</v>
      </c>
      <c r="C611" s="1">
        <f t="shared" si="36"/>
        <v>1.2552617156879578E-3</v>
      </c>
      <c r="D611" s="9">
        <v>3174.8020000000001</v>
      </c>
      <c r="E611" s="1">
        <f t="shared" si="37"/>
        <v>0.99969979877708659</v>
      </c>
      <c r="F611" s="1">
        <f t="shared" si="38"/>
        <v>1.4633004967235059E-7</v>
      </c>
      <c r="G611" s="1">
        <f t="shared" si="39"/>
        <v>1.4624220594000672E-7</v>
      </c>
    </row>
    <row r="612" spans="1:7" x14ac:dyDescent="0.2">
      <c r="A612" s="1">
        <v>3283.8130000000001</v>
      </c>
      <c r="B612" s="1">
        <v>-57.278213500999996</v>
      </c>
      <c r="C612" s="1">
        <f t="shared" si="36"/>
        <v>1.3680101666651216E-3</v>
      </c>
      <c r="D612" s="9">
        <v>3174.8020000000001</v>
      </c>
      <c r="E612" s="1">
        <f t="shared" si="37"/>
        <v>0.99959523658701166</v>
      </c>
      <c r="F612" s="1">
        <f t="shared" si="38"/>
        <v>1.7382981758304305E-7</v>
      </c>
      <c r="G612" s="1">
        <f t="shared" si="39"/>
        <v>1.7368912616168853E-7</v>
      </c>
    </row>
    <row r="613" spans="1:7" x14ac:dyDescent="0.2">
      <c r="A613" s="1">
        <v>3289.1959999999999</v>
      </c>
      <c r="B613" s="1">
        <v>-55.704395293999994</v>
      </c>
      <c r="C613" s="1">
        <f t="shared" si="36"/>
        <v>1.6397598006179818E-3</v>
      </c>
      <c r="D613" s="9">
        <v>3174.8020000000001</v>
      </c>
      <c r="E613" s="1">
        <f t="shared" si="37"/>
        <v>0.99946220722746559</v>
      </c>
      <c r="F613" s="1">
        <f t="shared" si="38"/>
        <v>2.4975034402032493E-7</v>
      </c>
      <c r="G613" s="1">
        <f t="shared" si="39"/>
        <v>2.4948178839348149E-7</v>
      </c>
    </row>
    <row r="614" spans="1:7" x14ac:dyDescent="0.2">
      <c r="A614" s="1">
        <v>3294.58</v>
      </c>
      <c r="B614" s="1">
        <v>-54.986331939999999</v>
      </c>
      <c r="C614" s="1">
        <f t="shared" si="36"/>
        <v>1.7810799019070903E-3</v>
      </c>
      <c r="D614" s="9">
        <v>3174.8020000000001</v>
      </c>
      <c r="E614" s="1">
        <f t="shared" si="37"/>
        <v>0.99929489073628142</v>
      </c>
      <c r="F614" s="1">
        <f t="shared" si="38"/>
        <v>2.9459933292880404E-7</v>
      </c>
      <c r="G614" s="1">
        <f t="shared" si="39"/>
        <v>2.9418402995996071E-7</v>
      </c>
    </row>
    <row r="615" spans="1:7" x14ac:dyDescent="0.2">
      <c r="A615" s="1">
        <v>3299.9630000000002</v>
      </c>
      <c r="B615" s="1">
        <v>-55.192287445000005</v>
      </c>
      <c r="C615" s="1">
        <f t="shared" si="36"/>
        <v>1.739344578126179E-3</v>
      </c>
      <c r="D615" s="9">
        <v>3174.8020000000001</v>
      </c>
      <c r="E615" s="1">
        <f t="shared" si="37"/>
        <v>0.9990867583285632</v>
      </c>
      <c r="F615" s="1">
        <f t="shared" si="38"/>
        <v>2.8100683275652853E-7</v>
      </c>
      <c r="G615" s="1">
        <f t="shared" si="39"/>
        <v>2.8049381281987215E-7</v>
      </c>
    </row>
    <row r="616" spans="1:7" x14ac:dyDescent="0.2">
      <c r="A616" s="1">
        <v>3305.346</v>
      </c>
      <c r="B616" s="1">
        <v>-55.218059540000006</v>
      </c>
      <c r="C616" s="1">
        <f t="shared" si="36"/>
        <v>1.7341913792753014E-3</v>
      </c>
      <c r="D616" s="9">
        <v>3174.8020000000001</v>
      </c>
      <c r="E616" s="1">
        <f t="shared" si="37"/>
        <v>0.99883032782352876</v>
      </c>
      <c r="F616" s="1">
        <f t="shared" si="38"/>
        <v>2.7934420768650175E-7</v>
      </c>
      <c r="G616" s="1">
        <f t="shared" si="39"/>
        <v>2.7869110757175217E-7</v>
      </c>
    </row>
    <row r="617" spans="1:7" x14ac:dyDescent="0.2">
      <c r="A617" s="1">
        <v>3310.7289999999998</v>
      </c>
      <c r="B617" s="1">
        <v>-55.550689696999996</v>
      </c>
      <c r="C617" s="1">
        <f t="shared" si="36"/>
        <v>1.6690352733691133E-3</v>
      </c>
      <c r="D617" s="9">
        <v>3174.8020000000001</v>
      </c>
      <c r="E617" s="1">
        <f t="shared" si="37"/>
        <v>0.99851722168690971</v>
      </c>
      <c r="F617" s="1">
        <f t="shared" si="38"/>
        <v>2.5874779340055812E-7</v>
      </c>
      <c r="G617" s="1">
        <f t="shared" si="39"/>
        <v>2.5798103105838526E-7</v>
      </c>
    </row>
    <row r="618" spans="1:7" x14ac:dyDescent="0.2">
      <c r="A618" s="1">
        <v>3316.1129999999998</v>
      </c>
      <c r="B618" s="1">
        <v>-55.421844483000001</v>
      </c>
      <c r="C618" s="1">
        <f t="shared" si="36"/>
        <v>1.6939780393173786E-3</v>
      </c>
      <c r="D618" s="9">
        <v>3174.8020000000001</v>
      </c>
      <c r="E618" s="1">
        <f t="shared" si="37"/>
        <v>0.99813800590827528</v>
      </c>
      <c r="F618" s="1">
        <f t="shared" si="38"/>
        <v>2.6648974718513581E-7</v>
      </c>
      <c r="G618" s="1">
        <f t="shared" si="39"/>
        <v>2.6549826644142354E-7</v>
      </c>
    </row>
    <row r="619" spans="1:7" x14ac:dyDescent="0.2">
      <c r="A619" s="1">
        <v>3321.4960000000001</v>
      </c>
      <c r="B619" s="1">
        <v>-54.910652160000005</v>
      </c>
      <c r="C619" s="1">
        <f t="shared" si="36"/>
        <v>1.7966661765710561E-3</v>
      </c>
      <c r="D619" s="9">
        <v>3174.8020000000001</v>
      </c>
      <c r="E619" s="1">
        <f t="shared" si="37"/>
        <v>0.99768243082934382</v>
      </c>
      <c r="F619" s="1">
        <f t="shared" si="38"/>
        <v>2.9983367546296655E-7</v>
      </c>
      <c r="G619" s="1">
        <f t="shared" si="39"/>
        <v>2.984455153425196E-7</v>
      </c>
    </row>
    <row r="620" spans="1:7" x14ac:dyDescent="0.2">
      <c r="A620" s="1">
        <v>3326.8789999999999</v>
      </c>
      <c r="B620" s="1">
        <v>-55.532772064000007</v>
      </c>
      <c r="C620" s="1">
        <f t="shared" si="36"/>
        <v>1.6724817859081231E-3</v>
      </c>
      <c r="D620" s="9">
        <v>3174.8020000000001</v>
      </c>
      <c r="E620" s="1">
        <f t="shared" si="37"/>
        <v>0.99713896355603637</v>
      </c>
      <c r="F620" s="1">
        <f t="shared" si="38"/>
        <v>2.5981751107138426E-7</v>
      </c>
      <c r="G620" s="1">
        <f t="shared" si="39"/>
        <v>2.5833294307938419E-7</v>
      </c>
    </row>
    <row r="621" spans="1:7" x14ac:dyDescent="0.2">
      <c r="A621" s="1">
        <v>3332.2629999999999</v>
      </c>
      <c r="B621" s="1">
        <v>-56.370571135999995</v>
      </c>
      <c r="C621" s="1">
        <f t="shared" si="36"/>
        <v>1.5186980775735758E-3</v>
      </c>
      <c r="D621" s="9">
        <v>3174.8020000000001</v>
      </c>
      <c r="E621" s="1">
        <f t="shared" si="37"/>
        <v>0.99649488402925401</v>
      </c>
      <c r="F621" s="1">
        <f t="shared" si="38"/>
        <v>2.1419426549272552E-7</v>
      </c>
      <c r="G621" s="1">
        <f t="shared" si="39"/>
        <v>2.1269534556712362E-7</v>
      </c>
    </row>
    <row r="622" spans="1:7" x14ac:dyDescent="0.2">
      <c r="A622" s="1">
        <v>3337.6460000000002</v>
      </c>
      <c r="B622" s="1">
        <v>-55.457370757999996</v>
      </c>
      <c r="C622" s="1">
        <f t="shared" si="36"/>
        <v>1.6870636267718815E-3</v>
      </c>
      <c r="D622" s="9">
        <v>3174.8020000000001</v>
      </c>
      <c r="E622" s="1">
        <f t="shared" si="37"/>
        <v>0.99573668430777496</v>
      </c>
      <c r="F622" s="1">
        <f t="shared" si="38"/>
        <v>2.6436779498203176E-7</v>
      </c>
      <c r="G622" s="1">
        <f t="shared" si="39"/>
        <v>2.6211843335651299E-7</v>
      </c>
    </row>
    <row r="623" spans="1:7" x14ac:dyDescent="0.2">
      <c r="A623" s="1">
        <v>3343.029</v>
      </c>
      <c r="B623" s="1">
        <v>-54.272274018000005</v>
      </c>
      <c r="C623" s="1">
        <f t="shared" si="36"/>
        <v>1.9336875413482966E-3</v>
      </c>
      <c r="D623" s="9">
        <v>3174.8020000000001</v>
      </c>
      <c r="E623" s="1">
        <f t="shared" si="37"/>
        <v>0.99484933141654486</v>
      </c>
      <c r="F623" s="1">
        <f t="shared" si="38"/>
        <v>3.4731074749821209E-7</v>
      </c>
      <c r="G623" s="1">
        <f t="shared" si="39"/>
        <v>3.4374219632772118E-7</v>
      </c>
    </row>
    <row r="624" spans="1:7" x14ac:dyDescent="0.2">
      <c r="A624" s="1">
        <v>3348.413</v>
      </c>
      <c r="B624" s="1">
        <v>-52.296894074000001</v>
      </c>
      <c r="C624" s="1">
        <f t="shared" si="36"/>
        <v>2.4274779646259199E-3</v>
      </c>
      <c r="D624" s="9">
        <v>3174.8020000000001</v>
      </c>
      <c r="E624" s="1">
        <f t="shared" si="37"/>
        <v>0.99381650708264035</v>
      </c>
      <c r="F624" s="1">
        <f t="shared" si="38"/>
        <v>5.4723711633956004E-7</v>
      </c>
      <c r="G624" s="1">
        <f t="shared" si="39"/>
        <v>5.4049036660464637E-7</v>
      </c>
    </row>
    <row r="625" spans="1:7" x14ac:dyDescent="0.2">
      <c r="A625" s="1">
        <v>3353.7959999999998</v>
      </c>
      <c r="B625" s="1">
        <v>-50.061145782000004</v>
      </c>
      <c r="C625" s="1">
        <f t="shared" si="36"/>
        <v>3.1400944471889096E-3</v>
      </c>
      <c r="D625" s="9">
        <v>3174.8020000000001</v>
      </c>
      <c r="E625" s="1">
        <f t="shared" si="37"/>
        <v>0.99262129527581411</v>
      </c>
      <c r="F625" s="1">
        <f t="shared" si="38"/>
        <v>9.1586412198281356E-7</v>
      </c>
      <c r="G625" s="1">
        <f t="shared" si="39"/>
        <v>9.023982046173231E-7</v>
      </c>
    </row>
    <row r="626" spans="1:7" x14ac:dyDescent="0.2">
      <c r="A626" s="1">
        <v>3359.1790000000001</v>
      </c>
      <c r="B626" s="1">
        <v>-50.765254974999998</v>
      </c>
      <c r="C626" s="1">
        <f t="shared" si="36"/>
        <v>2.8955912210505497E-3</v>
      </c>
      <c r="D626" s="9">
        <v>3174.8020000000001</v>
      </c>
      <c r="E626" s="1">
        <f t="shared" si="37"/>
        <v>0.99124505707835131</v>
      </c>
      <c r="F626" s="1">
        <f t="shared" si="38"/>
        <v>7.7878957081781532E-7</v>
      </c>
      <c r="G626" s="1">
        <f t="shared" si="39"/>
        <v>7.6521274779856537E-7</v>
      </c>
    </row>
    <row r="627" spans="1:7" x14ac:dyDescent="0.2">
      <c r="A627" s="1">
        <v>3364.5619999999999</v>
      </c>
      <c r="B627" s="1">
        <v>-52.764755248999997</v>
      </c>
      <c r="C627" s="1">
        <f t="shared" si="36"/>
        <v>2.3001821958640988E-3</v>
      </c>
      <c r="D627" s="9">
        <v>3174.8020000000001</v>
      </c>
      <c r="E627" s="1">
        <f t="shared" si="37"/>
        <v>0.98966820838373326</v>
      </c>
      <c r="F627" s="1">
        <f t="shared" si="38"/>
        <v>4.9143954432197411E-7</v>
      </c>
      <c r="G627" s="1">
        <f t="shared" si="39"/>
        <v>4.813371015594198E-7</v>
      </c>
    </row>
    <row r="628" spans="1:7" x14ac:dyDescent="0.2">
      <c r="A628" s="1">
        <v>3369.9459999999999</v>
      </c>
      <c r="B628" s="1">
        <v>-54.133369446000003</v>
      </c>
      <c r="C628" s="1">
        <f t="shared" si="36"/>
        <v>1.9648596208281877E-3</v>
      </c>
      <c r="D628" s="9">
        <v>3174.8020000000001</v>
      </c>
      <c r="E628" s="1">
        <f t="shared" si="37"/>
        <v>0.9878697497697132</v>
      </c>
      <c r="F628" s="1">
        <f t="shared" si="38"/>
        <v>3.5853206998152665E-7</v>
      </c>
      <c r="G628" s="1">
        <f t="shared" si="39"/>
        <v>3.4988665800645954E-7</v>
      </c>
    </row>
    <row r="629" spans="1:7" x14ac:dyDescent="0.2">
      <c r="A629" s="1">
        <v>3375.3290000000002</v>
      </c>
      <c r="B629" s="1">
        <v>-55.145580291000002</v>
      </c>
      <c r="C629" s="1">
        <f t="shared" si="36"/>
        <v>1.7487228523646718E-3</v>
      </c>
      <c r="D629" s="9">
        <v>3174.8020000000001</v>
      </c>
      <c r="E629" s="1">
        <f t="shared" si="37"/>
        <v>0.98582873193089293</v>
      </c>
      <c r="F629" s="1">
        <f t="shared" si="38"/>
        <v>2.8404529206597463E-7</v>
      </c>
      <c r="G629" s="1">
        <f t="shared" si="39"/>
        <v>2.7605177146066396E-7</v>
      </c>
    </row>
    <row r="630" spans="1:7" x14ac:dyDescent="0.2">
      <c r="A630" s="1">
        <v>3380.712</v>
      </c>
      <c r="B630" s="1">
        <v>-54.356773376000007</v>
      </c>
      <c r="C630" s="1">
        <f t="shared" si="36"/>
        <v>1.9149671626426043E-3</v>
      </c>
      <c r="D630" s="9">
        <v>3174.8020000000001</v>
      </c>
      <c r="E630" s="1">
        <f t="shared" si="37"/>
        <v>0.98352237437050438</v>
      </c>
      <c r="F630" s="1">
        <f t="shared" si="38"/>
        <v>3.4061854300572128E-7</v>
      </c>
      <c r="G630" s="1">
        <f t="shared" si="39"/>
        <v>3.2948585540920651E-7</v>
      </c>
    </row>
    <row r="631" spans="1:7" x14ac:dyDescent="0.2">
      <c r="A631" s="1">
        <v>3386.096</v>
      </c>
      <c r="B631" s="1">
        <v>-54.84584426899999</v>
      </c>
      <c r="C631" s="1">
        <f t="shared" si="36"/>
        <v>1.810121749003744E-3</v>
      </c>
      <c r="D631" s="9">
        <v>3174.8020000000001</v>
      </c>
      <c r="E631" s="1">
        <f t="shared" si="37"/>
        <v>0.98092699264916594</v>
      </c>
      <c r="F631" s="1">
        <f t="shared" si="38"/>
        <v>3.0428498757581396E-7</v>
      </c>
      <c r="G631" s="1">
        <f t="shared" si="39"/>
        <v>2.9278842064017819E-7</v>
      </c>
    </row>
    <row r="632" spans="1:7" x14ac:dyDescent="0.2">
      <c r="A632" s="1">
        <v>3391.4789999999998</v>
      </c>
      <c r="B632" s="1">
        <v>-56.704265593999999</v>
      </c>
      <c r="C632" s="1">
        <f t="shared" si="36"/>
        <v>1.4614592833481711E-3</v>
      </c>
      <c r="D632" s="9">
        <v>3174.8020000000001</v>
      </c>
      <c r="E632" s="1">
        <f t="shared" si="37"/>
        <v>0.97801984573251799</v>
      </c>
      <c r="F632" s="1">
        <f t="shared" si="38"/>
        <v>1.983896746130991E-7</v>
      </c>
      <c r="G632" s="1">
        <f t="shared" si="39"/>
        <v>1.8976425075131495E-7</v>
      </c>
    </row>
    <row r="633" spans="1:7" x14ac:dyDescent="0.2">
      <c r="A633" s="1">
        <v>3396.8620000000001</v>
      </c>
      <c r="B633" s="1">
        <v>-57.381160735999998</v>
      </c>
      <c r="C633" s="1">
        <f t="shared" si="36"/>
        <v>1.3518918914950388E-3</v>
      </c>
      <c r="D633" s="9">
        <v>3174.8020000000001</v>
      </c>
      <c r="E633" s="1">
        <f t="shared" si="37"/>
        <v>0.97477646275696272</v>
      </c>
      <c r="F633" s="1">
        <f t="shared" si="38"/>
        <v>1.6975772675923683E-7</v>
      </c>
      <c r="G633" s="1">
        <f t="shared" si="39"/>
        <v>1.6130195049336935E-7</v>
      </c>
    </row>
    <row r="634" spans="1:7" x14ac:dyDescent="0.2">
      <c r="A634" s="1">
        <v>3402.2460000000001</v>
      </c>
      <c r="B634" s="1">
        <v>-57.336097717000001</v>
      </c>
      <c r="C634" s="1">
        <f t="shared" si="36"/>
        <v>1.3589238290057076E-3</v>
      </c>
      <c r="D634" s="9">
        <v>3174.8020000000001</v>
      </c>
      <c r="E634" s="1">
        <f t="shared" si="37"/>
        <v>0.9711720543644895</v>
      </c>
      <c r="F634" s="1">
        <f t="shared" si="38"/>
        <v>1.7149646852150153E-7</v>
      </c>
      <c r="G634" s="1">
        <f t="shared" si="39"/>
        <v>1.6175120899632519E-7</v>
      </c>
    </row>
    <row r="635" spans="1:7" x14ac:dyDescent="0.2">
      <c r="A635" s="1">
        <v>3407.6289999999999</v>
      </c>
      <c r="B635" s="1">
        <v>-56.792633056000007</v>
      </c>
      <c r="C635" s="1">
        <f t="shared" si="36"/>
        <v>1.4466662416456214E-3</v>
      </c>
      <c r="D635" s="9">
        <v>3174.8020000000001</v>
      </c>
      <c r="E635" s="1">
        <f t="shared" si="37"/>
        <v>0.96718408170005188</v>
      </c>
      <c r="F635" s="1">
        <f t="shared" si="38"/>
        <v>1.9439375949444001E-7</v>
      </c>
      <c r="G635" s="1">
        <f t="shared" si="39"/>
        <v>1.8184467966056584E-7</v>
      </c>
    </row>
    <row r="636" spans="1:7" x14ac:dyDescent="0.2">
      <c r="A636" s="1">
        <v>3413.0120000000002</v>
      </c>
      <c r="B636" s="1">
        <v>-54.488975524999994</v>
      </c>
      <c r="C636" s="1">
        <f t="shared" si="36"/>
        <v>1.8860414093795929E-3</v>
      </c>
      <c r="D636" s="9">
        <v>3174.8020000000001</v>
      </c>
      <c r="E636" s="1">
        <f t="shared" si="37"/>
        <v>0.96278855717056444</v>
      </c>
      <c r="F636" s="1">
        <f t="shared" si="38"/>
        <v>3.3040611163797006E-7</v>
      </c>
      <c r="G636" s="1">
        <f t="shared" si="39"/>
        <v>3.0627384589742715E-7</v>
      </c>
    </row>
    <row r="637" spans="1:7" x14ac:dyDescent="0.2">
      <c r="A637" s="1">
        <v>3418.395</v>
      </c>
      <c r="B637" s="1">
        <v>-52.979290009000003</v>
      </c>
      <c r="C637" s="1">
        <f t="shared" si="36"/>
        <v>2.2440653478361617E-3</v>
      </c>
      <c r="D637" s="9">
        <v>3174.8020000000001</v>
      </c>
      <c r="E637" s="1">
        <f t="shared" si="37"/>
        <v>0.95796298935828261</v>
      </c>
      <c r="F637" s="1">
        <f t="shared" si="38"/>
        <v>4.6775304526836436E-7</v>
      </c>
      <c r="G637" s="1">
        <f t="shared" si="39"/>
        <v>4.2925373699224728E-7</v>
      </c>
    </row>
    <row r="638" spans="1:7" x14ac:dyDescent="0.2">
      <c r="A638" s="1">
        <v>3423.779</v>
      </c>
      <c r="B638" s="1">
        <v>-53.290679932000003</v>
      </c>
      <c r="C638" s="1">
        <f t="shared" si="36"/>
        <v>2.1650403931729725E-3</v>
      </c>
      <c r="D638" s="9">
        <v>3174.8020000000001</v>
      </c>
      <c r="E638" s="1">
        <f t="shared" si="37"/>
        <v>0.9526850872262318</v>
      </c>
      <c r="F638" s="1">
        <f t="shared" si="38"/>
        <v>4.353083120422146E-7</v>
      </c>
      <c r="G638" s="1">
        <f t="shared" si="39"/>
        <v>3.9508968755502882E-7</v>
      </c>
    </row>
    <row r="639" spans="1:7" x14ac:dyDescent="0.2">
      <c r="A639" s="1">
        <v>3429.1619999999998</v>
      </c>
      <c r="B639" s="1">
        <v>-51.974552154999998</v>
      </c>
      <c r="C639" s="1">
        <f t="shared" si="36"/>
        <v>2.5192565259908842E-3</v>
      </c>
      <c r="D639" s="9">
        <v>3174.8020000000001</v>
      </c>
      <c r="E639" s="1">
        <f t="shared" si="37"/>
        <v>0.94693714521583661</v>
      </c>
      <c r="F639" s="1">
        <f t="shared" si="38"/>
        <v>5.895089581783282E-7</v>
      </c>
      <c r="G639" s="1">
        <f t="shared" si="39"/>
        <v>5.2860676235386101E-7</v>
      </c>
    </row>
    <row r="640" spans="1:7" x14ac:dyDescent="0.2">
      <c r="A640" s="1">
        <v>3434.5450000000001</v>
      </c>
      <c r="B640" s="1">
        <v>-50.868446350000006</v>
      </c>
      <c r="C640" s="1">
        <f t="shared" si="36"/>
        <v>2.8613941340449381E-3</v>
      </c>
      <c r="D640" s="9">
        <v>3174.8020000000001</v>
      </c>
      <c r="E640" s="1">
        <f t="shared" si="37"/>
        <v>0.94070055726913926</v>
      </c>
      <c r="F640" s="1">
        <f t="shared" si="38"/>
        <v>7.6050310146260237E-7</v>
      </c>
      <c r="G640" s="1">
        <f t="shared" si="39"/>
        <v>6.7298253252719141E-7</v>
      </c>
    </row>
    <row r="641" spans="1:7" x14ac:dyDescent="0.2">
      <c r="A641" s="1">
        <v>3439.9290000000001</v>
      </c>
      <c r="B641" s="1">
        <v>-51.870132446</v>
      </c>
      <c r="C641" s="1">
        <f t="shared" si="36"/>
        <v>2.5497252082493757E-3</v>
      </c>
      <c r="D641" s="9">
        <v>3174.8020000000001</v>
      </c>
      <c r="E641" s="1">
        <f t="shared" si="37"/>
        <v>0.93395874067675289</v>
      </c>
      <c r="F641" s="1">
        <f t="shared" si="38"/>
        <v>6.0374244405482035E-7</v>
      </c>
      <c r="G641" s="1">
        <f t="shared" si="39"/>
        <v>5.2663181266495703E-7</v>
      </c>
    </row>
    <row r="642" spans="1:7" x14ac:dyDescent="0.2">
      <c r="A642" s="1">
        <v>3445.3119999999999</v>
      </c>
      <c r="B642" s="1">
        <v>-52.580341339000007</v>
      </c>
      <c r="C642" s="1">
        <f t="shared" si="36"/>
        <v>2.3495404865461087E-3</v>
      </c>
      <c r="D642" s="9">
        <v>3174.8020000000001</v>
      </c>
      <c r="E642" s="1">
        <f t="shared" si="37"/>
        <v>0.92670168160139021</v>
      </c>
      <c r="F642" s="1">
        <f t="shared" si="38"/>
        <v>5.1275687329737318E-7</v>
      </c>
      <c r="G642" s="1">
        <f t="shared" si="39"/>
        <v>4.4034330004949933E-7</v>
      </c>
    </row>
    <row r="643" spans="1:7" x14ac:dyDescent="0.2">
      <c r="A643" s="1">
        <v>3450.6950000000002</v>
      </c>
      <c r="B643" s="1">
        <v>-52.877559662000003</v>
      </c>
      <c r="C643" s="1">
        <f t="shared" si="36"/>
        <v>2.2705026697577399E-3</v>
      </c>
      <c r="D643" s="9">
        <v>3174.8020000000001</v>
      </c>
      <c r="E643" s="1">
        <f t="shared" si="37"/>
        <v>0.91891878494985768</v>
      </c>
      <c r="F643" s="1">
        <f t="shared" si="38"/>
        <v>4.7883915784662545E-7</v>
      </c>
      <c r="G643" s="1">
        <f t="shared" si="39"/>
        <v>4.0433740326532908E-7</v>
      </c>
    </row>
    <row r="644" spans="1:7" x14ac:dyDescent="0.2">
      <c r="A644" s="1">
        <v>3456.0790000000002</v>
      </c>
      <c r="B644" s="1">
        <v>-52.941062927000004</v>
      </c>
      <c r="C644" s="1">
        <f t="shared" si="36"/>
        <v>2.2539633687766515E-3</v>
      </c>
      <c r="D644" s="9">
        <v>3174.8020000000001</v>
      </c>
      <c r="E644" s="1">
        <f t="shared" si="37"/>
        <v>0.91060251839392092</v>
      </c>
      <c r="F644" s="1">
        <f t="shared" si="38"/>
        <v>4.7180078638437754E-7</v>
      </c>
      <c r="G644" s="1">
        <f t="shared" si="39"/>
        <v>3.9121577142874933E-7</v>
      </c>
    </row>
    <row r="645" spans="1:7" x14ac:dyDescent="0.2">
      <c r="A645" s="1">
        <v>3461.462</v>
      </c>
      <c r="B645" s="1">
        <v>-53.226524352999995</v>
      </c>
      <c r="C645" s="1">
        <f t="shared" si="36"/>
        <v>2.181090983201506E-3</v>
      </c>
      <c r="D645" s="9">
        <v>3174.8020000000001</v>
      </c>
      <c r="E645" s="1">
        <f t="shared" si="37"/>
        <v>0.90175376593498657</v>
      </c>
      <c r="F645" s="1">
        <f t="shared" si="38"/>
        <v>4.4186864917360946E-7</v>
      </c>
      <c r="G645" s="1">
        <f t="shared" si="39"/>
        <v>3.5930984641618517E-7</v>
      </c>
    </row>
    <row r="646" spans="1:7" x14ac:dyDescent="0.2">
      <c r="A646" s="1">
        <v>3466.8449999999998</v>
      </c>
      <c r="B646" s="1">
        <v>-53.497661591000004</v>
      </c>
      <c r="C646" s="1">
        <f t="shared" si="36"/>
        <v>2.1140581084439893E-3</v>
      </c>
      <c r="D646" s="9">
        <v>3174.8020000000001</v>
      </c>
      <c r="E646" s="1">
        <f t="shared" si="37"/>
        <v>0.89237278488314686</v>
      </c>
      <c r="F646" s="1">
        <f t="shared" si="38"/>
        <v>4.1512555135407168E-7</v>
      </c>
      <c r="G646" s="1">
        <f t="shared" si="39"/>
        <v>3.3057659289578256E-7</v>
      </c>
    </row>
    <row r="647" spans="1:7" x14ac:dyDescent="0.2">
      <c r="A647" s="1">
        <v>3472.2289999999998</v>
      </c>
      <c r="B647" s="1">
        <v>-53.329376220999997</v>
      </c>
      <c r="C647" s="1">
        <f t="shared" si="36"/>
        <v>2.1554164296945081E-3</v>
      </c>
      <c r="D647" s="9">
        <v>3174.8020000000001</v>
      </c>
      <c r="E647" s="1">
        <f t="shared" si="37"/>
        <v>0.88246355298486012</v>
      </c>
      <c r="F647" s="1">
        <f t="shared" si="38"/>
        <v>4.3144687828724064E-7</v>
      </c>
      <c r="G647" s="1">
        <f t="shared" si="39"/>
        <v>3.3598577138787252E-7</v>
      </c>
    </row>
    <row r="648" spans="1:7" x14ac:dyDescent="0.2">
      <c r="A648" s="1">
        <v>3477.6120000000001</v>
      </c>
      <c r="B648" s="1">
        <v>-52.630008697999997</v>
      </c>
      <c r="C648" s="1">
        <f t="shared" si="36"/>
        <v>2.3361437628168125E-3</v>
      </c>
      <c r="D648" s="9">
        <v>3174.8020000000001</v>
      </c>
      <c r="E648" s="1">
        <f t="shared" si="37"/>
        <v>0.87203981588369273</v>
      </c>
      <c r="F648" s="1">
        <f t="shared" si="38"/>
        <v>5.0692621963102599E-7</v>
      </c>
      <c r="G648" s="1">
        <f t="shared" si="39"/>
        <v>3.8549378779121095E-7</v>
      </c>
    </row>
    <row r="649" spans="1:7" x14ac:dyDescent="0.2">
      <c r="A649" s="1">
        <v>3482.9949999999999</v>
      </c>
      <c r="B649" s="1">
        <v>-51.82154464700001</v>
      </c>
      <c r="C649" s="1">
        <f t="shared" si="36"/>
        <v>2.5640280244637573E-3</v>
      </c>
      <c r="D649" s="9">
        <v>3174.8020000000001</v>
      </c>
      <c r="E649" s="1">
        <f t="shared" si="37"/>
        <v>0.86111404212395415</v>
      </c>
      <c r="F649" s="1">
        <f t="shared" si="38"/>
        <v>6.1064831044359554E-7</v>
      </c>
      <c r="G649" s="1">
        <f t="shared" si="39"/>
        <v>4.5280634353160535E-7</v>
      </c>
    </row>
    <row r="650" spans="1:7" x14ac:dyDescent="0.2">
      <c r="A650" s="1">
        <v>3488.3780000000002</v>
      </c>
      <c r="B650" s="1">
        <v>-52.066459654999996</v>
      </c>
      <c r="C650" s="1">
        <f t="shared" ref="C650:C713" si="40">10^(B650/20)</f>
        <v>2.4927401983428697E-3</v>
      </c>
      <c r="D650" s="9">
        <v>3174.8020000000001</v>
      </c>
      <c r="E650" s="1">
        <f t="shared" ref="E650:E713" si="41">SQRT(1/(1+(((A650/D650)-(D650/A650))*1.507*3)^6))</f>
        <v>0.8497046055139108</v>
      </c>
      <c r="F650" s="1">
        <f t="shared" ref="F650:F713" si="42">C650^2/((A650-A649)*2)</f>
        <v>5.771645640380961E-7</v>
      </c>
      <c r="G650" s="1">
        <f t="shared" ref="G650:G713" si="43">F650*E650^2</f>
        <v>4.1671161278906265E-7</v>
      </c>
    </row>
    <row r="651" spans="1:7" x14ac:dyDescent="0.2">
      <c r="A651" s="1">
        <v>3493.7620000000002</v>
      </c>
      <c r="B651" s="1">
        <v>-52.248924256000009</v>
      </c>
      <c r="C651" s="1">
        <f t="shared" si="40"/>
        <v>2.4409213564680634E-3</v>
      </c>
      <c r="D651" s="9">
        <v>3174.8020000000001</v>
      </c>
      <c r="E651" s="1">
        <f t="shared" si="41"/>
        <v>0.837831578989503</v>
      </c>
      <c r="F651" s="1">
        <f t="shared" si="42"/>
        <v>5.5331510665507751E-7</v>
      </c>
      <c r="G651" s="1">
        <f t="shared" si="43"/>
        <v>3.8840604319841251E-7</v>
      </c>
    </row>
    <row r="652" spans="1:7" x14ac:dyDescent="0.2">
      <c r="A652" s="1">
        <v>3499.145</v>
      </c>
      <c r="B652" s="1">
        <v>-53.072082518999999</v>
      </c>
      <c r="C652" s="1">
        <f t="shared" si="40"/>
        <v>2.2202193023822896E-3</v>
      </c>
      <c r="D652" s="9">
        <v>3174.8020000000001</v>
      </c>
      <c r="E652" s="1">
        <f t="shared" si="41"/>
        <v>0.82552539380556289</v>
      </c>
      <c r="F652" s="1">
        <f t="shared" si="42"/>
        <v>4.5786492203892568E-7</v>
      </c>
      <c r="G652" s="1">
        <f t="shared" si="43"/>
        <v>3.1203136195096843E-7</v>
      </c>
    </row>
    <row r="653" spans="1:7" x14ac:dyDescent="0.2">
      <c r="A653" s="1">
        <v>3504.5279999999998</v>
      </c>
      <c r="B653" s="1">
        <v>-54.319122314000005</v>
      </c>
      <c r="C653" s="1">
        <f t="shared" si="40"/>
        <v>1.9232860620225732E-3</v>
      </c>
      <c r="D653" s="9">
        <v>3174.8020000000001</v>
      </c>
      <c r="E653" s="1">
        <f t="shared" si="41"/>
        <v>0.81281327750724985</v>
      </c>
      <c r="F653" s="1">
        <f t="shared" si="42"/>
        <v>3.4358436525826004E-7</v>
      </c>
      <c r="G653" s="1">
        <f t="shared" si="43"/>
        <v>2.2699431038475562E-7</v>
      </c>
    </row>
    <row r="654" spans="1:7" x14ac:dyDescent="0.2">
      <c r="A654" s="1">
        <v>3509.9119999999998</v>
      </c>
      <c r="B654" s="1">
        <v>-54.526435851999999</v>
      </c>
      <c r="C654" s="1">
        <f t="shared" si="40"/>
        <v>1.8779248436631354E-3</v>
      </c>
      <c r="D654" s="9">
        <v>3174.8020000000001</v>
      </c>
      <c r="E654" s="1">
        <f t="shared" si="41"/>
        <v>0.79972514234686043</v>
      </c>
      <c r="F654" s="1">
        <f t="shared" si="42"/>
        <v>3.2750758900884121E-7</v>
      </c>
      <c r="G654" s="1">
        <f t="shared" si="43"/>
        <v>2.0946085296010503E-7</v>
      </c>
    </row>
    <row r="655" spans="1:7" x14ac:dyDescent="0.2">
      <c r="A655" s="1">
        <v>3515.2950000000001</v>
      </c>
      <c r="B655" s="1">
        <v>-53.588356017999999</v>
      </c>
      <c r="C655" s="1">
        <f t="shared" si="40"/>
        <v>2.0920988420636464E-3</v>
      </c>
      <c r="D655" s="9">
        <v>3174.8020000000001</v>
      </c>
      <c r="E655" s="1">
        <f t="shared" si="41"/>
        <v>0.78630077449666114</v>
      </c>
      <c r="F655" s="1">
        <f t="shared" si="42"/>
        <v>4.0654630921083354E-7</v>
      </c>
      <c r="G655" s="1">
        <f t="shared" si="43"/>
        <v>2.5135494263666217E-7</v>
      </c>
    </row>
    <row r="656" spans="1:7" x14ac:dyDescent="0.2">
      <c r="A656" s="1">
        <v>3520.6779999999999</v>
      </c>
      <c r="B656" s="1">
        <v>-51.493839262999998</v>
      </c>
      <c r="C656" s="1">
        <f t="shared" si="40"/>
        <v>2.6626129311232128E-3</v>
      </c>
      <c r="D656" s="9">
        <v>3174.8020000000001</v>
      </c>
      <c r="E656" s="1">
        <f t="shared" si="41"/>
        <v>0.77257475640345397</v>
      </c>
      <c r="F656" s="1">
        <f t="shared" si="42"/>
        <v>6.5850897464098051E-7</v>
      </c>
      <c r="G656" s="1">
        <f t="shared" si="43"/>
        <v>3.9304540687138297E-7</v>
      </c>
    </row>
    <row r="657" spans="1:7" x14ac:dyDescent="0.2">
      <c r="A657" s="1">
        <v>3526.0619999999999</v>
      </c>
      <c r="B657" s="1">
        <v>-49.770626069000002</v>
      </c>
      <c r="C657" s="1">
        <f t="shared" si="40"/>
        <v>3.246898380518279E-3</v>
      </c>
      <c r="D657" s="9">
        <v>3174.8020000000001</v>
      </c>
      <c r="E657" s="1">
        <f t="shared" si="41"/>
        <v>0.75858299976379129</v>
      </c>
      <c r="F657" s="1">
        <f t="shared" si="42"/>
        <v>9.7904430659474319E-7</v>
      </c>
      <c r="G657" s="1">
        <f t="shared" si="43"/>
        <v>5.6338925216124347E-7</v>
      </c>
    </row>
    <row r="658" spans="1:7" x14ac:dyDescent="0.2">
      <c r="A658" s="1">
        <v>3531.4450000000002</v>
      </c>
      <c r="B658" s="1">
        <v>-49.848491668999998</v>
      </c>
      <c r="C658" s="1">
        <f t="shared" si="40"/>
        <v>3.217921285941235E-3</v>
      </c>
      <c r="D658" s="9">
        <v>3174.8020000000001</v>
      </c>
      <c r="E658" s="1">
        <f t="shared" si="41"/>
        <v>0.74437027488504293</v>
      </c>
      <c r="F658" s="1">
        <f t="shared" si="42"/>
        <v>9.6182587799676593E-7</v>
      </c>
      <c r="G658" s="1">
        <f t="shared" si="43"/>
        <v>5.3293531734251589E-7</v>
      </c>
    </row>
    <row r="659" spans="1:7" x14ac:dyDescent="0.2">
      <c r="A659" s="1">
        <v>3536.828</v>
      </c>
      <c r="B659" s="1">
        <v>-51.430263519999997</v>
      </c>
      <c r="C659" s="1">
        <f t="shared" si="40"/>
        <v>2.6821732322927128E-3</v>
      </c>
      <c r="D659" s="9">
        <v>3174.8020000000001</v>
      </c>
      <c r="E659" s="1">
        <f t="shared" si="41"/>
        <v>0.72997409207946951</v>
      </c>
      <c r="F659" s="1">
        <f t="shared" si="42"/>
        <v>6.682196960828341E-7</v>
      </c>
      <c r="G659" s="1">
        <f t="shared" si="43"/>
        <v>3.5606900070420176E-7</v>
      </c>
    </row>
    <row r="660" spans="1:7" x14ac:dyDescent="0.2">
      <c r="A660" s="1">
        <v>3542.2109999999998</v>
      </c>
      <c r="B660" s="1">
        <v>-51.51304245</v>
      </c>
      <c r="C660" s="1">
        <f t="shared" si="40"/>
        <v>2.6567327994710967E-3</v>
      </c>
      <c r="D660" s="9">
        <v>3174.8020000000001</v>
      </c>
      <c r="E660" s="1">
        <f t="shared" si="41"/>
        <v>0.71543455852754589</v>
      </c>
      <c r="F660" s="1">
        <f t="shared" si="42"/>
        <v>6.5560367525411286E-7</v>
      </c>
      <c r="G660" s="1">
        <f t="shared" si="43"/>
        <v>3.3556851706662624E-7</v>
      </c>
    </row>
    <row r="661" spans="1:7" x14ac:dyDescent="0.2">
      <c r="A661" s="1">
        <v>3547.5949999999998</v>
      </c>
      <c r="B661" s="1">
        <v>-50.929344176999997</v>
      </c>
      <c r="C661" s="1">
        <f t="shared" si="40"/>
        <v>2.8414027153287539E-3</v>
      </c>
      <c r="D661" s="9">
        <v>3174.8020000000001</v>
      </c>
      <c r="E661" s="1">
        <f t="shared" si="41"/>
        <v>0.70078860640579532</v>
      </c>
      <c r="F661" s="1">
        <f t="shared" si="42"/>
        <v>7.4977427476574983E-7</v>
      </c>
      <c r="G661" s="1">
        <f t="shared" si="43"/>
        <v>3.6821764843425949E-7</v>
      </c>
    </row>
    <row r="662" spans="1:7" x14ac:dyDescent="0.2">
      <c r="A662" s="1">
        <v>3552.9780000000001</v>
      </c>
      <c r="B662" s="1">
        <v>-51.097713470000002</v>
      </c>
      <c r="C662" s="1">
        <f t="shared" si="40"/>
        <v>2.7868547018068163E-3</v>
      </c>
      <c r="D662" s="9">
        <v>3174.8020000000001</v>
      </c>
      <c r="E662" s="1">
        <f t="shared" si="41"/>
        <v>0.68608046424469982</v>
      </c>
      <c r="F662" s="1">
        <f t="shared" si="42"/>
        <v>7.2139690962124986E-7</v>
      </c>
      <c r="G662" s="1">
        <f t="shared" si="43"/>
        <v>3.3956614476483926E-7</v>
      </c>
    </row>
    <row r="663" spans="1:7" x14ac:dyDescent="0.2">
      <c r="A663" s="1">
        <v>3558.3609999999999</v>
      </c>
      <c r="B663" s="1">
        <v>-50.753398894999997</v>
      </c>
      <c r="C663" s="1">
        <f t="shared" si="40"/>
        <v>2.8995463486674515E-3</v>
      </c>
      <c r="D663" s="9">
        <v>3174.8020000000001</v>
      </c>
      <c r="E663" s="1">
        <f t="shared" si="41"/>
        <v>0.67134494078396345</v>
      </c>
      <c r="F663" s="1">
        <f t="shared" si="42"/>
        <v>7.8091854245504784E-7</v>
      </c>
      <c r="G663" s="1">
        <f t="shared" si="43"/>
        <v>3.5196313380842605E-7</v>
      </c>
    </row>
    <row r="664" spans="1:7" x14ac:dyDescent="0.2">
      <c r="A664" s="8">
        <v>3563.7449999999999</v>
      </c>
      <c r="B664" s="8">
        <v>-50.249649046999991</v>
      </c>
      <c r="C664" s="8">
        <f t="shared" si="40"/>
        <v>3.0726815143247185E-3</v>
      </c>
      <c r="D664" s="9">
        <v>4000</v>
      </c>
      <c r="E664" s="1">
        <f t="shared" si="41"/>
        <v>0.65743616288572437</v>
      </c>
      <c r="F664" s="1">
        <f t="shared" si="42"/>
        <v>8.7679900524450401E-7</v>
      </c>
      <c r="G664" s="1">
        <f t="shared" si="43"/>
        <v>3.7897208993553579E-7</v>
      </c>
    </row>
    <row r="665" spans="1:7" x14ac:dyDescent="0.2">
      <c r="A665" s="8">
        <v>3569.1280000000002</v>
      </c>
      <c r="B665" s="8">
        <v>-50.301361084</v>
      </c>
      <c r="C665" s="8">
        <f t="shared" si="40"/>
        <v>3.0544424427905057E-3</v>
      </c>
      <c r="D665" s="9">
        <v>4000</v>
      </c>
      <c r="E665" s="1">
        <f t="shared" si="41"/>
        <v>0.67214106070442359</v>
      </c>
      <c r="F665" s="1">
        <f t="shared" si="42"/>
        <v>8.6658170502689691E-7</v>
      </c>
      <c r="G665" s="1">
        <f t="shared" si="43"/>
        <v>3.9149874132722526E-7</v>
      </c>
    </row>
    <row r="666" spans="1:7" x14ac:dyDescent="0.2">
      <c r="A666" s="8">
        <v>3574.511</v>
      </c>
      <c r="B666" s="8">
        <v>-51.883613587000006</v>
      </c>
      <c r="C666" s="8">
        <f t="shared" si="40"/>
        <v>2.5457709162429211E-3</v>
      </c>
      <c r="D666" s="9">
        <v>4000</v>
      </c>
      <c r="E666" s="1">
        <f t="shared" si="41"/>
        <v>0.68680830474969434</v>
      </c>
      <c r="F666" s="1">
        <f t="shared" si="42"/>
        <v>6.0198305387224124E-7</v>
      </c>
      <c r="G666" s="1">
        <f t="shared" si="43"/>
        <v>2.839588061946691E-7</v>
      </c>
    </row>
    <row r="667" spans="1:7" x14ac:dyDescent="0.2">
      <c r="A667" s="8">
        <v>3579.895</v>
      </c>
      <c r="B667" s="8">
        <v>-54.120838164999995</v>
      </c>
      <c r="C667" s="8">
        <f t="shared" si="40"/>
        <v>1.9676964031320305E-3</v>
      </c>
      <c r="D667" s="9">
        <v>4000</v>
      </c>
      <c r="E667" s="1">
        <f t="shared" si="41"/>
        <v>0.70140537696326055</v>
      </c>
      <c r="F667" s="1">
        <f t="shared" si="42"/>
        <v>3.5956808459312028E-7</v>
      </c>
      <c r="G667" s="1">
        <f t="shared" si="43"/>
        <v>1.76896531811882E-7</v>
      </c>
    </row>
    <row r="668" spans="1:7" x14ac:dyDescent="0.2">
      <c r="A668" s="8">
        <v>3585.2779999999998</v>
      </c>
      <c r="B668" s="8">
        <v>-54.403728485000009</v>
      </c>
      <c r="C668" s="8">
        <f t="shared" si="40"/>
        <v>1.9046429598069223E-3</v>
      </c>
      <c r="D668" s="9">
        <v>4000</v>
      </c>
      <c r="E668" s="1">
        <f t="shared" si="41"/>
        <v>0.71589073740105214</v>
      </c>
      <c r="F668" s="1">
        <f t="shared" si="42"/>
        <v>3.3695567567733615E-7</v>
      </c>
      <c r="G668" s="1">
        <f t="shared" si="43"/>
        <v>1.7268963144583564E-7</v>
      </c>
    </row>
    <row r="669" spans="1:7" x14ac:dyDescent="0.2">
      <c r="A669" s="8">
        <v>3590.6610000000001</v>
      </c>
      <c r="B669" s="8">
        <v>-53.281345368000004</v>
      </c>
      <c r="C669" s="8">
        <f t="shared" si="40"/>
        <v>2.1673683724986511E-3</v>
      </c>
      <c r="D669" s="9">
        <v>4000</v>
      </c>
      <c r="E669" s="1">
        <f t="shared" si="41"/>
        <v>0.73023045456123836</v>
      </c>
      <c r="F669" s="1">
        <f t="shared" si="42"/>
        <v>4.3632599499416862E-7</v>
      </c>
      <c r="G669" s="1">
        <f t="shared" si="43"/>
        <v>2.3266495374633326E-7</v>
      </c>
    </row>
    <row r="670" spans="1:7" x14ac:dyDescent="0.2">
      <c r="A670" s="8">
        <v>3596.0439999999999</v>
      </c>
      <c r="B670" s="8">
        <v>-51.010429381999998</v>
      </c>
      <c r="C670" s="8">
        <f t="shared" si="40"/>
        <v>2.8150008537320597E-3</v>
      </c>
      <c r="D670" s="9">
        <v>4000</v>
      </c>
      <c r="E670" s="1">
        <f t="shared" si="41"/>
        <v>0.74438772505756656</v>
      </c>
      <c r="F670" s="1">
        <f t="shared" si="42"/>
        <v>7.3604215182170755E-7</v>
      </c>
      <c r="G670" s="1">
        <f t="shared" si="43"/>
        <v>4.0785058759522906E-7</v>
      </c>
    </row>
    <row r="671" spans="1:7" x14ac:dyDescent="0.2">
      <c r="A671" s="8">
        <v>3601.4279999999999</v>
      </c>
      <c r="B671" s="8">
        <v>-49.840061188</v>
      </c>
      <c r="C671" s="8">
        <f t="shared" si="40"/>
        <v>3.2210461004513816E-3</v>
      </c>
      <c r="D671" s="9">
        <v>4000</v>
      </c>
      <c r="E671" s="1">
        <f t="shared" si="41"/>
        <v>0.75832857046231028</v>
      </c>
      <c r="F671" s="1">
        <f t="shared" si="42"/>
        <v>9.6351578577572669E-7</v>
      </c>
      <c r="G671" s="1">
        <f t="shared" si="43"/>
        <v>5.5408152752420871E-7</v>
      </c>
    </row>
    <row r="672" spans="1:7" x14ac:dyDescent="0.2">
      <c r="A672" s="8">
        <v>3606.8110000000001</v>
      </c>
      <c r="B672" s="8">
        <v>-50.692718504999995</v>
      </c>
      <c r="C672" s="8">
        <f t="shared" si="40"/>
        <v>2.9198737566871282E-3</v>
      </c>
      <c r="D672" s="9">
        <v>4000</v>
      </c>
      <c r="E672" s="1">
        <f t="shared" si="41"/>
        <v>0.77201194725820843</v>
      </c>
      <c r="F672" s="1">
        <f t="shared" si="42"/>
        <v>7.9190625626878899E-7</v>
      </c>
      <c r="G672" s="1">
        <f t="shared" si="43"/>
        <v>4.7197806630068796E-7</v>
      </c>
    </row>
    <row r="673" spans="1:7" x14ac:dyDescent="0.2">
      <c r="A673" s="8">
        <v>3612.194</v>
      </c>
      <c r="B673" s="8">
        <v>-52.311367034</v>
      </c>
      <c r="C673" s="8">
        <f t="shared" si="40"/>
        <v>2.4234365205143453E-3</v>
      </c>
      <c r="D673" s="9">
        <v>4000</v>
      </c>
      <c r="E673" s="1">
        <f t="shared" si="41"/>
        <v>0.78540572662017749</v>
      </c>
      <c r="F673" s="1">
        <f t="shared" si="42"/>
        <v>5.4551779388471889E-7</v>
      </c>
      <c r="G673" s="1">
        <f t="shared" si="43"/>
        <v>3.3650928214901875E-7</v>
      </c>
    </row>
    <row r="674" spans="1:7" x14ac:dyDescent="0.2">
      <c r="A674" s="8">
        <v>3617.578</v>
      </c>
      <c r="B674" s="8">
        <v>-52.750003814999999</v>
      </c>
      <c r="C674" s="8">
        <f t="shared" si="40"/>
        <v>2.3040919640567128E-3</v>
      </c>
      <c r="D674" s="9">
        <v>4000</v>
      </c>
      <c r="E674" s="1">
        <f t="shared" si="41"/>
        <v>0.7984791141281018</v>
      </c>
      <c r="F674" s="1">
        <f t="shared" si="42"/>
        <v>4.9302003889586793E-7</v>
      </c>
      <c r="G674" s="1">
        <f t="shared" si="43"/>
        <v>3.1433424175621711E-7</v>
      </c>
    </row>
    <row r="675" spans="1:7" x14ac:dyDescent="0.2">
      <c r="A675" s="8">
        <v>3622.9609999999998</v>
      </c>
      <c r="B675" s="8">
        <v>-52.299488067999995</v>
      </c>
      <c r="C675" s="8">
        <f t="shared" si="40"/>
        <v>2.4267531196912966E-3</v>
      </c>
      <c r="D675" s="9">
        <v>4000</v>
      </c>
      <c r="E675" s="1">
        <f t="shared" si="41"/>
        <v>0.81119602033639182</v>
      </c>
      <c r="F675" s="1">
        <f t="shared" si="42"/>
        <v>5.4701195466576702E-7</v>
      </c>
      <c r="G675" s="1">
        <f t="shared" si="43"/>
        <v>3.599551905611594E-7</v>
      </c>
    </row>
    <row r="676" spans="1:7" x14ac:dyDescent="0.2">
      <c r="A676" s="8">
        <v>3628.3440000000001</v>
      </c>
      <c r="B676" s="8">
        <v>-52.386234284000004</v>
      </c>
      <c r="C676" s="8">
        <f t="shared" si="40"/>
        <v>2.4026376914565036E-3</v>
      </c>
      <c r="D676" s="9">
        <v>4000</v>
      </c>
      <c r="E676" s="1">
        <f t="shared" si="41"/>
        <v>0.82353002469869174</v>
      </c>
      <c r="F676" s="1">
        <f t="shared" si="42"/>
        <v>5.361943039575657E-7</v>
      </c>
      <c r="G676" s="1">
        <f t="shared" si="43"/>
        <v>3.6364788932164697E-7</v>
      </c>
    </row>
    <row r="677" spans="1:7" x14ac:dyDescent="0.2">
      <c r="A677" s="8">
        <v>3633.7280000000001</v>
      </c>
      <c r="B677" s="8">
        <v>-51.929985047000002</v>
      </c>
      <c r="C677" s="8">
        <f t="shared" si="40"/>
        <v>2.5322159945571666E-3</v>
      </c>
      <c r="D677" s="9">
        <v>4000</v>
      </c>
      <c r="E677" s="1">
        <f t="shared" si="41"/>
        <v>0.83545711965537817</v>
      </c>
      <c r="F677" s="1">
        <f t="shared" si="42"/>
        <v>5.9547899731529742E-7</v>
      </c>
      <c r="G677" s="1">
        <f t="shared" si="43"/>
        <v>4.1563755094072743E-7</v>
      </c>
    </row>
    <row r="678" spans="1:7" x14ac:dyDescent="0.2">
      <c r="A678" s="8">
        <v>3639.1109999999999</v>
      </c>
      <c r="B678" s="8">
        <v>-51.939983368</v>
      </c>
      <c r="C678" s="8">
        <f t="shared" si="40"/>
        <v>2.5293028396258638E-3</v>
      </c>
      <c r="D678" s="9">
        <v>4000</v>
      </c>
      <c r="E678" s="1">
        <f t="shared" si="41"/>
        <v>0.84694968486169375</v>
      </c>
      <c r="F678" s="1">
        <f t="shared" si="42"/>
        <v>5.9422003107372129E-7</v>
      </c>
      <c r="G678" s="1">
        <f t="shared" si="43"/>
        <v>4.2624815211929958E-7</v>
      </c>
    </row>
    <row r="679" spans="1:7" x14ac:dyDescent="0.2">
      <c r="A679" s="8">
        <v>3644.4940000000001</v>
      </c>
      <c r="B679" s="8">
        <v>-52.265430451</v>
      </c>
      <c r="C679" s="8">
        <f t="shared" si="40"/>
        <v>2.4362871661860117E-3</v>
      </c>
      <c r="D679" s="9">
        <v>4000</v>
      </c>
      <c r="E679" s="1">
        <f t="shared" si="41"/>
        <v>0.85799003041128663</v>
      </c>
      <c r="F679" s="1">
        <f t="shared" si="42"/>
        <v>5.5131851719509335E-7</v>
      </c>
      <c r="G679" s="1">
        <f t="shared" si="43"/>
        <v>4.0585141309243082E-7</v>
      </c>
    </row>
    <row r="680" spans="1:7" x14ac:dyDescent="0.2">
      <c r="A680" s="8">
        <v>3649.877</v>
      </c>
      <c r="B680" s="8">
        <v>-52.416110993000004</v>
      </c>
      <c r="C680" s="8">
        <f t="shared" si="40"/>
        <v>2.394387575887212E-3</v>
      </c>
      <c r="D680" s="9">
        <v>4000</v>
      </c>
      <c r="E680" s="1">
        <f t="shared" si="41"/>
        <v>0.86856163778312323</v>
      </c>
      <c r="F680" s="1">
        <f t="shared" si="42"/>
        <v>5.3251828567371733E-7</v>
      </c>
      <c r="G680" s="1">
        <f t="shared" si="43"/>
        <v>4.0173143186946999E-7</v>
      </c>
    </row>
    <row r="681" spans="1:7" x14ac:dyDescent="0.2">
      <c r="A681" s="8">
        <v>3655.261</v>
      </c>
      <c r="B681" s="8">
        <v>-52.828575135000001</v>
      </c>
      <c r="C681" s="8">
        <f t="shared" si="40"/>
        <v>2.2833434619433661E-3</v>
      </c>
      <c r="D681" s="9">
        <v>4000</v>
      </c>
      <c r="E681" s="1">
        <f t="shared" si="41"/>
        <v>0.87865336107916692</v>
      </c>
      <c r="F681" s="1">
        <f t="shared" si="42"/>
        <v>4.8418066170129108E-7</v>
      </c>
      <c r="G681" s="1">
        <f t="shared" si="43"/>
        <v>3.7380283337048721E-7</v>
      </c>
    </row>
    <row r="682" spans="1:7" x14ac:dyDescent="0.2">
      <c r="A682" s="8">
        <v>3660.6439999999998</v>
      </c>
      <c r="B682" s="8">
        <v>-52.380760193</v>
      </c>
      <c r="C682" s="8">
        <f t="shared" si="40"/>
        <v>2.4041523782925801E-3</v>
      </c>
      <c r="D682" s="9">
        <v>4000</v>
      </c>
      <c r="E682" s="1">
        <f t="shared" si="41"/>
        <v>0.88825207052528865</v>
      </c>
      <c r="F682" s="1">
        <f t="shared" si="42"/>
        <v>5.3687057942133314E-7</v>
      </c>
      <c r="G682" s="1">
        <f t="shared" si="43"/>
        <v>4.2358645303789556E-7</v>
      </c>
    </row>
    <row r="683" spans="1:7" x14ac:dyDescent="0.2">
      <c r="A683" s="8">
        <v>3666.027</v>
      </c>
      <c r="B683" s="8">
        <v>-51.500431061</v>
      </c>
      <c r="C683" s="8">
        <f t="shared" si="40"/>
        <v>2.6605930173260873E-3</v>
      </c>
      <c r="D683" s="9">
        <v>4000</v>
      </c>
      <c r="E683" s="1">
        <f t="shared" si="41"/>
        <v>0.89735388700279362</v>
      </c>
      <c r="F683" s="1">
        <f t="shared" si="42"/>
        <v>6.5751023628496975E-7</v>
      </c>
      <c r="G683" s="1">
        <f t="shared" si="43"/>
        <v>5.2945617173329634E-7</v>
      </c>
    </row>
    <row r="684" spans="1:7" x14ac:dyDescent="0.2">
      <c r="A684" s="8">
        <v>3671.4110000000001</v>
      </c>
      <c r="B684" s="8">
        <v>-51.610462188</v>
      </c>
      <c r="C684" s="8">
        <f t="shared" si="40"/>
        <v>2.6271017310937044E-3</v>
      </c>
      <c r="D684" s="9">
        <v>4000</v>
      </c>
      <c r="E684" s="1">
        <f t="shared" si="41"/>
        <v>0.90595806710432247</v>
      </c>
      <c r="F684" s="1">
        <f t="shared" si="42"/>
        <v>6.409420045983952E-7</v>
      </c>
      <c r="G684" s="1">
        <f t="shared" si="43"/>
        <v>5.2605957209730399E-7</v>
      </c>
    </row>
    <row r="685" spans="1:7" x14ac:dyDescent="0.2">
      <c r="A685" s="8">
        <v>3676.7939999999999</v>
      </c>
      <c r="B685" s="8">
        <v>-52.129577636</v>
      </c>
      <c r="C685" s="8">
        <f t="shared" si="40"/>
        <v>2.4746917938911028E-3</v>
      </c>
      <c r="D685" s="9">
        <v>4000</v>
      </c>
      <c r="E685" s="1">
        <f t="shared" si="41"/>
        <v>0.91406248856393124</v>
      </c>
      <c r="F685" s="1">
        <f t="shared" si="42"/>
        <v>5.6883703090768901E-7</v>
      </c>
      <c r="G685" s="1">
        <f t="shared" si="43"/>
        <v>4.7526916023253338E-7</v>
      </c>
    </row>
    <row r="686" spans="1:7" x14ac:dyDescent="0.2">
      <c r="A686" s="8">
        <v>3682.1770000000001</v>
      </c>
      <c r="B686" s="8">
        <v>-51.347457885000004</v>
      </c>
      <c r="C686" s="8">
        <f t="shared" si="40"/>
        <v>2.7078656038736185E-3</v>
      </c>
      <c r="D686" s="9">
        <v>4000</v>
      </c>
      <c r="E686" s="1">
        <f t="shared" si="41"/>
        <v>0.92167305275709066</v>
      </c>
      <c r="F686" s="1">
        <f t="shared" si="42"/>
        <v>6.8108267960630447E-7</v>
      </c>
      <c r="G686" s="1">
        <f t="shared" si="43"/>
        <v>5.7856694299012614E-7</v>
      </c>
    </row>
    <row r="687" spans="1:7" x14ac:dyDescent="0.2">
      <c r="A687" s="8">
        <v>3687.5610000000001</v>
      </c>
      <c r="B687" s="8">
        <v>-50.545501709</v>
      </c>
      <c r="C687" s="8">
        <f t="shared" si="40"/>
        <v>2.9697843517192297E-3</v>
      </c>
      <c r="D687" s="9">
        <v>4000</v>
      </c>
      <c r="E687" s="1">
        <f t="shared" si="41"/>
        <v>0.92879824929367372</v>
      </c>
      <c r="F687" s="1">
        <f t="shared" si="42"/>
        <v>8.1905823697217511E-7</v>
      </c>
      <c r="G687" s="1">
        <f t="shared" si="43"/>
        <v>7.0657384694950406E-7</v>
      </c>
    </row>
    <row r="688" spans="1:7" x14ac:dyDescent="0.2">
      <c r="A688" s="8">
        <v>3692.944</v>
      </c>
      <c r="B688" s="8">
        <v>-51.761505126999992</v>
      </c>
      <c r="C688" s="8">
        <f t="shared" si="40"/>
        <v>2.5818127646402879E-3</v>
      </c>
      <c r="D688" s="9">
        <v>4000</v>
      </c>
      <c r="E688" s="1">
        <f t="shared" si="41"/>
        <v>0.93544533464489843</v>
      </c>
      <c r="F688" s="1">
        <f t="shared" si="42"/>
        <v>6.1914890875531865E-7</v>
      </c>
      <c r="G688" s="1">
        <f t="shared" si="43"/>
        <v>5.4179118976716902E-7</v>
      </c>
    </row>
    <row r="689" spans="1:7" x14ac:dyDescent="0.2">
      <c r="A689" s="8">
        <v>3698.3270000000002</v>
      </c>
      <c r="B689" s="8">
        <v>-51.895477295000006</v>
      </c>
      <c r="C689" s="8">
        <f t="shared" si="40"/>
        <v>2.5422961235172978E-3</v>
      </c>
      <c r="D689" s="9">
        <v>4000</v>
      </c>
      <c r="E689" s="1">
        <f t="shared" si="41"/>
        <v>0.94162798106890666</v>
      </c>
      <c r="F689" s="1">
        <f t="shared" si="42"/>
        <v>6.0034084893653738E-7</v>
      </c>
      <c r="G689" s="1">
        <f t="shared" si="43"/>
        <v>5.3230017106658532E-7</v>
      </c>
    </row>
    <row r="690" spans="1:7" x14ac:dyDescent="0.2">
      <c r="A690" s="8">
        <v>3703.71</v>
      </c>
      <c r="B690" s="8">
        <v>-52.149662016999997</v>
      </c>
      <c r="C690" s="8">
        <f t="shared" si="40"/>
        <v>2.468976175173531E-3</v>
      </c>
      <c r="D690" s="9">
        <v>4000</v>
      </c>
      <c r="E690" s="1">
        <f t="shared" si="41"/>
        <v>0.94736058925849675</v>
      </c>
      <c r="F690" s="1">
        <f t="shared" si="42"/>
        <v>5.6621246085591045E-7</v>
      </c>
      <c r="G690" s="1">
        <f t="shared" si="43"/>
        <v>5.0817120265817816E-7</v>
      </c>
    </row>
    <row r="691" spans="1:7" x14ac:dyDescent="0.2">
      <c r="A691" s="8">
        <v>3709.0940000000001</v>
      </c>
      <c r="B691" s="8">
        <v>-53.139305114999999</v>
      </c>
      <c r="C691" s="8">
        <f t="shared" si="40"/>
        <v>2.203102707727651E-3</v>
      </c>
      <c r="D691" s="9">
        <v>4000</v>
      </c>
      <c r="E691" s="1">
        <f t="shared" si="41"/>
        <v>0.95266028867026287</v>
      </c>
      <c r="F691" s="1">
        <f t="shared" si="42"/>
        <v>4.5074865720624949E-7</v>
      </c>
      <c r="G691" s="1">
        <f t="shared" si="43"/>
        <v>4.0908218407531673E-7</v>
      </c>
    </row>
    <row r="692" spans="1:7" x14ac:dyDescent="0.2">
      <c r="A692" s="8">
        <v>3714.4769999999999</v>
      </c>
      <c r="B692" s="8">
        <v>-53.221572875999996</v>
      </c>
      <c r="C692" s="8">
        <f t="shared" si="40"/>
        <v>2.1823346900742388E-3</v>
      </c>
      <c r="D692" s="9">
        <v>4000</v>
      </c>
      <c r="E692" s="1">
        <f t="shared" si="41"/>
        <v>0.95754276817883599</v>
      </c>
      <c r="F692" s="1">
        <f t="shared" si="42"/>
        <v>4.4237271962675004E-7</v>
      </c>
      <c r="G692" s="1">
        <f t="shared" si="43"/>
        <v>4.0560630578819924E-7</v>
      </c>
    </row>
    <row r="693" spans="1:7" x14ac:dyDescent="0.2">
      <c r="A693" s="8">
        <v>3719.86</v>
      </c>
      <c r="B693" s="8">
        <v>-53.512779234999996</v>
      </c>
      <c r="C693" s="8">
        <f t="shared" si="40"/>
        <v>2.1103818262454216E-3</v>
      </c>
      <c r="D693" s="9">
        <v>4000</v>
      </c>
      <c r="E693" s="1">
        <f t="shared" si="41"/>
        <v>0.96202787063661976</v>
      </c>
      <c r="F693" s="1">
        <f t="shared" si="42"/>
        <v>4.1368302550127637E-7</v>
      </c>
      <c r="G693" s="1">
        <f t="shared" si="43"/>
        <v>3.8286265714159456E-7</v>
      </c>
    </row>
    <row r="694" spans="1:7" x14ac:dyDescent="0.2">
      <c r="A694" s="8">
        <v>3725.2440000000001</v>
      </c>
      <c r="B694" s="8">
        <v>-53.180431364999997</v>
      </c>
      <c r="C694" s="8">
        <f t="shared" si="40"/>
        <v>2.1926960373730643E-3</v>
      </c>
      <c r="D694" s="9">
        <v>4000</v>
      </c>
      <c r="E694" s="1">
        <f t="shared" si="41"/>
        <v>0.96613601381917091</v>
      </c>
      <c r="F694" s="1">
        <f t="shared" si="42"/>
        <v>4.4650036332759341E-7</v>
      </c>
      <c r="G694" s="1">
        <f t="shared" si="43"/>
        <v>4.1677183208588958E-7</v>
      </c>
    </row>
    <row r="695" spans="1:7" x14ac:dyDescent="0.2">
      <c r="A695" s="8">
        <v>3730.627</v>
      </c>
      <c r="B695" s="8">
        <v>-51.761959075999997</v>
      </c>
      <c r="C695" s="8">
        <f t="shared" si="40"/>
        <v>2.5816778353761885E-3</v>
      </c>
      <c r="D695" s="9">
        <v>4000</v>
      </c>
      <c r="E695" s="1">
        <f t="shared" si="41"/>
        <v>0.96988595663988875</v>
      </c>
      <c r="F695" s="1">
        <f t="shared" si="42"/>
        <v>6.190841952139064E-7</v>
      </c>
      <c r="G695" s="1">
        <f t="shared" si="43"/>
        <v>5.8235935859138515E-7</v>
      </c>
    </row>
    <row r="696" spans="1:7" x14ac:dyDescent="0.2">
      <c r="A696" s="8">
        <v>3736.01</v>
      </c>
      <c r="B696" s="8">
        <v>-52.146625518999997</v>
      </c>
      <c r="C696" s="8">
        <f t="shared" si="40"/>
        <v>2.4698394548290977E-3</v>
      </c>
      <c r="D696" s="9">
        <v>4000</v>
      </c>
      <c r="E696" s="1">
        <f t="shared" si="41"/>
        <v>0.97329911590981877</v>
      </c>
      <c r="F696" s="1">
        <f t="shared" si="42"/>
        <v>5.6660848343211901E-7</v>
      </c>
      <c r="G696" s="1">
        <f t="shared" si="43"/>
        <v>5.3675454482286906E-7</v>
      </c>
    </row>
    <row r="697" spans="1:7" x14ac:dyDescent="0.2">
      <c r="A697" s="8">
        <v>3741.3939999999998</v>
      </c>
      <c r="B697" s="8">
        <v>-54.231277466000002</v>
      </c>
      <c r="C697" s="8">
        <f t="shared" si="40"/>
        <v>1.9428359307297803E-3</v>
      </c>
      <c r="D697" s="9">
        <v>4000</v>
      </c>
      <c r="E697" s="1">
        <f t="shared" si="41"/>
        <v>0.97639676337543335</v>
      </c>
      <c r="F697" s="1">
        <f t="shared" si="42"/>
        <v>3.5053969666929422E-7</v>
      </c>
      <c r="G697" s="1">
        <f t="shared" si="43"/>
        <v>3.3418724400033157E-7</v>
      </c>
    </row>
    <row r="698" spans="1:7" x14ac:dyDescent="0.2">
      <c r="A698" s="8">
        <v>3746.777</v>
      </c>
      <c r="B698" s="8">
        <v>-54.665733336999999</v>
      </c>
      <c r="C698" s="8">
        <f t="shared" si="40"/>
        <v>1.8480483661090588E-3</v>
      </c>
      <c r="D698" s="9">
        <v>4000</v>
      </c>
      <c r="E698" s="1">
        <f t="shared" si="41"/>
        <v>0.97919837383350905</v>
      </c>
      <c r="F698" s="1">
        <f t="shared" si="42"/>
        <v>3.1722856803624309E-7</v>
      </c>
      <c r="G698" s="1">
        <f t="shared" si="43"/>
        <v>3.0416809510155986E-7</v>
      </c>
    </row>
    <row r="699" spans="1:7" x14ac:dyDescent="0.2">
      <c r="A699" s="8">
        <v>3752.16</v>
      </c>
      <c r="B699" s="8">
        <v>-54.309062957999998</v>
      </c>
      <c r="C699" s="8">
        <f t="shared" si="40"/>
        <v>1.9255147602290916E-3</v>
      </c>
      <c r="D699" s="9">
        <v>4000</v>
      </c>
      <c r="E699" s="1">
        <f t="shared" si="41"/>
        <v>0.98172488970648641</v>
      </c>
      <c r="F699" s="1">
        <f t="shared" si="42"/>
        <v>3.4438111572173754E-7</v>
      </c>
      <c r="G699" s="1">
        <f t="shared" si="43"/>
        <v>3.3190892626274579E-7</v>
      </c>
    </row>
    <row r="700" spans="1:7" x14ac:dyDescent="0.2">
      <c r="A700" s="8">
        <v>3757.5430000000001</v>
      </c>
      <c r="B700" s="8">
        <v>-54.154159546000002</v>
      </c>
      <c r="C700" s="8">
        <f t="shared" si="40"/>
        <v>1.9601622575300638E-3</v>
      </c>
      <c r="D700" s="9">
        <v>4000</v>
      </c>
      <c r="E700" s="1">
        <f t="shared" si="41"/>
        <v>0.98399620925504083</v>
      </c>
      <c r="F700" s="1">
        <f t="shared" si="42"/>
        <v>3.5688613002462998E-7</v>
      </c>
      <c r="G700" s="1">
        <f t="shared" si="43"/>
        <v>3.4555447428131727E-7</v>
      </c>
    </row>
    <row r="701" spans="1:7" x14ac:dyDescent="0.2">
      <c r="A701" s="8">
        <v>3762.9270000000001</v>
      </c>
      <c r="B701" s="8">
        <v>-54.067607879999997</v>
      </c>
      <c r="C701" s="8">
        <f t="shared" si="40"/>
        <v>1.979792186857063E-3</v>
      </c>
      <c r="D701" s="9">
        <v>4000</v>
      </c>
      <c r="E701" s="1">
        <f t="shared" si="41"/>
        <v>0.98603201663046236</v>
      </c>
      <c r="F701" s="1">
        <f t="shared" si="42"/>
        <v>3.6400233127231258E-7</v>
      </c>
      <c r="G701" s="1">
        <f t="shared" si="43"/>
        <v>3.539045927674111E-7</v>
      </c>
    </row>
    <row r="702" spans="1:7" x14ac:dyDescent="0.2">
      <c r="A702" s="8">
        <v>3768.31</v>
      </c>
      <c r="B702" s="8">
        <v>-53.783924102</v>
      </c>
      <c r="C702" s="8">
        <f t="shared" si="40"/>
        <v>2.0455203049516732E-3</v>
      </c>
      <c r="D702" s="9">
        <v>4000</v>
      </c>
      <c r="E702" s="1">
        <f t="shared" si="41"/>
        <v>0.98785020591856176</v>
      </c>
      <c r="F702" s="1">
        <f t="shared" si="42"/>
        <v>3.8864511591767914E-7</v>
      </c>
      <c r="G702" s="1">
        <f t="shared" si="43"/>
        <v>3.7925857047829661E-7</v>
      </c>
    </row>
    <row r="703" spans="1:7" x14ac:dyDescent="0.2">
      <c r="A703" s="8">
        <v>3773.6930000000002</v>
      </c>
      <c r="B703" s="8">
        <v>-54.469486236999998</v>
      </c>
      <c r="C703" s="8">
        <f t="shared" si="40"/>
        <v>1.8902780362217604E-3</v>
      </c>
      <c r="D703" s="9">
        <v>4000</v>
      </c>
      <c r="E703" s="1">
        <f t="shared" si="41"/>
        <v>0.98946905895562998</v>
      </c>
      <c r="F703" s="1">
        <f t="shared" si="42"/>
        <v>3.318921655417257E-7</v>
      </c>
      <c r="G703" s="1">
        <f t="shared" si="43"/>
        <v>3.2493869896479126E-7</v>
      </c>
    </row>
    <row r="704" spans="1:7" x14ac:dyDescent="0.2">
      <c r="A704" s="8">
        <v>3779.0770000000002</v>
      </c>
      <c r="B704" s="8">
        <v>-56.037136077999996</v>
      </c>
      <c r="C704" s="8">
        <f t="shared" si="40"/>
        <v>1.5781315273538626E-3</v>
      </c>
      <c r="D704" s="9">
        <v>4000</v>
      </c>
      <c r="E704" s="1">
        <f t="shared" si="41"/>
        <v>0.99090587867589575</v>
      </c>
      <c r="F704" s="1">
        <f t="shared" si="42"/>
        <v>2.3128706515863934E-7</v>
      </c>
      <c r="G704" s="1">
        <f t="shared" si="43"/>
        <v>2.2709948804015795E-7</v>
      </c>
    </row>
    <row r="705" spans="1:7" x14ac:dyDescent="0.2">
      <c r="A705" s="8">
        <v>3784.46</v>
      </c>
      <c r="B705" s="8">
        <v>-55.881938933999997</v>
      </c>
      <c r="C705" s="8">
        <f t="shared" si="40"/>
        <v>1.6065825787232571E-3</v>
      </c>
      <c r="D705" s="9">
        <v>4000</v>
      </c>
      <c r="E705" s="1">
        <f t="shared" si="41"/>
        <v>0.9921763082367322</v>
      </c>
      <c r="F705" s="1">
        <f t="shared" si="42"/>
        <v>2.3974619935511437E-7</v>
      </c>
      <c r="G705" s="1">
        <f t="shared" si="43"/>
        <v>2.3600947352627295E-7</v>
      </c>
    </row>
    <row r="706" spans="1:7" x14ac:dyDescent="0.2">
      <c r="A706" s="8">
        <v>3789.8429999999998</v>
      </c>
      <c r="B706" s="8">
        <v>-54.993541718000003</v>
      </c>
      <c r="C706" s="8">
        <f t="shared" si="40"/>
        <v>1.7796021186003591E-3</v>
      </c>
      <c r="D706" s="9">
        <v>4000</v>
      </c>
      <c r="E706" s="1">
        <f t="shared" si="41"/>
        <v>0.99329589696139997</v>
      </c>
      <c r="F706" s="1">
        <f t="shared" si="42"/>
        <v>2.9416530749832787E-7</v>
      </c>
      <c r="G706" s="1">
        <f t="shared" si="43"/>
        <v>2.9023429969365281E-7</v>
      </c>
    </row>
    <row r="707" spans="1:7" x14ac:dyDescent="0.2">
      <c r="A707" s="8">
        <v>3795.2269999999999</v>
      </c>
      <c r="B707" s="8">
        <v>-54.926662446000009</v>
      </c>
      <c r="C707" s="8">
        <f t="shared" si="40"/>
        <v>1.7933575178029216E-3</v>
      </c>
      <c r="D707" s="9">
        <v>4000</v>
      </c>
      <c r="E707" s="1">
        <f t="shared" si="41"/>
        <v>0.99427915700033664</v>
      </c>
      <c r="F707" s="1">
        <f t="shared" si="42"/>
        <v>2.9867488731985955E-7</v>
      </c>
      <c r="G707" s="1">
        <f t="shared" si="43"/>
        <v>2.9526731808830253E-7</v>
      </c>
    </row>
    <row r="708" spans="1:7" x14ac:dyDescent="0.2">
      <c r="A708" s="8">
        <v>3800.61</v>
      </c>
      <c r="B708" s="8">
        <v>-54.616535186</v>
      </c>
      <c r="C708" s="8">
        <f t="shared" si="40"/>
        <v>1.8585456838175951E-3</v>
      </c>
      <c r="D708" s="9">
        <v>4000</v>
      </c>
      <c r="E708" s="1">
        <f t="shared" si="41"/>
        <v>0.99513913776728713</v>
      </c>
      <c r="F708" s="1">
        <f t="shared" si="42"/>
        <v>3.2084265826089929E-7</v>
      </c>
      <c r="G708" s="1">
        <f t="shared" si="43"/>
        <v>3.1773109520497253E-7</v>
      </c>
    </row>
    <row r="709" spans="1:7" x14ac:dyDescent="0.2">
      <c r="A709" s="8">
        <v>3805.9929999999999</v>
      </c>
      <c r="B709" s="8">
        <v>-54.390235900999997</v>
      </c>
      <c r="C709" s="8">
        <f t="shared" si="40"/>
        <v>1.9076039144690277E-3</v>
      </c>
      <c r="D709" s="9">
        <v>4000</v>
      </c>
      <c r="E709" s="1">
        <f t="shared" si="41"/>
        <v>0.99588852453062349</v>
      </c>
      <c r="F709" s="1">
        <f t="shared" si="42"/>
        <v>3.3800415144879115E-7</v>
      </c>
      <c r="G709" s="1">
        <f t="shared" si="43"/>
        <v>3.3523047359443087E-7</v>
      </c>
    </row>
    <row r="710" spans="1:7" x14ac:dyDescent="0.2">
      <c r="A710" s="8">
        <v>3811.3760000000002</v>
      </c>
      <c r="B710" s="8">
        <v>-55.342720031000006</v>
      </c>
      <c r="C710" s="8">
        <f t="shared" si="40"/>
        <v>1.7094798988406092E-3</v>
      </c>
      <c r="D710" s="9">
        <v>4000</v>
      </c>
      <c r="E710" s="1">
        <f t="shared" si="41"/>
        <v>0.99653890100168085</v>
      </c>
      <c r="F710" s="1">
        <f t="shared" si="42"/>
        <v>2.7143985923648108E-7</v>
      </c>
      <c r="G710" s="1">
        <f t="shared" si="43"/>
        <v>2.6956415042073191E-7</v>
      </c>
    </row>
    <row r="711" spans="1:7" x14ac:dyDescent="0.2">
      <c r="A711" s="8">
        <v>3816.76</v>
      </c>
      <c r="B711" s="8">
        <v>-56.405090331999993</v>
      </c>
      <c r="C711" s="8">
        <f t="shared" si="40"/>
        <v>1.5126744915910258E-3</v>
      </c>
      <c r="D711" s="9">
        <v>4000</v>
      </c>
      <c r="E711" s="1">
        <f t="shared" si="41"/>
        <v>0.99710106375845564</v>
      </c>
      <c r="F711" s="1">
        <f t="shared" si="42"/>
        <v>2.1249852502880404E-7</v>
      </c>
      <c r="G711" s="1">
        <f t="shared" si="43"/>
        <v>2.1126827147960534E-7</v>
      </c>
    </row>
    <row r="712" spans="1:7" x14ac:dyDescent="0.2">
      <c r="A712" s="8">
        <v>3822.143</v>
      </c>
      <c r="B712" s="8">
        <v>-56.593776702999996</v>
      </c>
      <c r="C712" s="8">
        <f t="shared" si="40"/>
        <v>1.4801685247295593E-3</v>
      </c>
      <c r="D712" s="9">
        <v>4000</v>
      </c>
      <c r="E712" s="1">
        <f t="shared" si="41"/>
        <v>0.99758464977874617</v>
      </c>
      <c r="F712" s="1">
        <f t="shared" si="42"/>
        <v>2.0350165907487991E-7</v>
      </c>
      <c r="G712" s="1">
        <f t="shared" si="43"/>
        <v>2.0251979073206143E-7</v>
      </c>
    </row>
    <row r="713" spans="1:7" x14ac:dyDescent="0.2">
      <c r="A713" s="8">
        <v>3827.5259999999998</v>
      </c>
      <c r="B713" s="8">
        <v>-57.558441162000001</v>
      </c>
      <c r="C713" s="8">
        <f t="shared" si="40"/>
        <v>1.3245792332609431E-3</v>
      </c>
      <c r="D713" s="9">
        <v>4000</v>
      </c>
      <c r="E713" s="1">
        <f t="shared" si="41"/>
        <v>0.9979987933622595</v>
      </c>
      <c r="F713" s="1">
        <f t="shared" si="42"/>
        <v>1.6296768950271314E-7</v>
      </c>
      <c r="G713" s="1">
        <f t="shared" si="43"/>
        <v>1.6231607811634016E-7</v>
      </c>
    </row>
    <row r="714" spans="1:7" x14ac:dyDescent="0.2">
      <c r="A714" s="8">
        <v>3832.91</v>
      </c>
      <c r="B714" s="8">
        <v>-58.119575499999996</v>
      </c>
      <c r="C714" s="8">
        <f t="shared" ref="C714:C777" si="44">10^(B714/20)</f>
        <v>1.2417129915645317E-3</v>
      </c>
      <c r="D714" s="9">
        <v>4000</v>
      </c>
      <c r="E714" s="1">
        <f t="shared" ref="E714:E777" si="45">SQRT(1/(1+(((A714/D714)-(D714/A714))*1.507*3)^6))</f>
        <v>0.99835179132413188</v>
      </c>
      <c r="F714" s="1">
        <f t="shared" ref="F714:F777" si="46">C714^2/((A714-A713)*2)</f>
        <v>1.431882571898342E-7</v>
      </c>
      <c r="G714" s="1">
        <f t="shared" ref="G714:G777" si="47">F714*E714^2</f>
        <v>1.4271663791831972E-7</v>
      </c>
    </row>
    <row r="715" spans="1:7" x14ac:dyDescent="0.2">
      <c r="A715" s="8">
        <v>3838.2930000000001</v>
      </c>
      <c r="B715" s="8">
        <v>-58.221347809000001</v>
      </c>
      <c r="C715" s="8">
        <f t="shared" si="44"/>
        <v>1.2272487814332328E-3</v>
      </c>
      <c r="D715" s="9">
        <v>4000</v>
      </c>
      <c r="E715" s="1">
        <f t="shared" si="45"/>
        <v>0.99865100371837079</v>
      </c>
      <c r="F715" s="1">
        <f t="shared" si="46"/>
        <v>1.3989778669229802E-7</v>
      </c>
      <c r="G715" s="1">
        <f t="shared" si="47"/>
        <v>1.3952059808891452E-7</v>
      </c>
    </row>
    <row r="716" spans="1:7" x14ac:dyDescent="0.2">
      <c r="A716" s="8">
        <v>3843.6759999999999</v>
      </c>
      <c r="B716" s="8">
        <v>-58.181301117000004</v>
      </c>
      <c r="C716" s="8">
        <f t="shared" si="44"/>
        <v>1.2329201321140803E-3</v>
      </c>
      <c r="D716" s="9">
        <v>4000</v>
      </c>
      <c r="E716" s="1">
        <f t="shared" si="45"/>
        <v>0.99890328598227018</v>
      </c>
      <c r="F716" s="1">
        <f t="shared" si="46"/>
        <v>1.4119376297345854E-7</v>
      </c>
      <c r="G716" s="1">
        <f t="shared" si="47"/>
        <v>1.4088423444058584E-7</v>
      </c>
    </row>
    <row r="717" spans="1:7" x14ac:dyDescent="0.2">
      <c r="A717" s="8">
        <v>3849.06</v>
      </c>
      <c r="B717" s="8">
        <v>-56.684497832999995</v>
      </c>
      <c r="C717" s="8">
        <f t="shared" si="44"/>
        <v>1.4647891296101527E-3</v>
      </c>
      <c r="D717" s="9">
        <v>4000</v>
      </c>
      <c r="E717" s="1">
        <f t="shared" si="45"/>
        <v>0.9991147946656842</v>
      </c>
      <c r="F717" s="1">
        <f t="shared" si="46"/>
        <v>1.9925772606092706E-7</v>
      </c>
      <c r="G717" s="1">
        <f t="shared" si="47"/>
        <v>1.98905114192961E-7</v>
      </c>
    </row>
    <row r="718" spans="1:7" x14ac:dyDescent="0.2">
      <c r="A718" s="8">
        <v>3854.4430000000002</v>
      </c>
      <c r="B718" s="8">
        <v>-56.837848662999995</v>
      </c>
      <c r="C718" s="8">
        <f t="shared" si="44"/>
        <v>1.4391549866500798E-3</v>
      </c>
      <c r="D718" s="9">
        <v>4000</v>
      </c>
      <c r="E718" s="1">
        <f t="shared" si="45"/>
        <v>0.99929095113273669</v>
      </c>
      <c r="F718" s="1">
        <f t="shared" si="46"/>
        <v>1.9238037113131054E-7</v>
      </c>
      <c r="G718" s="1">
        <f t="shared" si="47"/>
        <v>1.921076536821304E-7</v>
      </c>
    </row>
    <row r="719" spans="1:7" x14ac:dyDescent="0.2">
      <c r="A719" s="8">
        <v>3859.826</v>
      </c>
      <c r="B719" s="8">
        <v>-57.697204589999998</v>
      </c>
      <c r="C719" s="8">
        <f t="shared" si="44"/>
        <v>1.3035862486344087E-3</v>
      </c>
      <c r="D719" s="9">
        <v>4000</v>
      </c>
      <c r="E719" s="1">
        <f t="shared" si="45"/>
        <v>0.99943671775930676</v>
      </c>
      <c r="F719" s="1">
        <f t="shared" si="46"/>
        <v>1.5784294144796491E-7</v>
      </c>
      <c r="G719" s="1">
        <f t="shared" si="47"/>
        <v>1.5766517127798691E-7</v>
      </c>
    </row>
    <row r="720" spans="1:7" x14ac:dyDescent="0.2">
      <c r="A720" s="8">
        <v>3865.2089999999998</v>
      </c>
      <c r="B720" s="8">
        <v>-56.527469635000003</v>
      </c>
      <c r="C720" s="8">
        <f t="shared" si="44"/>
        <v>1.491511197773962E-3</v>
      </c>
      <c r="D720" s="9">
        <v>4000</v>
      </c>
      <c r="E720" s="1">
        <f t="shared" si="45"/>
        <v>0.99955647594633545</v>
      </c>
      <c r="F720" s="1">
        <f t="shared" si="46"/>
        <v>2.0663251468374483E-7</v>
      </c>
      <c r="G720" s="1">
        <f t="shared" si="47"/>
        <v>2.0644926235010494E-7</v>
      </c>
    </row>
    <row r="721" spans="1:7" x14ac:dyDescent="0.2">
      <c r="A721" s="8">
        <v>3870.5929999999998</v>
      </c>
      <c r="B721" s="8">
        <v>-56.108432770000007</v>
      </c>
      <c r="C721" s="8">
        <f t="shared" si="44"/>
        <v>1.565230714620062E-3</v>
      </c>
      <c r="D721" s="9">
        <v>4000</v>
      </c>
      <c r="E721" s="1">
        <f t="shared" si="45"/>
        <v>0.99965412590143776</v>
      </c>
      <c r="F721" s="1">
        <f t="shared" si="46"/>
        <v>2.2752109862463068E-7</v>
      </c>
      <c r="G721" s="1">
        <f t="shared" si="47"/>
        <v>2.2736373853294625E-7</v>
      </c>
    </row>
    <row r="722" spans="1:7" x14ac:dyDescent="0.2">
      <c r="A722" s="8">
        <v>3875.9760000000001</v>
      </c>
      <c r="B722" s="8">
        <v>-56.915256500999995</v>
      </c>
      <c r="C722" s="8">
        <f t="shared" si="44"/>
        <v>1.4263863526389421E-3</v>
      </c>
      <c r="D722" s="9">
        <v>4000</v>
      </c>
      <c r="E722" s="1">
        <f t="shared" si="45"/>
        <v>0.99973305769435672</v>
      </c>
      <c r="F722" s="1">
        <f t="shared" si="46"/>
        <v>1.8898179704574814E-7</v>
      </c>
      <c r="G722" s="1">
        <f t="shared" si="47"/>
        <v>1.8888091603899379E-7</v>
      </c>
    </row>
    <row r="723" spans="1:7" x14ac:dyDescent="0.2">
      <c r="A723" s="8">
        <v>3881.3589999999999</v>
      </c>
      <c r="B723" s="8">
        <v>-55.983417510999999</v>
      </c>
      <c r="C723" s="8">
        <f t="shared" si="44"/>
        <v>1.5879218490949028E-3</v>
      </c>
      <c r="D723" s="9">
        <v>4000</v>
      </c>
      <c r="E723" s="1">
        <f t="shared" si="45"/>
        <v>0.99979629722187824</v>
      </c>
      <c r="F723" s="1">
        <f t="shared" si="46"/>
        <v>2.3420915835343338E-7</v>
      </c>
      <c r="G723" s="1">
        <f t="shared" si="47"/>
        <v>2.3411374995946436E-7</v>
      </c>
    </row>
    <row r="724" spans="1:7" x14ac:dyDescent="0.2">
      <c r="A724" s="8">
        <v>3886.7429999999999</v>
      </c>
      <c r="B724" s="8">
        <v>-55.708164214999996</v>
      </c>
      <c r="C724" s="8">
        <f t="shared" si="44"/>
        <v>1.63904844176122E-3</v>
      </c>
      <c r="D724" s="9">
        <v>4000</v>
      </c>
      <c r="E724" s="1">
        <f t="shared" si="45"/>
        <v>0.99984647518502467</v>
      </c>
      <c r="F724" s="1">
        <f t="shared" si="46"/>
        <v>2.4948735089523369E-7</v>
      </c>
      <c r="G724" s="1">
        <f t="shared" si="47"/>
        <v>2.4941075177684809E-7</v>
      </c>
    </row>
    <row r="725" spans="1:7" x14ac:dyDescent="0.2">
      <c r="A725" s="8">
        <v>3892.1260000000002</v>
      </c>
      <c r="B725" s="8">
        <v>-56.220512391000007</v>
      </c>
      <c r="C725" s="8">
        <f t="shared" si="44"/>
        <v>1.545163285822773E-3</v>
      </c>
      <c r="D725" s="9">
        <v>4000</v>
      </c>
      <c r="E725" s="1">
        <f t="shared" si="45"/>
        <v>0.99988584731247865</v>
      </c>
      <c r="F725" s="1">
        <f t="shared" si="46"/>
        <v>2.2176570498369969E-7</v>
      </c>
      <c r="G725" s="1">
        <f t="shared" si="47"/>
        <v>2.2171507757104432E-7</v>
      </c>
    </row>
    <row r="726" spans="1:7" x14ac:dyDescent="0.2">
      <c r="A726" s="8">
        <v>3897.509</v>
      </c>
      <c r="B726" s="8">
        <v>-54.953479766999997</v>
      </c>
      <c r="C726" s="8">
        <f t="shared" si="44"/>
        <v>1.7878291401766454E-3</v>
      </c>
      <c r="D726" s="9">
        <v>4000</v>
      </c>
      <c r="E726" s="1">
        <f t="shared" si="45"/>
        <v>0.99991638291484919</v>
      </c>
      <c r="F726" s="1">
        <f t="shared" si="46"/>
        <v>2.9689142062649783E-7</v>
      </c>
      <c r="G726" s="1">
        <f t="shared" si="47"/>
        <v>2.9684177231191017E-7</v>
      </c>
    </row>
    <row r="727" spans="1:7" x14ac:dyDescent="0.2">
      <c r="A727" s="8">
        <v>3902.893</v>
      </c>
      <c r="B727" s="8">
        <v>-54.297428130999997</v>
      </c>
      <c r="C727" s="8">
        <f t="shared" si="44"/>
        <v>1.9280957327359547E-3</v>
      </c>
      <c r="D727" s="9">
        <v>4000</v>
      </c>
      <c r="E727" s="1">
        <f t="shared" si="45"/>
        <v>0.99993976099074833</v>
      </c>
      <c r="F727" s="1">
        <f t="shared" si="46"/>
        <v>3.4524082044897733E-7</v>
      </c>
      <c r="G727" s="1">
        <f t="shared" si="47"/>
        <v>3.4519922777181171E-7</v>
      </c>
    </row>
    <row r="728" spans="1:7" x14ac:dyDescent="0.2">
      <c r="A728" s="8">
        <v>3908.2759999999998</v>
      </c>
      <c r="B728" s="8">
        <v>-55.282150268000002</v>
      </c>
      <c r="C728" s="8">
        <f t="shared" si="44"/>
        <v>1.7214423641085323E-3</v>
      </c>
      <c r="D728" s="9">
        <v>4000</v>
      </c>
      <c r="E728" s="1">
        <f t="shared" si="45"/>
        <v>0.99995739438786135</v>
      </c>
      <c r="F728" s="1">
        <f t="shared" si="46"/>
        <v>2.752520725383315E-7</v>
      </c>
      <c r="G728" s="1">
        <f t="shared" si="47"/>
        <v>2.7522861847189373E-7</v>
      </c>
    </row>
    <row r="729" spans="1:7" x14ac:dyDescent="0.2">
      <c r="A729" s="8">
        <v>3913.6590000000001</v>
      </c>
      <c r="B729" s="8">
        <v>-55.368473052999995</v>
      </c>
      <c r="C729" s="8">
        <f t="shared" si="44"/>
        <v>1.7044189234693824E-3</v>
      </c>
      <c r="D729" s="9">
        <v>4000</v>
      </c>
      <c r="E729" s="1">
        <f t="shared" si="45"/>
        <v>0.99997048339415717</v>
      </c>
      <c r="F729" s="1">
        <f t="shared" si="46"/>
        <v>2.6983502384175973E-7</v>
      </c>
      <c r="G729" s="1">
        <f t="shared" si="47"/>
        <v>2.6981909484876546E-7</v>
      </c>
    </row>
    <row r="730" spans="1:7" x14ac:dyDescent="0.2">
      <c r="A730" s="8">
        <v>3919.0419999999999</v>
      </c>
      <c r="B730" s="8">
        <v>-55.942699431999998</v>
      </c>
      <c r="C730" s="8">
        <f t="shared" si="44"/>
        <v>1.5953832512417068E-3</v>
      </c>
      <c r="D730" s="9">
        <v>4000</v>
      </c>
      <c r="E730" s="1">
        <f t="shared" si="45"/>
        <v>0.99998002351467563</v>
      </c>
      <c r="F730" s="1">
        <f t="shared" si="46"/>
        <v>2.3641535559563892E-7</v>
      </c>
      <c r="G730" s="1">
        <f t="shared" si="47"/>
        <v>2.3640591019421981E-7</v>
      </c>
    </row>
    <row r="731" spans="1:7" x14ac:dyDescent="0.2">
      <c r="A731" s="8">
        <v>3924.4259999999999</v>
      </c>
      <c r="B731" s="8">
        <v>-56.045436859000006</v>
      </c>
      <c r="C731" s="8">
        <f t="shared" si="44"/>
        <v>1.5766240862882064E-3</v>
      </c>
      <c r="D731" s="9">
        <v>4000</v>
      </c>
      <c r="E731" s="1">
        <f t="shared" si="45"/>
        <v>0.99998683584467662</v>
      </c>
      <c r="F731" s="1">
        <f t="shared" si="46"/>
        <v>2.3084542249852478E-7</v>
      </c>
      <c r="G731" s="1">
        <f t="shared" si="47"/>
        <v>2.3083934476853419E-7</v>
      </c>
    </row>
    <row r="732" spans="1:7" x14ac:dyDescent="0.2">
      <c r="A732" s="8">
        <v>3929.8090000000002</v>
      </c>
      <c r="B732" s="8">
        <v>-55.292850495000003</v>
      </c>
      <c r="C732" s="8">
        <f t="shared" si="44"/>
        <v>1.7193230091877324E-3</v>
      </c>
      <c r="D732" s="9">
        <v>4000</v>
      </c>
      <c r="E732" s="1">
        <f t="shared" si="45"/>
        <v>0.99999158512054198</v>
      </c>
      <c r="F732" s="1">
        <f t="shared" si="46"/>
        <v>2.7457473619935109E-7</v>
      </c>
      <c r="G732" s="1">
        <f t="shared" si="47"/>
        <v>2.7457011519217912E-7</v>
      </c>
    </row>
    <row r="733" spans="1:7" x14ac:dyDescent="0.2">
      <c r="A733" s="8">
        <v>3935.192</v>
      </c>
      <c r="B733" s="8">
        <v>-55.414924620999997</v>
      </c>
      <c r="C733" s="8">
        <f t="shared" si="44"/>
        <v>1.6953281330167641E-3</v>
      </c>
      <c r="D733" s="9">
        <v>4000</v>
      </c>
      <c r="E733" s="1">
        <f t="shared" si="45"/>
        <v>0.99999480800210416</v>
      </c>
      <c r="F733" s="1">
        <f t="shared" si="46"/>
        <v>2.6696428372638012E-7</v>
      </c>
      <c r="G733" s="1">
        <f t="shared" si="47"/>
        <v>2.6696151157757793E-7</v>
      </c>
    </row>
    <row r="734" spans="1:7" x14ac:dyDescent="0.2">
      <c r="A734" s="8">
        <v>3940.576</v>
      </c>
      <c r="B734" s="8">
        <v>-55.608078003000003</v>
      </c>
      <c r="C734" s="8">
        <f t="shared" si="44"/>
        <v>1.6580441850968749E-3</v>
      </c>
      <c r="D734" s="9">
        <v>4000</v>
      </c>
      <c r="E734" s="1">
        <f t="shared" si="45"/>
        <v>0.99999692715834021</v>
      </c>
      <c r="F734" s="1">
        <f t="shared" si="46"/>
        <v>2.55303725829639E-7</v>
      </c>
      <c r="G734" s="1">
        <f t="shared" si="47"/>
        <v>2.5530215681620042E-7</v>
      </c>
    </row>
    <row r="735" spans="1:7" x14ac:dyDescent="0.2">
      <c r="A735" s="8">
        <v>3945.9589999999998</v>
      </c>
      <c r="B735" s="8">
        <v>-55.924903868999998</v>
      </c>
      <c r="C735" s="8">
        <f t="shared" si="44"/>
        <v>1.5986552069706971E-3</v>
      </c>
      <c r="D735" s="9">
        <v>4000</v>
      </c>
      <c r="E735" s="1">
        <f t="shared" si="45"/>
        <v>0.99999826891361765</v>
      </c>
      <c r="F735" s="1">
        <f t="shared" si="46"/>
        <v>2.373860738226465E-7</v>
      </c>
      <c r="G735" s="1">
        <f t="shared" si="47"/>
        <v>2.3738525195175837E-7</v>
      </c>
    </row>
    <row r="736" spans="1:7" x14ac:dyDescent="0.2">
      <c r="A736" s="8">
        <v>3951.3420000000001</v>
      </c>
      <c r="B736" s="8">
        <v>-56.665916443</v>
      </c>
      <c r="C736" s="8">
        <f t="shared" si="44"/>
        <v>1.467926050870715E-3</v>
      </c>
      <c r="D736" s="9">
        <v>4000</v>
      </c>
      <c r="E736" s="1">
        <f t="shared" si="45"/>
        <v>0.99999908142017746</v>
      </c>
      <c r="F736" s="1">
        <f t="shared" si="46"/>
        <v>2.0014925606769337E-7</v>
      </c>
      <c r="G736" s="1">
        <f t="shared" si="47"/>
        <v>2.0014888836172599E-7</v>
      </c>
    </row>
    <row r="737" spans="1:7" x14ac:dyDescent="0.2">
      <c r="A737" s="8">
        <v>3956.7260000000001</v>
      </c>
      <c r="B737" s="8">
        <v>-56.172569275000001</v>
      </c>
      <c r="C737" s="8">
        <f t="shared" si="44"/>
        <v>1.55371563570258E-3</v>
      </c>
      <c r="D737" s="9">
        <v>4000</v>
      </c>
      <c r="E737" s="1">
        <f t="shared" si="45"/>
        <v>0.99999954734262086</v>
      </c>
      <c r="F737" s="1">
        <f t="shared" si="46"/>
        <v>2.241857612023278E-7</v>
      </c>
      <c r="G737" s="1">
        <f t="shared" si="47"/>
        <v>2.2418555824369554E-7</v>
      </c>
    </row>
    <row r="738" spans="1:7" x14ac:dyDescent="0.2">
      <c r="A738" s="8">
        <v>3962.1089999999999</v>
      </c>
      <c r="B738" s="8">
        <v>-54.479999542000002</v>
      </c>
      <c r="C738" s="8">
        <f t="shared" si="44"/>
        <v>1.8879914486485657E-3</v>
      </c>
      <c r="D738" s="9">
        <v>4000</v>
      </c>
      <c r="E738" s="1">
        <f t="shared" si="45"/>
        <v>0.99999979683749141</v>
      </c>
      <c r="F738" s="1">
        <f t="shared" si="46"/>
        <v>3.3108969999723524E-7</v>
      </c>
      <c r="G738" s="1">
        <f t="shared" si="47"/>
        <v>3.3108956546722088E-7</v>
      </c>
    </row>
    <row r="739" spans="1:7" x14ac:dyDescent="0.2">
      <c r="A739" s="8">
        <v>3967.4920000000002</v>
      </c>
      <c r="B739" s="8">
        <v>-54.851432800000005</v>
      </c>
      <c r="C739" s="8">
        <f t="shared" si="44"/>
        <v>1.808957485086269E-3</v>
      </c>
      <c r="D739" s="9">
        <v>4000</v>
      </c>
      <c r="E739" s="1">
        <f t="shared" si="45"/>
        <v>0.99999991931514731</v>
      </c>
      <c r="F739" s="1">
        <f t="shared" si="46"/>
        <v>3.0395013773448613E-7</v>
      </c>
      <c r="G739" s="1">
        <f t="shared" si="47"/>
        <v>3.0395008868614393E-7</v>
      </c>
    </row>
    <row r="740" spans="1:7" x14ac:dyDescent="0.2">
      <c r="A740" s="8">
        <v>3972.875</v>
      </c>
      <c r="B740" s="8">
        <v>-54.709655761000008</v>
      </c>
      <c r="C740" s="8">
        <f t="shared" si="44"/>
        <v>1.838726824803814E-3</v>
      </c>
      <c r="D740" s="9">
        <v>4000</v>
      </c>
      <c r="E740" s="1">
        <f t="shared" si="45"/>
        <v>0.99999997287961262</v>
      </c>
      <c r="F740" s="1">
        <f t="shared" si="46"/>
        <v>3.1403644215616146E-7</v>
      </c>
      <c r="G740" s="1">
        <f t="shared" si="47"/>
        <v>3.1403642512258179E-7</v>
      </c>
    </row>
    <row r="741" spans="1:7" x14ac:dyDescent="0.2">
      <c r="A741" s="8">
        <v>3978.259</v>
      </c>
      <c r="B741" s="8">
        <v>-54.331489563000005</v>
      </c>
      <c r="C741" s="8">
        <f t="shared" si="44"/>
        <v>1.9205495740877371E-3</v>
      </c>
      <c r="D741" s="9">
        <v>4000</v>
      </c>
      <c r="E741" s="1">
        <f t="shared" si="45"/>
        <v>0.99999999283881902</v>
      </c>
      <c r="F741" s="1">
        <f t="shared" si="46"/>
        <v>3.4254370974448161E-7</v>
      </c>
      <c r="G741" s="1">
        <f t="shared" si="47"/>
        <v>3.4254370483844661E-7</v>
      </c>
    </row>
    <row r="742" spans="1:7" x14ac:dyDescent="0.2">
      <c r="A742" s="8">
        <v>3983.6419999999998</v>
      </c>
      <c r="B742" s="8">
        <v>-55.187641144000004</v>
      </c>
      <c r="C742" s="8">
        <f t="shared" si="44"/>
        <v>1.7402752462187759E-3</v>
      </c>
      <c r="D742" s="9">
        <v>4000</v>
      </c>
      <c r="E742" s="1">
        <f t="shared" si="45"/>
        <v>0.99999999870603407</v>
      </c>
      <c r="F742" s="1">
        <f t="shared" si="46"/>
        <v>2.8130762888741667E-7</v>
      </c>
      <c r="G742" s="1">
        <f t="shared" si="47"/>
        <v>2.813076281594117E-7</v>
      </c>
    </row>
    <row r="743" spans="1:7" x14ac:dyDescent="0.2">
      <c r="A743" s="8">
        <v>3989.0250000000001</v>
      </c>
      <c r="B743" s="8">
        <v>-55.376716614000003</v>
      </c>
      <c r="C743" s="8">
        <f t="shared" si="44"/>
        <v>1.7028020694016171E-3</v>
      </c>
      <c r="D743" s="9">
        <v>4000</v>
      </c>
      <c r="E743" s="1">
        <f t="shared" si="45"/>
        <v>0.99999999988245436</v>
      </c>
      <c r="F743" s="1">
        <f t="shared" si="46"/>
        <v>2.6932332226995042E-7</v>
      </c>
      <c r="G743" s="1">
        <f t="shared" si="47"/>
        <v>2.6932332220663486E-7</v>
      </c>
    </row>
    <row r="744" spans="1:7" x14ac:dyDescent="0.2">
      <c r="A744" s="8">
        <v>3994.4090000000001</v>
      </c>
      <c r="B744" s="8">
        <v>-55.961582184000001</v>
      </c>
      <c r="C744" s="8">
        <f t="shared" si="44"/>
        <v>1.5919187236259347E-3</v>
      </c>
      <c r="D744" s="9">
        <v>4000</v>
      </c>
      <c r="E744" s="1">
        <f t="shared" si="45"/>
        <v>0.99999999999795375</v>
      </c>
      <c r="F744" s="1">
        <f t="shared" si="46"/>
        <v>2.3534595306749797E-7</v>
      </c>
      <c r="G744" s="1">
        <f t="shared" si="47"/>
        <v>2.3534595306653482E-7</v>
      </c>
    </row>
    <row r="745" spans="1:7" x14ac:dyDescent="0.2">
      <c r="A745" s="8">
        <v>3999.7919999999999</v>
      </c>
      <c r="B745" s="8">
        <v>-57.518436432000001</v>
      </c>
      <c r="C745" s="8">
        <f t="shared" si="44"/>
        <v>1.3306939378531165E-3</v>
      </c>
      <c r="D745" s="9">
        <v>4000</v>
      </c>
      <c r="E745" s="1">
        <f t="shared" si="45"/>
        <v>1</v>
      </c>
      <c r="F745" s="1">
        <f t="shared" si="46"/>
        <v>1.6447579010208957E-7</v>
      </c>
      <c r="G745" s="1">
        <f t="shared" si="47"/>
        <v>1.6447579010208957E-7</v>
      </c>
    </row>
    <row r="746" spans="1:7" x14ac:dyDescent="0.2">
      <c r="A746" s="8">
        <v>4005.1750000000002</v>
      </c>
      <c r="B746" s="8">
        <v>-57.376625060999991</v>
      </c>
      <c r="C746" s="8">
        <f t="shared" si="44"/>
        <v>1.3525980187604142E-3</v>
      </c>
      <c r="D746" s="9">
        <v>4000</v>
      </c>
      <c r="E746" s="1">
        <f t="shared" si="45"/>
        <v>0.99999999999872369</v>
      </c>
      <c r="F746" s="1">
        <f t="shared" si="46"/>
        <v>1.6993511056608839E-7</v>
      </c>
      <c r="G746" s="1">
        <f t="shared" si="47"/>
        <v>1.6993511056565461E-7</v>
      </c>
    </row>
    <row r="747" spans="1:7" x14ac:dyDescent="0.2">
      <c r="A747" s="8">
        <v>4010.5590000000002</v>
      </c>
      <c r="B747" s="8">
        <v>-55.877380371000001</v>
      </c>
      <c r="C747" s="8">
        <f t="shared" si="44"/>
        <v>1.6074259730524509E-3</v>
      </c>
      <c r="D747" s="9">
        <v>4000</v>
      </c>
      <c r="E747" s="1">
        <f t="shared" si="45"/>
        <v>0.99999999990827215</v>
      </c>
      <c r="F747" s="1">
        <f t="shared" si="46"/>
        <v>2.3995340442455529E-7</v>
      </c>
      <c r="G747" s="1">
        <f t="shared" si="47"/>
        <v>2.3995340438053446E-7</v>
      </c>
    </row>
    <row r="748" spans="1:7" x14ac:dyDescent="0.2">
      <c r="A748" s="8">
        <v>4015.942</v>
      </c>
      <c r="B748" s="8">
        <v>-56.242813109999993</v>
      </c>
      <c r="C748" s="8">
        <f t="shared" si="44"/>
        <v>1.541201221332851E-3</v>
      </c>
      <c r="D748" s="9">
        <v>4000</v>
      </c>
      <c r="E748" s="1">
        <f t="shared" si="45"/>
        <v>0.99999999891787672</v>
      </c>
      <c r="F748" s="1">
        <f t="shared" si="46"/>
        <v>2.2062987224948495E-7</v>
      </c>
      <c r="G748" s="1">
        <f t="shared" si="47"/>
        <v>2.2062987177198752E-7</v>
      </c>
    </row>
    <row r="749" spans="1:7" x14ac:dyDescent="0.2">
      <c r="A749" s="8">
        <v>4021.3249999999998</v>
      </c>
      <c r="B749" s="8">
        <v>-56.995338440000005</v>
      </c>
      <c r="C749" s="8">
        <f t="shared" si="44"/>
        <v>1.413295831457224E-3</v>
      </c>
      <c r="D749" s="9">
        <v>4000</v>
      </c>
      <c r="E749" s="1">
        <f t="shared" si="45"/>
        <v>0.9999999938253411</v>
      </c>
      <c r="F749" s="1">
        <f t="shared" si="46"/>
        <v>1.85528990081222E-7</v>
      </c>
      <c r="G749" s="1">
        <f t="shared" si="47"/>
        <v>1.8552898779006553E-7</v>
      </c>
    </row>
    <row r="750" spans="1:7" x14ac:dyDescent="0.2">
      <c r="A750" s="8">
        <v>4026.7080000000001</v>
      </c>
      <c r="B750" s="8">
        <v>-55.333316803000002</v>
      </c>
      <c r="C750" s="8">
        <f t="shared" si="44"/>
        <v>1.7113315610364818E-3</v>
      </c>
      <c r="D750" s="9">
        <v>4000</v>
      </c>
      <c r="E750" s="1">
        <f t="shared" si="45"/>
        <v>0.99999997626499926</v>
      </c>
      <c r="F750" s="1">
        <f t="shared" si="46"/>
        <v>2.7202821027302778E-7</v>
      </c>
      <c r="G750" s="1">
        <f t="shared" si="47"/>
        <v>2.720281973598484E-7</v>
      </c>
    </row>
    <row r="751" spans="1:7" x14ac:dyDescent="0.2">
      <c r="A751" s="8">
        <v>4032.0920000000001</v>
      </c>
      <c r="B751" s="8">
        <v>-52.872482300000001</v>
      </c>
      <c r="C751" s="8">
        <f t="shared" si="44"/>
        <v>2.2718302866771732E-3</v>
      </c>
      <c r="D751" s="9">
        <v>4000</v>
      </c>
      <c r="E751" s="1">
        <f t="shared" si="45"/>
        <v>0.99999992884798528</v>
      </c>
      <c r="F751" s="1">
        <f t="shared" si="46"/>
        <v>4.7931025737961301E-7</v>
      </c>
      <c r="G751" s="1">
        <f t="shared" si="47"/>
        <v>4.7931018917183452E-7</v>
      </c>
    </row>
    <row r="752" spans="1:7" x14ac:dyDescent="0.2">
      <c r="A752" s="8">
        <v>4037.4749999999999</v>
      </c>
      <c r="B752" s="8">
        <v>-52.361255645999996</v>
      </c>
      <c r="C752" s="8">
        <f t="shared" si="44"/>
        <v>2.4095570741106426E-3</v>
      </c>
      <c r="D752" s="9">
        <v>4000</v>
      </c>
      <c r="E752" s="1">
        <f t="shared" si="45"/>
        <v>0.99999982030931511</v>
      </c>
      <c r="F752" s="1">
        <f t="shared" si="46"/>
        <v>5.3928713481300815E-7</v>
      </c>
      <c r="G752" s="1">
        <f t="shared" si="47"/>
        <v>5.3928694100327635E-7</v>
      </c>
    </row>
    <row r="753" spans="1:7" x14ac:dyDescent="0.2">
      <c r="A753" s="8">
        <v>4042.8580000000002</v>
      </c>
      <c r="B753" s="8">
        <v>-52.387519836999992</v>
      </c>
      <c r="C753" s="8">
        <f t="shared" si="44"/>
        <v>2.4022821159588145E-3</v>
      </c>
      <c r="D753" s="9">
        <v>4000</v>
      </c>
      <c r="E753" s="1">
        <f t="shared" si="45"/>
        <v>0.99999959955790763</v>
      </c>
      <c r="F753" s="1">
        <f t="shared" si="46"/>
        <v>5.3603560882921003E-7</v>
      </c>
      <c r="G753" s="1">
        <f t="shared" si="47"/>
        <v>5.3603517952685434E-7</v>
      </c>
    </row>
    <row r="754" spans="1:7" x14ac:dyDescent="0.2">
      <c r="A754" s="8">
        <v>4048.2420000000002</v>
      </c>
      <c r="B754" s="8">
        <v>-52.837600707999997</v>
      </c>
      <c r="C754" s="8">
        <f t="shared" si="44"/>
        <v>2.2809720549313941E-3</v>
      </c>
      <c r="D754" s="9">
        <v>4000</v>
      </c>
      <c r="E754" s="1">
        <f t="shared" si="45"/>
        <v>0.99999918871068239</v>
      </c>
      <c r="F754" s="1">
        <f t="shared" si="46"/>
        <v>4.8317547505367136E-7</v>
      </c>
      <c r="G754" s="1">
        <f t="shared" si="47"/>
        <v>4.8317469106378643E-7</v>
      </c>
    </row>
    <row r="755" spans="1:7" x14ac:dyDescent="0.2">
      <c r="A755" s="8">
        <v>4053.625</v>
      </c>
      <c r="B755" s="8">
        <v>-53.292610167999996</v>
      </c>
      <c r="C755" s="8">
        <f t="shared" si="44"/>
        <v>2.1645593169942524E-3</v>
      </c>
      <c r="D755" s="9">
        <v>4000</v>
      </c>
      <c r="E755" s="1">
        <f t="shared" si="45"/>
        <v>0.99999847557191701</v>
      </c>
      <c r="F755" s="1">
        <f t="shared" si="46"/>
        <v>4.35195712129555E-7</v>
      </c>
      <c r="G755" s="1">
        <f t="shared" si="47"/>
        <v>4.3519438528143601E-7</v>
      </c>
    </row>
    <row r="756" spans="1:7" x14ac:dyDescent="0.2">
      <c r="A756" s="8">
        <v>4059.0079999999998</v>
      </c>
      <c r="B756" s="8">
        <v>-53.848148345000006</v>
      </c>
      <c r="C756" s="8">
        <f t="shared" si="44"/>
        <v>2.0304513246485276E-3</v>
      </c>
      <c r="D756" s="9">
        <v>4000</v>
      </c>
      <c r="E756" s="1">
        <f t="shared" si="45"/>
        <v>0.99999730442890677</v>
      </c>
      <c r="F756" s="1">
        <f t="shared" si="46"/>
        <v>3.8294005032204207E-7</v>
      </c>
      <c r="G756" s="1">
        <f t="shared" si="47"/>
        <v>3.8293798584056438E-7</v>
      </c>
    </row>
    <row r="757" spans="1:7" x14ac:dyDescent="0.2">
      <c r="A757" s="8">
        <v>4064.3919999999998</v>
      </c>
      <c r="B757" s="8">
        <v>-52.663974761999995</v>
      </c>
      <c r="C757" s="8">
        <f t="shared" si="44"/>
        <v>2.3270261403202579E-3</v>
      </c>
      <c r="D757" s="9">
        <v>4000</v>
      </c>
      <c r="E757" s="1">
        <f t="shared" si="45"/>
        <v>0.99999546620493995</v>
      </c>
      <c r="F757" s="1">
        <f t="shared" si="46"/>
        <v>5.0288360491584157E-7</v>
      </c>
      <c r="G757" s="1">
        <f t="shared" si="47"/>
        <v>5.0287904498377105E-7</v>
      </c>
    </row>
    <row r="758" spans="1:7" x14ac:dyDescent="0.2">
      <c r="A758" s="8">
        <v>4069.7750000000001</v>
      </c>
      <c r="B758" s="8">
        <v>-50.434764862000002</v>
      </c>
      <c r="C758" s="8">
        <f t="shared" si="44"/>
        <v>3.0078886636461808E-3</v>
      </c>
      <c r="D758" s="9">
        <v>4000</v>
      </c>
      <c r="E758" s="1">
        <f t="shared" si="45"/>
        <v>0.99999268932352858</v>
      </c>
      <c r="F758" s="1">
        <f t="shared" si="46"/>
        <v>8.4036728709741414E-7</v>
      </c>
      <c r="G758" s="1">
        <f t="shared" si="47"/>
        <v>8.403549998356222E-7</v>
      </c>
    </row>
    <row r="759" spans="1:7" x14ac:dyDescent="0.2">
      <c r="A759" s="8">
        <v>4075.1579999999999</v>
      </c>
      <c r="B759" s="8">
        <v>-49.239044189000005</v>
      </c>
      <c r="C759" s="8">
        <f t="shared" si="44"/>
        <v>3.4518172166674169E-3</v>
      </c>
      <c r="D759" s="9">
        <v>4000</v>
      </c>
      <c r="E759" s="1">
        <f t="shared" si="45"/>
        <v>0.99998862633482144</v>
      </c>
      <c r="F759" s="1">
        <f t="shared" si="46"/>
        <v>1.1067287848116303E-6</v>
      </c>
      <c r="G759" s="1">
        <f t="shared" si="47"/>
        <v>1.1067036098295131E-6</v>
      </c>
    </row>
    <row r="760" spans="1:7" x14ac:dyDescent="0.2">
      <c r="A760" s="8">
        <v>4080.5410000000002</v>
      </c>
      <c r="B760" s="8">
        <v>-49.830768585000008</v>
      </c>
      <c r="C760" s="8">
        <f t="shared" si="44"/>
        <v>3.2244939821244618E-3</v>
      </c>
      <c r="D760" s="9">
        <v>4000</v>
      </c>
      <c r="E760" s="1">
        <f t="shared" si="45"/>
        <v>0.99998284288822525</v>
      </c>
      <c r="F760" s="1">
        <f t="shared" si="46"/>
        <v>9.6575900434296457E-7</v>
      </c>
      <c r="G760" s="1">
        <f t="shared" si="47"/>
        <v>9.657258653568817E-7</v>
      </c>
    </row>
    <row r="761" spans="1:7" x14ac:dyDescent="0.2">
      <c r="A761" s="8">
        <v>4085.9250000000002</v>
      </c>
      <c r="B761" s="8">
        <v>-50.249198913999997</v>
      </c>
      <c r="C761" s="8">
        <f t="shared" si="44"/>
        <v>3.0728407554900137E-3</v>
      </c>
      <c r="D761" s="9">
        <v>4000</v>
      </c>
      <c r="E761" s="1">
        <f t="shared" si="45"/>
        <v>0.99997480270980732</v>
      </c>
      <c r="F761" s="1">
        <f t="shared" si="46"/>
        <v>8.7688988750003836E-7</v>
      </c>
      <c r="G761" s="1">
        <f t="shared" si="47"/>
        <v>8.768456975588541E-7</v>
      </c>
    </row>
    <row r="762" spans="1:7" x14ac:dyDescent="0.2">
      <c r="A762" s="8">
        <v>4091.308</v>
      </c>
      <c r="B762" s="8">
        <v>-50.050514221999997</v>
      </c>
      <c r="C762" s="8">
        <f t="shared" si="44"/>
        <v>3.1439402872101259E-3</v>
      </c>
      <c r="D762" s="9">
        <v>4000</v>
      </c>
      <c r="E762" s="1">
        <f t="shared" si="45"/>
        <v>0.99996386018839378</v>
      </c>
      <c r="F762" s="1">
        <f t="shared" si="46"/>
        <v>9.1810891041642551E-7</v>
      </c>
      <c r="G762" s="1">
        <f t="shared" si="47"/>
        <v>9.1804255104944187E-7</v>
      </c>
    </row>
    <row r="763" spans="1:7" x14ac:dyDescent="0.2">
      <c r="A763" s="8">
        <v>4096.6909999999998</v>
      </c>
      <c r="B763" s="8">
        <v>-50.318359375000007</v>
      </c>
      <c r="C763" s="8">
        <f t="shared" si="44"/>
        <v>3.0484707423957536E-3</v>
      </c>
      <c r="D763" s="9">
        <v>4000</v>
      </c>
      <c r="E763" s="1">
        <f t="shared" si="45"/>
        <v>0.9999492370929971</v>
      </c>
      <c r="F763" s="1">
        <f t="shared" si="46"/>
        <v>8.6319653234657652E-7</v>
      </c>
      <c r="G763" s="1">
        <f t="shared" si="47"/>
        <v>8.6310889784033061E-7</v>
      </c>
    </row>
    <row r="764" spans="1:7" x14ac:dyDescent="0.2">
      <c r="A764" s="8">
        <v>4102.0749999999998</v>
      </c>
      <c r="B764" s="8">
        <v>-51.13203811599999</v>
      </c>
      <c r="C764" s="8">
        <f t="shared" si="44"/>
        <v>2.7758634222786794E-3</v>
      </c>
      <c r="D764" s="9">
        <v>4000</v>
      </c>
      <c r="E764" s="1">
        <f t="shared" si="45"/>
        <v>0.99993000874053206</v>
      </c>
      <c r="F764" s="1">
        <f t="shared" si="46"/>
        <v>7.1558485690422386E-7</v>
      </c>
      <c r="G764" s="1">
        <f t="shared" si="47"/>
        <v>7.154846910389322E-7</v>
      </c>
    </row>
    <row r="765" spans="1:7" x14ac:dyDescent="0.2">
      <c r="A765" s="8">
        <v>4107.4579999999996</v>
      </c>
      <c r="B765" s="8">
        <v>-51.174110413000008</v>
      </c>
      <c r="C765" s="8">
        <f t="shared" si="44"/>
        <v>2.762450338785001E-3</v>
      </c>
      <c r="D765" s="9">
        <v>4000</v>
      </c>
      <c r="E765" s="1">
        <f t="shared" si="45"/>
        <v>0.99990510195813476</v>
      </c>
      <c r="F765" s="1">
        <f t="shared" si="46"/>
        <v>7.0881774793364609E-7</v>
      </c>
      <c r="G765" s="1">
        <f t="shared" si="47"/>
        <v>7.0868322348436595E-7</v>
      </c>
    </row>
    <row r="766" spans="1:7" x14ac:dyDescent="0.2">
      <c r="A766" s="8">
        <v>4112.8410000000003</v>
      </c>
      <c r="B766" s="8">
        <v>-51.699352263999998</v>
      </c>
      <c r="C766" s="8">
        <f t="shared" si="44"/>
        <v>2.6003534730381114E-3</v>
      </c>
      <c r="D766" s="9">
        <v>4000</v>
      </c>
      <c r="E766" s="1">
        <f t="shared" si="45"/>
        <v>0.99987325747647016</v>
      </c>
      <c r="F766" s="1">
        <f t="shared" si="46"/>
        <v>6.2807339631622357E-7</v>
      </c>
      <c r="G766" s="1">
        <f t="shared" si="47"/>
        <v>6.2791419919096347E-7</v>
      </c>
    </row>
    <row r="767" spans="1:7" x14ac:dyDescent="0.2">
      <c r="A767" s="8">
        <v>4118.2250000000004</v>
      </c>
      <c r="B767" s="8">
        <v>-52.171112059999999</v>
      </c>
      <c r="C767" s="8">
        <f t="shared" si="44"/>
        <v>2.4628864931173504E-3</v>
      </c>
      <c r="D767" s="9">
        <v>4000</v>
      </c>
      <c r="E767" s="1">
        <f t="shared" si="45"/>
        <v>0.99983301774427058</v>
      </c>
      <c r="F767" s="1">
        <f t="shared" si="46"/>
        <v>5.6331815360139897E-7</v>
      </c>
      <c r="G767" s="1">
        <f t="shared" si="47"/>
        <v>5.6313004103647724E-7</v>
      </c>
    </row>
    <row r="768" spans="1:7" x14ac:dyDescent="0.2">
      <c r="A768" s="8">
        <v>4123.6080000000002</v>
      </c>
      <c r="B768" s="8">
        <v>-52.570766449000004</v>
      </c>
      <c r="C768" s="8">
        <f t="shared" si="44"/>
        <v>2.35213193045836E-3</v>
      </c>
      <c r="D768" s="9">
        <v>4000</v>
      </c>
      <c r="E768" s="1">
        <f t="shared" si="45"/>
        <v>0.99978273761905756</v>
      </c>
      <c r="F768" s="1">
        <f t="shared" si="46"/>
        <v>5.13888595419094E-7</v>
      </c>
      <c r="G768" s="1">
        <f t="shared" si="47"/>
        <v>5.1366532235658789E-7</v>
      </c>
    </row>
    <row r="769" spans="1:7" x14ac:dyDescent="0.2">
      <c r="A769" s="8">
        <v>4128.991</v>
      </c>
      <c r="B769" s="8">
        <v>-53.471733092999997</v>
      </c>
      <c r="C769" s="8">
        <f t="shared" si="44"/>
        <v>2.1203782724270432E-3</v>
      </c>
      <c r="D769" s="9">
        <v>4000</v>
      </c>
      <c r="E769" s="1">
        <f t="shared" si="45"/>
        <v>0.99972052195160621</v>
      </c>
      <c r="F769" s="1">
        <f t="shared" si="46"/>
        <v>4.1761137081375163E-7</v>
      </c>
      <c r="G769" s="1">
        <f t="shared" si="47"/>
        <v>4.1737797701072785E-7</v>
      </c>
    </row>
    <row r="770" spans="1:7" x14ac:dyDescent="0.2">
      <c r="A770" s="8">
        <v>4134.375</v>
      </c>
      <c r="B770" s="8">
        <v>-54.149806976000001</v>
      </c>
      <c r="C770" s="8">
        <f t="shared" si="44"/>
        <v>1.9611447569415253E-3</v>
      </c>
      <c r="D770" s="9">
        <v>4000</v>
      </c>
      <c r="E770" s="1">
        <f t="shared" si="45"/>
        <v>0.99964421954407845</v>
      </c>
      <c r="F770" s="1">
        <f t="shared" si="46"/>
        <v>3.5717763351404382E-7</v>
      </c>
      <c r="G770" s="1">
        <f t="shared" si="47"/>
        <v>3.5692352508290004E-7</v>
      </c>
    </row>
    <row r="771" spans="1:7" x14ac:dyDescent="0.2">
      <c r="A771" s="8">
        <v>4139.7579999999998</v>
      </c>
      <c r="B771" s="8">
        <v>-54.594142914000003</v>
      </c>
      <c r="C771" s="8">
        <f t="shared" si="44"/>
        <v>1.8633432063338126E-3</v>
      </c>
      <c r="D771" s="9">
        <v>4000</v>
      </c>
      <c r="E771" s="1">
        <f t="shared" si="45"/>
        <v>0.99955145696243208</v>
      </c>
      <c r="F771" s="1">
        <f t="shared" si="46"/>
        <v>3.2250119864299604E-7</v>
      </c>
      <c r="G771" s="1">
        <f t="shared" si="47"/>
        <v>3.2221195219277116E-7</v>
      </c>
    </row>
    <row r="772" spans="1:7" x14ac:dyDescent="0.2">
      <c r="A772" s="8">
        <v>4145.1409999999996</v>
      </c>
      <c r="B772" s="8">
        <v>-54.573410034000005</v>
      </c>
      <c r="C772" s="8">
        <f t="shared" si="44"/>
        <v>1.8677962464386207E-3</v>
      </c>
      <c r="D772" s="9">
        <v>4000</v>
      </c>
      <c r="E772" s="1">
        <f t="shared" si="45"/>
        <v>0.99943953521857232</v>
      </c>
      <c r="F772" s="1">
        <f t="shared" si="46"/>
        <v>3.2404447503346862E-7</v>
      </c>
      <c r="G772" s="1">
        <f t="shared" si="47"/>
        <v>3.2368134579082406E-7</v>
      </c>
    </row>
    <row r="773" spans="1:7" x14ac:dyDescent="0.2">
      <c r="A773" s="8">
        <v>4150.5240000000003</v>
      </c>
      <c r="B773" s="8">
        <v>-54.627540587999995</v>
      </c>
      <c r="C773" s="8">
        <f t="shared" si="44"/>
        <v>1.8561923163877123E-3</v>
      </c>
      <c r="D773" s="9">
        <v>4000</v>
      </c>
      <c r="E773" s="1">
        <f t="shared" si="45"/>
        <v>0.99930546429615552</v>
      </c>
      <c r="F773" s="1">
        <f t="shared" si="46"/>
        <v>3.2003064419620284E-7</v>
      </c>
      <c r="G773" s="1">
        <f t="shared" si="47"/>
        <v>3.1958625315509785E-7</v>
      </c>
    </row>
    <row r="774" spans="1:7" x14ac:dyDescent="0.2">
      <c r="A774" s="8">
        <v>4155.9080000000004</v>
      </c>
      <c r="B774" s="8">
        <v>-54.279460907000001</v>
      </c>
      <c r="C774" s="8">
        <f t="shared" si="44"/>
        <v>1.9320882290766971E-3</v>
      </c>
      <c r="D774" s="9">
        <v>4000</v>
      </c>
      <c r="E774" s="1">
        <f t="shared" si="45"/>
        <v>0.99914589908651208</v>
      </c>
      <c r="F774" s="1">
        <f t="shared" si="46"/>
        <v>3.4667207698149306E-7</v>
      </c>
      <c r="G774" s="1">
        <f t="shared" si="47"/>
        <v>3.4608014399948027E-7</v>
      </c>
    </row>
    <row r="775" spans="1:7" x14ac:dyDescent="0.2">
      <c r="A775" s="8">
        <v>4161.2910000000002</v>
      </c>
      <c r="B775" s="8">
        <v>-53.298366545999997</v>
      </c>
      <c r="C775" s="8">
        <f t="shared" si="44"/>
        <v>2.163125279231461E-3</v>
      </c>
      <c r="D775" s="9">
        <v>4000</v>
      </c>
      <c r="E775" s="1">
        <f t="shared" si="45"/>
        <v>0.99895724362262617</v>
      </c>
      <c r="F775" s="1">
        <f t="shared" si="46"/>
        <v>4.3461926190324642E-7</v>
      </c>
      <c r="G775" s="1">
        <f t="shared" si="47"/>
        <v>4.3371333046837131E-7</v>
      </c>
    </row>
    <row r="776" spans="1:7" x14ac:dyDescent="0.2">
      <c r="A776" s="8">
        <v>4166.674</v>
      </c>
      <c r="B776" s="8">
        <v>-52.044059752999992</v>
      </c>
      <c r="C776" s="8">
        <f t="shared" si="44"/>
        <v>2.499176982502608E-3</v>
      </c>
      <c r="D776" s="9">
        <v>4000</v>
      </c>
      <c r="E776" s="1">
        <f t="shared" si="45"/>
        <v>0.99873545571187627</v>
      </c>
      <c r="F776" s="1">
        <f t="shared" si="46"/>
        <v>5.8014913522859567E-7</v>
      </c>
      <c r="G776" s="1">
        <f t="shared" si="47"/>
        <v>5.7868281437855605E-7</v>
      </c>
    </row>
    <row r="777" spans="1:7" x14ac:dyDescent="0.2">
      <c r="A777" s="8">
        <v>4172.058</v>
      </c>
      <c r="B777" s="8">
        <v>-50.287899017999997</v>
      </c>
      <c r="C777" s="8">
        <f t="shared" si="44"/>
        <v>3.0591801252539369E-3</v>
      </c>
      <c r="D777" s="9">
        <v>4000</v>
      </c>
      <c r="E777" s="1">
        <f t="shared" si="45"/>
        <v>0.99847609000877557</v>
      </c>
      <c r="F777" s="1">
        <f t="shared" si="46"/>
        <v>8.6911060909627304E-7</v>
      </c>
      <c r="G777" s="1">
        <f t="shared" si="47"/>
        <v>8.6646373475192251E-7</v>
      </c>
    </row>
    <row r="778" spans="1:7" x14ac:dyDescent="0.2">
      <c r="A778" s="8">
        <v>4177.4409999999998</v>
      </c>
      <c r="B778" s="8">
        <v>-49.6341362</v>
      </c>
      <c r="C778" s="8">
        <f t="shared" ref="C778:C841" si="48">10^(B778/20)</f>
        <v>3.2983230514809512E-3</v>
      </c>
      <c r="D778" s="9">
        <v>4000</v>
      </c>
      <c r="E778" s="1">
        <f t="shared" ref="E778:E841" si="49">SQRT(1/(1+(((A778/D778)-(D778/A778))*1.507*3)^6))</f>
        <v>0.99817445300144336</v>
      </c>
      <c r="F778" s="1">
        <f t="shared" ref="F778:F841" si="50">C778^2/((A778-A777)*2)</f>
        <v>1.0104899639542072E-6</v>
      </c>
      <c r="G778" s="1">
        <f t="shared" ref="G778:G841" si="51">F778*E778^2</f>
        <v>1.0068039376935978E-6</v>
      </c>
    </row>
    <row r="779" spans="1:7" x14ac:dyDescent="0.2">
      <c r="A779" s="8">
        <v>4182.8239999999996</v>
      </c>
      <c r="B779" s="8">
        <v>-51.518653870000001</v>
      </c>
      <c r="C779" s="8">
        <f t="shared" si="48"/>
        <v>2.6550170018225382E-3</v>
      </c>
      <c r="D779" s="9">
        <v>4000</v>
      </c>
      <c r="E779" s="1">
        <f t="shared" si="49"/>
        <v>0.99782529896283245</v>
      </c>
      <c r="F779" s="1">
        <f t="shared" si="50"/>
        <v>6.5475713170787548E-7</v>
      </c>
      <c r="G779" s="1">
        <f t="shared" si="51"/>
        <v>6.5191242624005023E-7</v>
      </c>
    </row>
    <row r="780" spans="1:7" x14ac:dyDescent="0.2">
      <c r="A780" s="8">
        <v>4188.2079999999996</v>
      </c>
      <c r="B780" s="8">
        <v>-54.081501007000007</v>
      </c>
      <c r="C780" s="8">
        <f t="shared" si="48"/>
        <v>1.9766280298675232E-3</v>
      </c>
      <c r="D780" s="9">
        <v>4000</v>
      </c>
      <c r="E780" s="1">
        <f t="shared" si="49"/>
        <v>0.99742291955286955</v>
      </c>
      <c r="F780" s="1">
        <f t="shared" si="50"/>
        <v>3.6283974447046392E-7</v>
      </c>
      <c r="G780" s="1">
        <f t="shared" si="51"/>
        <v>3.6097201979205665E-7</v>
      </c>
    </row>
    <row r="781" spans="1:7" x14ac:dyDescent="0.2">
      <c r="A781" s="8">
        <v>4193.5910000000003</v>
      </c>
      <c r="B781" s="8">
        <v>-54.436927795999999</v>
      </c>
      <c r="C781" s="8">
        <f t="shared" si="48"/>
        <v>1.8973769058080998E-3</v>
      </c>
      <c r="D781" s="9">
        <v>4000</v>
      </c>
      <c r="E781" s="1">
        <f t="shared" si="49"/>
        <v>0.99696139431289643</v>
      </c>
      <c r="F781" s="1">
        <f t="shared" si="50"/>
        <v>3.343896640064497E-7</v>
      </c>
      <c r="G781" s="1">
        <f t="shared" si="51"/>
        <v>3.3236059479833896E-7</v>
      </c>
    </row>
    <row r="782" spans="1:7" x14ac:dyDescent="0.2">
      <c r="A782" s="8">
        <v>4198.9740000000002</v>
      </c>
      <c r="B782" s="8">
        <v>-53.600490571000009</v>
      </c>
      <c r="C782" s="8">
        <f t="shared" si="48"/>
        <v>2.0891781326763709E-3</v>
      </c>
      <c r="D782" s="9">
        <v>4000</v>
      </c>
      <c r="E782" s="1">
        <f t="shared" si="49"/>
        <v>0.99643413230193478</v>
      </c>
      <c r="F782" s="1">
        <f t="shared" si="50"/>
        <v>4.0541197009597633E-7</v>
      </c>
      <c r="G782" s="1">
        <f t="shared" si="51"/>
        <v>4.0252583417923579E-7</v>
      </c>
    </row>
    <row r="783" spans="1:7" x14ac:dyDescent="0.2">
      <c r="A783" s="8">
        <v>4204.357</v>
      </c>
      <c r="B783" s="8">
        <v>-52.461544036999996</v>
      </c>
      <c r="C783" s="8">
        <f t="shared" si="48"/>
        <v>2.3818960167663987E-3</v>
      </c>
      <c r="D783" s="9">
        <v>4000</v>
      </c>
      <c r="E783" s="1">
        <f t="shared" si="49"/>
        <v>0.99583415054355018</v>
      </c>
      <c r="F783" s="1">
        <f t="shared" si="50"/>
        <v>5.2697646616086158E-7</v>
      </c>
      <c r="G783" s="1">
        <f t="shared" si="51"/>
        <v>5.2259500221920467E-7</v>
      </c>
    </row>
    <row r="784" spans="1:7" x14ac:dyDescent="0.2">
      <c r="A784" s="8">
        <v>4209.741</v>
      </c>
      <c r="B784" s="8">
        <v>-52.546585083000004</v>
      </c>
      <c r="C784" s="8">
        <f t="shared" si="48"/>
        <v>2.358689348562927E-3</v>
      </c>
      <c r="D784" s="9">
        <v>4000</v>
      </c>
      <c r="E784" s="1">
        <f t="shared" si="49"/>
        <v>0.99515386343963275</v>
      </c>
      <c r="F784" s="1">
        <f t="shared" si="50"/>
        <v>5.1666190964191954E-7</v>
      </c>
      <c r="G784" s="1">
        <f t="shared" si="51"/>
        <v>5.1166641512797783E-7</v>
      </c>
    </row>
    <row r="785" spans="1:7" x14ac:dyDescent="0.2">
      <c r="A785" s="8">
        <v>4215.1239999999998</v>
      </c>
      <c r="B785" s="8">
        <v>-53.540557860999996</v>
      </c>
      <c r="C785" s="8">
        <f t="shared" si="48"/>
        <v>2.1036433265765194E-3</v>
      </c>
      <c r="D785" s="9">
        <v>4000</v>
      </c>
      <c r="E785" s="1">
        <f t="shared" si="49"/>
        <v>0.99438559921215164</v>
      </c>
      <c r="F785" s="1">
        <f t="shared" si="50"/>
        <v>4.1104544356772061E-7</v>
      </c>
      <c r="G785" s="1">
        <f t="shared" si="51"/>
        <v>4.0644285261069456E-7</v>
      </c>
    </row>
    <row r="786" spans="1:7" x14ac:dyDescent="0.2">
      <c r="A786" s="8">
        <v>4220.5069999999996</v>
      </c>
      <c r="B786" s="8">
        <v>-53.253700256999998</v>
      </c>
      <c r="C786" s="8">
        <f t="shared" si="48"/>
        <v>2.174277577421157E-3</v>
      </c>
      <c r="D786" s="9">
        <v>4000</v>
      </c>
      <c r="E786" s="1">
        <f t="shared" si="49"/>
        <v>0.99352084402410701</v>
      </c>
      <c r="F786" s="1">
        <f t="shared" si="50"/>
        <v>4.3911229645890592E-7</v>
      </c>
      <c r="G786" s="1">
        <f t="shared" si="51"/>
        <v>4.3344057603755947E-7</v>
      </c>
    </row>
    <row r="787" spans="1:7" x14ac:dyDescent="0.2">
      <c r="A787" s="8">
        <v>4225.8909999999996</v>
      </c>
      <c r="B787" s="8">
        <v>-53.620304107999999</v>
      </c>
      <c r="C787" s="8">
        <f t="shared" si="48"/>
        <v>2.0844179027483694E-3</v>
      </c>
      <c r="D787" s="9">
        <v>4000</v>
      </c>
      <c r="E787" s="1">
        <f t="shared" si="49"/>
        <v>0.9925505443956355</v>
      </c>
      <c r="F787" s="1">
        <f t="shared" si="50"/>
        <v>4.0349164127952256E-7</v>
      </c>
      <c r="G787" s="1">
        <f t="shared" si="51"/>
        <v>3.9750244666465387E-7</v>
      </c>
    </row>
    <row r="788" spans="1:7" x14ac:dyDescent="0.2">
      <c r="A788" s="8">
        <v>4231.2740000000003</v>
      </c>
      <c r="B788" s="8">
        <v>-53.859050750999998</v>
      </c>
      <c r="C788" s="8">
        <f t="shared" si="48"/>
        <v>2.0279043296330479E-3</v>
      </c>
      <c r="D788" s="9">
        <v>4000</v>
      </c>
      <c r="E788" s="1">
        <f t="shared" si="49"/>
        <v>0.99146573738683397</v>
      </c>
      <c r="F788" s="1">
        <f t="shared" si="50"/>
        <v>3.8197993406501127E-7</v>
      </c>
      <c r="G788" s="1">
        <f t="shared" si="51"/>
        <v>3.7548792091284482E-7</v>
      </c>
    </row>
    <row r="789" spans="1:7" x14ac:dyDescent="0.2">
      <c r="A789" s="8">
        <v>4236.6570000000002</v>
      </c>
      <c r="B789" s="8">
        <v>-53.864280700000002</v>
      </c>
      <c r="C789" s="8">
        <f t="shared" si="48"/>
        <v>2.0266836551472238E-3</v>
      </c>
      <c r="D789" s="9">
        <v>4000</v>
      </c>
      <c r="E789" s="1">
        <f t="shared" si="49"/>
        <v>0.99025648578755643</v>
      </c>
      <c r="F789" s="1">
        <f t="shared" si="50"/>
        <v>3.8152021531126283E-7</v>
      </c>
      <c r="G789" s="1">
        <f t="shared" si="51"/>
        <v>3.7412174006038824E-7</v>
      </c>
    </row>
    <row r="790" spans="1:7" x14ac:dyDescent="0.2">
      <c r="A790" s="8">
        <v>4242.0410000000002</v>
      </c>
      <c r="B790" s="8">
        <v>-54.026451111</v>
      </c>
      <c r="C790" s="8">
        <f t="shared" si="48"/>
        <v>1.9891953917165646E-3</v>
      </c>
      <c r="D790" s="9">
        <v>4000</v>
      </c>
      <c r="E790" s="1">
        <f t="shared" si="49"/>
        <v>0.98891233425114966</v>
      </c>
      <c r="F790" s="1">
        <f t="shared" si="50"/>
        <v>3.6746826768447304E-7</v>
      </c>
      <c r="G790" s="1">
        <f t="shared" si="51"/>
        <v>3.5936471223455073E-7</v>
      </c>
    </row>
    <row r="791" spans="1:7" x14ac:dyDescent="0.2">
      <c r="A791" s="8">
        <v>4247.424</v>
      </c>
      <c r="B791" s="8">
        <v>-54.072959900000008</v>
      </c>
      <c r="C791" s="8">
        <f t="shared" si="48"/>
        <v>1.9785726659978116E-3</v>
      </c>
      <c r="D791" s="9">
        <v>4000</v>
      </c>
      <c r="E791" s="1">
        <f t="shared" si="49"/>
        <v>0.98742318825179987</v>
      </c>
      <c r="F791" s="1">
        <f t="shared" si="50"/>
        <v>3.6362156740050395E-7</v>
      </c>
      <c r="G791" s="1">
        <f t="shared" si="51"/>
        <v>3.5453268367443747E-7</v>
      </c>
    </row>
    <row r="792" spans="1:7" x14ac:dyDescent="0.2">
      <c r="A792" s="8">
        <v>4252.8069999999998</v>
      </c>
      <c r="B792" s="8">
        <v>-54.365806579000001</v>
      </c>
      <c r="C792" s="8">
        <f t="shared" si="48"/>
        <v>1.9129766589672489E-3</v>
      </c>
      <c r="D792" s="9">
        <v>4000</v>
      </c>
      <c r="E792" s="1">
        <f t="shared" si="49"/>
        <v>0.985777851707763</v>
      </c>
      <c r="F792" s="1">
        <f t="shared" si="50"/>
        <v>3.399108023178178E-7</v>
      </c>
      <c r="G792" s="1">
        <f t="shared" si="51"/>
        <v>3.3031103223314829E-7</v>
      </c>
    </row>
    <row r="793" spans="1:7" x14ac:dyDescent="0.2">
      <c r="A793" s="8">
        <v>4258.1899999999996</v>
      </c>
      <c r="B793" s="8">
        <v>-55.553695679000008</v>
      </c>
      <c r="C793" s="8">
        <f t="shared" si="48"/>
        <v>1.6684577594759029E-3</v>
      </c>
      <c r="D793" s="9">
        <v>4000</v>
      </c>
      <c r="E793" s="1">
        <f t="shared" si="49"/>
        <v>0.98396503820303438</v>
      </c>
      <c r="F793" s="1">
        <f t="shared" si="50"/>
        <v>2.5856876232170235E-7</v>
      </c>
      <c r="G793" s="1">
        <f t="shared" si="51"/>
        <v>2.5034296507039221E-7</v>
      </c>
    </row>
    <row r="794" spans="1:7" x14ac:dyDescent="0.2">
      <c r="A794" s="8">
        <v>4263.5739999999996</v>
      </c>
      <c r="B794" s="8">
        <v>-57.011997222999995</v>
      </c>
      <c r="C794" s="8">
        <f t="shared" si="48"/>
        <v>1.4105878502939995E-3</v>
      </c>
      <c r="D794" s="9">
        <v>4000</v>
      </c>
      <c r="E794" s="1">
        <f t="shared" si="49"/>
        <v>0.98197279430418538</v>
      </c>
      <c r="F794" s="1">
        <f t="shared" si="50"/>
        <v>1.8478436881473268E-7</v>
      </c>
      <c r="G794" s="1">
        <f t="shared" si="51"/>
        <v>1.7818212841375171E-7</v>
      </c>
    </row>
    <row r="795" spans="1:7" x14ac:dyDescent="0.2">
      <c r="A795" s="8">
        <v>4268.9570000000003</v>
      </c>
      <c r="B795" s="8">
        <v>-57.492851257999995</v>
      </c>
      <c r="C795" s="8">
        <f t="shared" si="48"/>
        <v>1.334619411197537E-3</v>
      </c>
      <c r="D795" s="9">
        <v>4000</v>
      </c>
      <c r="E795" s="1">
        <f t="shared" si="49"/>
        <v>0.97979006812788361</v>
      </c>
      <c r="F795" s="1">
        <f t="shared" si="50"/>
        <v>1.6544761032370627E-7</v>
      </c>
      <c r="G795" s="1">
        <f t="shared" si="51"/>
        <v>1.5882781610231183E-7</v>
      </c>
    </row>
    <row r="796" spans="1:7" x14ac:dyDescent="0.2">
      <c r="A796" s="8">
        <v>4274.34</v>
      </c>
      <c r="B796" s="8">
        <v>-56.890235899999993</v>
      </c>
      <c r="C796" s="8">
        <f t="shared" si="48"/>
        <v>1.4305011293249408E-3</v>
      </c>
      <c r="D796" s="9">
        <v>4000</v>
      </c>
      <c r="E796" s="1">
        <f t="shared" si="49"/>
        <v>0.97740455632774081</v>
      </c>
      <c r="F796" s="1">
        <f t="shared" si="50"/>
        <v>1.9007370248931848E-7</v>
      </c>
      <c r="G796" s="1">
        <f t="shared" si="51"/>
        <v>1.815811461162762E-7</v>
      </c>
    </row>
    <row r="797" spans="1:7" x14ac:dyDescent="0.2">
      <c r="A797" s="8">
        <v>4279.7240000000002</v>
      </c>
      <c r="B797" s="8">
        <v>-56.015129089999995</v>
      </c>
      <c r="C797" s="8">
        <f t="shared" si="48"/>
        <v>1.582135026927908E-3</v>
      </c>
      <c r="D797" s="9">
        <v>4000</v>
      </c>
      <c r="E797" s="1">
        <f t="shared" si="49"/>
        <v>0.97480371697501289</v>
      </c>
      <c r="F797" s="1">
        <f t="shared" si="50"/>
        <v>2.3246203969466619E-7</v>
      </c>
      <c r="G797" s="1">
        <f t="shared" si="51"/>
        <v>2.2089526015373848E-7</v>
      </c>
    </row>
    <row r="798" spans="1:7" x14ac:dyDescent="0.2">
      <c r="A798" s="8">
        <v>4285.107</v>
      </c>
      <c r="B798" s="8">
        <v>-55.019454956000004</v>
      </c>
      <c r="C798" s="8">
        <f t="shared" si="48"/>
        <v>1.7743008156771089E-3</v>
      </c>
      <c r="D798" s="9">
        <v>4000</v>
      </c>
      <c r="E798" s="1">
        <f t="shared" si="49"/>
        <v>0.97197646909369062</v>
      </c>
      <c r="F798" s="1">
        <f t="shared" si="50"/>
        <v>2.9241532458782879E-7</v>
      </c>
      <c r="G798" s="1">
        <f t="shared" si="51"/>
        <v>2.7625594391675198E-7</v>
      </c>
    </row>
    <row r="799" spans="1:7" x14ac:dyDescent="0.2">
      <c r="A799" s="8">
        <v>4290.49</v>
      </c>
      <c r="B799" s="8">
        <v>-55.018733978</v>
      </c>
      <c r="C799" s="8">
        <f t="shared" si="48"/>
        <v>1.7744480987995084E-3</v>
      </c>
      <c r="D799" s="9">
        <v>4000</v>
      </c>
      <c r="E799" s="1">
        <f t="shared" si="49"/>
        <v>0.96891038664647922</v>
      </c>
      <c r="F799" s="1">
        <f t="shared" si="50"/>
        <v>2.9246387287138221E-7</v>
      </c>
      <c r="G799" s="1">
        <f t="shared" si="51"/>
        <v>2.7456138048441197E-7</v>
      </c>
    </row>
    <row r="800" spans="1:7" x14ac:dyDescent="0.2">
      <c r="A800" s="8">
        <v>4295.8739999999998</v>
      </c>
      <c r="B800" s="8">
        <v>-55.923336029000005</v>
      </c>
      <c r="C800" s="8">
        <f t="shared" si="48"/>
        <v>1.5989437970759012E-3</v>
      </c>
      <c r="D800" s="9">
        <v>4000</v>
      </c>
      <c r="E800" s="1">
        <f t="shared" si="49"/>
        <v>0.96559304506668586</v>
      </c>
      <c r="F800" s="1">
        <f t="shared" si="50"/>
        <v>2.3742768073992328E-7</v>
      </c>
      <c r="G800" s="1">
        <f t="shared" si="51"/>
        <v>2.2137042975841427E-7</v>
      </c>
    </row>
    <row r="801" spans="1:7" x14ac:dyDescent="0.2">
      <c r="A801" s="8">
        <v>4301.2569999999996</v>
      </c>
      <c r="B801" s="8">
        <v>-56.034313202</v>
      </c>
      <c r="C801" s="8">
        <f t="shared" si="48"/>
        <v>1.578644496523864E-3</v>
      </c>
      <c r="D801" s="9">
        <v>4000</v>
      </c>
      <c r="E801" s="1">
        <f t="shared" si="49"/>
        <v>0.96201417359544183</v>
      </c>
      <c r="F801" s="1">
        <f t="shared" si="50"/>
        <v>2.3148044272758422E-7</v>
      </c>
      <c r="G801" s="1">
        <f t="shared" si="51"/>
        <v>2.1422849935721334E-7</v>
      </c>
    </row>
    <row r="802" spans="1:7" x14ac:dyDescent="0.2">
      <c r="A802" s="8">
        <v>4306.6400000000003</v>
      </c>
      <c r="B802" s="8">
        <v>-56.270477294999992</v>
      </c>
      <c r="C802" s="8">
        <f t="shared" si="48"/>
        <v>1.5363003703579049E-3</v>
      </c>
      <c r="D802" s="9">
        <v>4000</v>
      </c>
      <c r="E802" s="1">
        <f t="shared" si="49"/>
        <v>0.95816207235329198</v>
      </c>
      <c r="F802" s="1">
        <f t="shared" si="50"/>
        <v>2.1922894556581086E-7</v>
      </c>
      <c r="G802" s="1">
        <f t="shared" si="51"/>
        <v>2.0126851705918695E-7</v>
      </c>
    </row>
    <row r="803" spans="1:7" x14ac:dyDescent="0.2">
      <c r="A803" s="8">
        <v>4312.0230000000001</v>
      </c>
      <c r="B803" s="8">
        <v>-56.532356262</v>
      </c>
      <c r="C803" s="8">
        <f t="shared" si="48"/>
        <v>1.490672318930543E-3</v>
      </c>
      <c r="D803" s="9">
        <v>4000</v>
      </c>
      <c r="E803" s="1">
        <f t="shared" si="49"/>
        <v>0.95402614401988917</v>
      </c>
      <c r="F803" s="1">
        <f t="shared" si="50"/>
        <v>2.0640014512593725E-7</v>
      </c>
      <c r="G803" s="1">
        <f t="shared" si="51"/>
        <v>1.8785837043759867E-7</v>
      </c>
    </row>
    <row r="804" spans="1:7" x14ac:dyDescent="0.2">
      <c r="A804" s="8">
        <v>4317.4070000000002</v>
      </c>
      <c r="B804" s="8">
        <v>-56.002719879000004</v>
      </c>
      <c r="C804" s="8">
        <f t="shared" si="48"/>
        <v>1.5843969804393773E-3</v>
      </c>
      <c r="D804" s="9">
        <v>4000</v>
      </c>
      <c r="E804" s="1">
        <f t="shared" si="49"/>
        <v>0.94959557084089963</v>
      </c>
      <c r="F804" s="1">
        <f t="shared" si="50"/>
        <v>2.331272094748709E-7</v>
      </c>
      <c r="G804" s="1">
        <f t="shared" si="51"/>
        <v>2.1021820614359034E-7</v>
      </c>
    </row>
    <row r="805" spans="1:7" x14ac:dyDescent="0.2">
      <c r="A805" s="8">
        <v>4322.79</v>
      </c>
      <c r="B805" s="8">
        <v>-55.077327729000004</v>
      </c>
      <c r="C805" s="8">
        <f t="shared" si="48"/>
        <v>1.7625182133120887E-3</v>
      </c>
      <c r="D805" s="9">
        <v>4000</v>
      </c>
      <c r="E805" s="1">
        <f t="shared" si="49"/>
        <v>0.94486278355157016</v>
      </c>
      <c r="F805" s="1">
        <f t="shared" si="50"/>
        <v>2.8854453392689454E-7</v>
      </c>
      <c r="G805" s="1">
        <f t="shared" si="51"/>
        <v>2.576026569667425E-7</v>
      </c>
    </row>
    <row r="806" spans="1:7" x14ac:dyDescent="0.2">
      <c r="A806" s="8">
        <v>4328.1729999999998</v>
      </c>
      <c r="B806" s="8">
        <v>-53.811893462999997</v>
      </c>
      <c r="C806" s="8">
        <f t="shared" si="48"/>
        <v>2.0389441356426946E-3</v>
      </c>
      <c r="D806" s="9">
        <v>4000</v>
      </c>
      <c r="E806" s="1">
        <f t="shared" si="49"/>
        <v>0.93981865011247989</v>
      </c>
      <c r="F806" s="1">
        <f t="shared" si="50"/>
        <v>3.8615021254615284E-7</v>
      </c>
      <c r="G806" s="1">
        <f t="shared" si="51"/>
        <v>3.4107068730589565E-7</v>
      </c>
    </row>
    <row r="807" spans="1:7" x14ac:dyDescent="0.2">
      <c r="A807" s="8">
        <v>4333.5569999999998</v>
      </c>
      <c r="B807" s="8">
        <v>-54.348976136000005</v>
      </c>
      <c r="C807" s="8">
        <f t="shared" si="48"/>
        <v>1.9166869821546275E-3</v>
      </c>
      <c r="D807" s="9">
        <v>4000</v>
      </c>
      <c r="E807" s="1">
        <f t="shared" si="49"/>
        <v>0.93445480683772064</v>
      </c>
      <c r="F807" s="1">
        <f t="shared" si="50"/>
        <v>3.4116725367394162E-7</v>
      </c>
      <c r="G807" s="1">
        <f t="shared" si="51"/>
        <v>2.9790921990936284E-7</v>
      </c>
    </row>
    <row r="808" spans="1:7" x14ac:dyDescent="0.2">
      <c r="A808" s="8">
        <v>4338.9399999999996</v>
      </c>
      <c r="B808" s="8">
        <v>-56.045917510999999</v>
      </c>
      <c r="C808" s="8">
        <f t="shared" si="48"/>
        <v>1.5765368428871448E-3</v>
      </c>
      <c r="D808" s="9">
        <v>4000</v>
      </c>
      <c r="E808" s="1">
        <f t="shared" si="49"/>
        <v>0.9287670262334552</v>
      </c>
      <c r="F808" s="1">
        <f t="shared" si="50"/>
        <v>2.3086275468889589E-7</v>
      </c>
      <c r="G808" s="1">
        <f t="shared" si="51"/>
        <v>1.9914410273401893E-7</v>
      </c>
    </row>
    <row r="809" spans="1:7" x14ac:dyDescent="0.2">
      <c r="A809" s="8">
        <v>4344.3230000000003</v>
      </c>
      <c r="B809" s="8">
        <v>-55.888053893999995</v>
      </c>
      <c r="C809" s="8">
        <f t="shared" si="48"/>
        <v>1.6054519253004124E-3</v>
      </c>
      <c r="D809" s="9">
        <v>4000</v>
      </c>
      <c r="E809" s="1">
        <f t="shared" si="49"/>
        <v>0.92274935446054829</v>
      </c>
      <c r="F809" s="1">
        <f t="shared" si="50"/>
        <v>2.3940886907397882E-7</v>
      </c>
      <c r="G809" s="1">
        <f t="shared" si="51"/>
        <v>2.0384860097330792E-7</v>
      </c>
    </row>
    <row r="810" spans="1:7" x14ac:dyDescent="0.2">
      <c r="A810" s="8">
        <v>4349.7070000000003</v>
      </c>
      <c r="B810" s="8">
        <v>-55.370723725000005</v>
      </c>
      <c r="C810" s="8">
        <f t="shared" si="48"/>
        <v>1.70397733473754E-3</v>
      </c>
      <c r="D810" s="9">
        <v>4000</v>
      </c>
      <c r="E810" s="1">
        <f t="shared" si="49"/>
        <v>0.91639692978068199</v>
      </c>
      <c r="F810" s="1">
        <f t="shared" si="50"/>
        <v>2.6964512976404552E-7</v>
      </c>
      <c r="G810" s="1">
        <f t="shared" si="51"/>
        <v>2.2644348577659334E-7</v>
      </c>
    </row>
    <row r="811" spans="1:7" x14ac:dyDescent="0.2">
      <c r="A811" s="8">
        <v>4355.09</v>
      </c>
      <c r="B811" s="8">
        <v>-56.645217895999998</v>
      </c>
      <c r="C811" s="8">
        <f t="shared" si="48"/>
        <v>1.47142830210626E-3</v>
      </c>
      <c r="D811" s="9">
        <v>4000</v>
      </c>
      <c r="E811" s="1">
        <f t="shared" si="49"/>
        <v>0.90970989227980714</v>
      </c>
      <c r="F811" s="1">
        <f t="shared" si="50"/>
        <v>2.0110544754220575E-7</v>
      </c>
      <c r="G811" s="1">
        <f t="shared" si="51"/>
        <v>1.6642925515314886E-7</v>
      </c>
    </row>
    <row r="812" spans="1:7" x14ac:dyDescent="0.2">
      <c r="A812" s="8">
        <v>4360.473</v>
      </c>
      <c r="B812" s="8">
        <v>-57.443367005000006</v>
      </c>
      <c r="C812" s="8">
        <f t="shared" si="48"/>
        <v>1.3422445515587744E-3</v>
      </c>
      <c r="D812" s="9">
        <v>4000</v>
      </c>
      <c r="E812" s="1">
        <f t="shared" si="49"/>
        <v>0.90268638702690185</v>
      </c>
      <c r="F812" s="1">
        <f t="shared" si="50"/>
        <v>1.6734352927635877E-7</v>
      </c>
      <c r="G812" s="1">
        <f t="shared" si="51"/>
        <v>1.3635865545270912E-7</v>
      </c>
    </row>
    <row r="813" spans="1:7" x14ac:dyDescent="0.2">
      <c r="A813" s="8">
        <v>4365.8559999999998</v>
      </c>
      <c r="B813" s="8">
        <v>-57.020820616999998</v>
      </c>
      <c r="C813" s="8">
        <f t="shared" si="48"/>
        <v>1.4091556593002525E-3</v>
      </c>
      <c r="D813" s="9">
        <v>4000</v>
      </c>
      <c r="E813" s="1">
        <f t="shared" si="49"/>
        <v>0.89532728764467451</v>
      </c>
      <c r="F813" s="1">
        <f t="shared" si="50"/>
        <v>1.8444358834646098E-7</v>
      </c>
      <c r="G813" s="1">
        <f t="shared" si="51"/>
        <v>1.4785200044491845E-7</v>
      </c>
    </row>
    <row r="814" spans="1:7" x14ac:dyDescent="0.2">
      <c r="A814" s="8">
        <v>4371.24</v>
      </c>
      <c r="B814" s="8">
        <v>-56.921066283999998</v>
      </c>
      <c r="C814" s="8">
        <f t="shared" si="48"/>
        <v>1.4254325960682305E-3</v>
      </c>
      <c r="D814" s="9">
        <v>4000</v>
      </c>
      <c r="E814" s="1">
        <f t="shared" si="49"/>
        <v>0.88763363752452629</v>
      </c>
      <c r="F814" s="1">
        <f t="shared" si="50"/>
        <v>1.8869410159117847E-7</v>
      </c>
      <c r="G814" s="1">
        <f t="shared" si="51"/>
        <v>1.4867085131372947E-7</v>
      </c>
    </row>
    <row r="815" spans="1:7" x14ac:dyDescent="0.2">
      <c r="A815" s="8">
        <v>4376.6229999999996</v>
      </c>
      <c r="B815" s="8">
        <v>-56.523971556999996</v>
      </c>
      <c r="C815" s="8">
        <f t="shared" si="48"/>
        <v>1.4921119967105584E-3</v>
      </c>
      <c r="D815" s="9">
        <v>4000</v>
      </c>
      <c r="E815" s="1">
        <f t="shared" si="49"/>
        <v>0.87961245900889862</v>
      </c>
      <c r="F815" s="1">
        <f t="shared" si="50"/>
        <v>2.0679901641534904E-7</v>
      </c>
      <c r="G815" s="1">
        <f t="shared" si="51"/>
        <v>1.6000413752220757E-7</v>
      </c>
    </row>
    <row r="816" spans="1:7" x14ac:dyDescent="0.2">
      <c r="A816" s="8">
        <v>4382.0060000000003</v>
      </c>
      <c r="B816" s="8">
        <v>-55.625885010000005</v>
      </c>
      <c r="C816" s="8">
        <f t="shared" si="48"/>
        <v>1.6546484983221226E-3</v>
      </c>
      <c r="D816" s="9">
        <v>4000</v>
      </c>
      <c r="E816" s="1">
        <f t="shared" si="49"/>
        <v>0.87126818939000727</v>
      </c>
      <c r="F816" s="1">
        <f t="shared" si="50"/>
        <v>2.5430630252640619E-7</v>
      </c>
      <c r="G816" s="1">
        <f t="shared" si="51"/>
        <v>1.9304601426930025E-7</v>
      </c>
    </row>
    <row r="817" spans="1:7" x14ac:dyDescent="0.2">
      <c r="A817" s="8">
        <v>4387.3900000000003</v>
      </c>
      <c r="B817" s="8">
        <v>-55.661037445999995</v>
      </c>
      <c r="C817" s="8">
        <f t="shared" si="48"/>
        <v>1.6479655461312638E-3</v>
      </c>
      <c r="D817" s="9">
        <v>4000</v>
      </c>
      <c r="E817" s="1">
        <f t="shared" si="49"/>
        <v>0.86260668836817089</v>
      </c>
      <c r="F817" s="1">
        <f t="shared" si="50"/>
        <v>2.5220936489930417E-7</v>
      </c>
      <c r="G817" s="1">
        <f t="shared" si="51"/>
        <v>1.8766654169249582E-7</v>
      </c>
    </row>
    <row r="818" spans="1:7" x14ac:dyDescent="0.2">
      <c r="A818" s="8">
        <v>4392.7730000000001</v>
      </c>
      <c r="B818" s="8">
        <v>-54.728549958000002</v>
      </c>
      <c r="C818" s="8">
        <f t="shared" si="48"/>
        <v>1.8347314357550265E-3</v>
      </c>
      <c r="D818" s="9">
        <v>4000</v>
      </c>
      <c r="E818" s="1">
        <f t="shared" si="49"/>
        <v>0.85364030300964611</v>
      </c>
      <c r="F818" s="1">
        <f t="shared" si="50"/>
        <v>3.1267317865017825E-7</v>
      </c>
      <c r="G818" s="1">
        <f t="shared" si="51"/>
        <v>2.2784549775162825E-7</v>
      </c>
    </row>
    <row r="819" spans="1:7" x14ac:dyDescent="0.2">
      <c r="A819" s="8">
        <v>4398.1559999999999</v>
      </c>
      <c r="B819" s="8">
        <v>-53.244735718000001</v>
      </c>
      <c r="C819" s="8">
        <f t="shared" si="48"/>
        <v>2.1765227657392534E-3</v>
      </c>
      <c r="D819" s="9">
        <v>4000</v>
      </c>
      <c r="E819" s="1">
        <f t="shared" si="49"/>
        <v>0.8443781606016233</v>
      </c>
      <c r="F819" s="1">
        <f t="shared" si="50"/>
        <v>4.4001963122621357E-7</v>
      </c>
      <c r="G819" s="1">
        <f t="shared" si="51"/>
        <v>3.1372276692769558E-7</v>
      </c>
    </row>
    <row r="820" spans="1:7" x14ac:dyDescent="0.2">
      <c r="A820" s="8">
        <v>4403.54</v>
      </c>
      <c r="B820" s="8">
        <v>-52.829738617000004</v>
      </c>
      <c r="C820" s="8">
        <f t="shared" si="48"/>
        <v>2.2830376267085626E-3</v>
      </c>
      <c r="D820" s="9">
        <v>4000</v>
      </c>
      <c r="E820" s="1">
        <f t="shared" si="49"/>
        <v>0.83483067539521849</v>
      </c>
      <c r="F820" s="1">
        <f t="shared" si="50"/>
        <v>4.8405096628594462E-7</v>
      </c>
      <c r="G820" s="1">
        <f t="shared" si="51"/>
        <v>3.373555727434607E-7</v>
      </c>
    </row>
    <row r="821" spans="1:7" x14ac:dyDescent="0.2">
      <c r="A821" s="8">
        <v>4408.9229999999998</v>
      </c>
      <c r="B821" s="8">
        <v>-52.132305144999997</v>
      </c>
      <c r="C821" s="8">
        <f t="shared" si="48"/>
        <v>2.4739148228762643E-3</v>
      </c>
      <c r="D821" s="9">
        <v>4000</v>
      </c>
      <c r="E821" s="1">
        <f t="shared" si="49"/>
        <v>0.82501502348579969</v>
      </c>
      <c r="F821" s="1">
        <f t="shared" si="50"/>
        <v>5.684798951186247E-7</v>
      </c>
      <c r="G821" s="1">
        <f t="shared" si="51"/>
        <v>3.8693572065031509E-7</v>
      </c>
    </row>
    <row r="822" spans="1:7" x14ac:dyDescent="0.2">
      <c r="A822" s="8">
        <v>4414.3059999999996</v>
      </c>
      <c r="B822" s="8">
        <v>-52.744846344000003</v>
      </c>
      <c r="C822" s="8">
        <f t="shared" si="48"/>
        <v>2.3054604843446595E-3</v>
      </c>
      <c r="D822" s="9">
        <v>4000</v>
      </c>
      <c r="E822" s="1">
        <f t="shared" si="49"/>
        <v>0.81494438950852166</v>
      </c>
      <c r="F822" s="1">
        <f t="shared" si="50"/>
        <v>4.9369757058098626E-7</v>
      </c>
      <c r="G822" s="1">
        <f t="shared" si="51"/>
        <v>3.278815190797256E-7</v>
      </c>
    </row>
    <row r="823" spans="1:7" x14ac:dyDescent="0.2">
      <c r="A823" s="8">
        <v>4419.6890000000003</v>
      </c>
      <c r="B823" s="8">
        <v>-53.760711669999999</v>
      </c>
      <c r="C823" s="8">
        <f t="shared" si="48"/>
        <v>2.0509941257131447E-3</v>
      </c>
      <c r="D823" s="9">
        <v>4000</v>
      </c>
      <c r="E823" s="1">
        <f t="shared" si="49"/>
        <v>0.80463488462893795</v>
      </c>
      <c r="F823" s="1">
        <f t="shared" si="50"/>
        <v>3.9072793086654876E-7</v>
      </c>
      <c r="G823" s="1">
        <f t="shared" si="51"/>
        <v>2.5297183564216168E-7</v>
      </c>
    </row>
    <row r="824" spans="1:7" x14ac:dyDescent="0.2">
      <c r="A824" s="8">
        <v>4425.0730000000003</v>
      </c>
      <c r="B824" s="8">
        <v>-53.488307952999996</v>
      </c>
      <c r="C824" s="8">
        <f t="shared" si="48"/>
        <v>2.1163359160219757E-3</v>
      </c>
      <c r="D824" s="9">
        <v>4000</v>
      </c>
      <c r="E824" s="1">
        <f t="shared" si="49"/>
        <v>0.79410168464025022</v>
      </c>
      <c r="F824" s="1">
        <f t="shared" si="50"/>
        <v>4.1594332368541635E-7</v>
      </c>
      <c r="G824" s="1">
        <f t="shared" si="51"/>
        <v>2.6229281404670248E-7</v>
      </c>
    </row>
    <row r="825" spans="1:7" x14ac:dyDescent="0.2">
      <c r="A825" s="8">
        <v>4430.4560000000001</v>
      </c>
      <c r="B825" s="8">
        <v>-53.672512054000002</v>
      </c>
      <c r="C825" s="8">
        <f t="shared" si="48"/>
        <v>2.0719267491136873E-3</v>
      </c>
      <c r="D825" s="9">
        <v>4000</v>
      </c>
      <c r="E825" s="1">
        <f t="shared" si="49"/>
        <v>0.78336674807189477</v>
      </c>
      <c r="F825" s="1">
        <f t="shared" si="50"/>
        <v>3.9874423682825216E-7</v>
      </c>
      <c r="G825" s="1">
        <f t="shared" si="51"/>
        <v>2.4469476881848644E-7</v>
      </c>
    </row>
    <row r="826" spans="1:7" x14ac:dyDescent="0.2">
      <c r="A826" s="8">
        <v>4435.8389999999999</v>
      </c>
      <c r="B826" s="8">
        <v>-54.990005492999998</v>
      </c>
      <c r="C826" s="8">
        <f t="shared" si="48"/>
        <v>1.7803267829658209E-3</v>
      </c>
      <c r="D826" s="9">
        <v>4000</v>
      </c>
      <c r="E826" s="1">
        <f t="shared" si="49"/>
        <v>0.7724469157240097</v>
      </c>
      <c r="F826" s="1">
        <f t="shared" si="50"/>
        <v>2.9440492793475202E-7</v>
      </c>
      <c r="G826" s="1">
        <f t="shared" si="51"/>
        <v>1.7566383592454717E-7</v>
      </c>
    </row>
    <row r="827" spans="1:7" x14ac:dyDescent="0.2">
      <c r="A827" s="8">
        <v>4441.223</v>
      </c>
      <c r="B827" s="8">
        <v>-55.399940489999992</v>
      </c>
      <c r="C827" s="8">
        <f t="shared" si="48"/>
        <v>1.6982552877495723E-3</v>
      </c>
      <c r="D827" s="9">
        <v>4000</v>
      </c>
      <c r="E827" s="1">
        <f t="shared" si="49"/>
        <v>0.76135946343743843</v>
      </c>
      <c r="F827" s="1">
        <f t="shared" si="50"/>
        <v>2.6783720490057344E-7</v>
      </c>
      <c r="G827" s="1">
        <f t="shared" si="51"/>
        <v>1.5525671918006447E-7</v>
      </c>
    </row>
    <row r="828" spans="1:7" x14ac:dyDescent="0.2">
      <c r="A828" s="8">
        <v>4446.6059999999998</v>
      </c>
      <c r="B828" s="8">
        <v>-55.375160218000005</v>
      </c>
      <c r="C828" s="8">
        <f t="shared" si="48"/>
        <v>1.7031072162429451E-3</v>
      </c>
      <c r="D828" s="9">
        <v>4000</v>
      </c>
      <c r="E828" s="1">
        <f t="shared" si="49"/>
        <v>0.75012827069388366</v>
      </c>
      <c r="F828" s="1">
        <f t="shared" si="50"/>
        <v>2.6941985788769238E-7</v>
      </c>
      <c r="G828" s="1">
        <f t="shared" si="51"/>
        <v>1.5160051250286775E-7</v>
      </c>
    </row>
    <row r="829" spans="1:7" x14ac:dyDescent="0.2">
      <c r="A829" s="8">
        <v>4451.9889999999996</v>
      </c>
      <c r="B829" s="8">
        <v>-55.621536254999995</v>
      </c>
      <c r="C829" s="8">
        <f t="shared" si="48"/>
        <v>1.6554771368212072E-3</v>
      </c>
      <c r="D829" s="9">
        <v>4000</v>
      </c>
      <c r="E829" s="1">
        <f t="shared" si="49"/>
        <v>0.7387712962721521</v>
      </c>
      <c r="F829" s="1">
        <f t="shared" si="50"/>
        <v>2.5456107658720401E-7</v>
      </c>
      <c r="G829" s="1">
        <f t="shared" si="51"/>
        <v>1.3893511524050541E-7</v>
      </c>
    </row>
    <row r="830" spans="1:7" x14ac:dyDescent="0.2">
      <c r="A830" s="8">
        <v>4457.3729999999996</v>
      </c>
      <c r="B830" s="8">
        <v>-54.746402739999994</v>
      </c>
      <c r="C830" s="8">
        <f t="shared" si="48"/>
        <v>1.8309642428987263E-3</v>
      </c>
      <c r="D830" s="9">
        <v>4000</v>
      </c>
      <c r="E830" s="1">
        <f t="shared" si="49"/>
        <v>0.72730649194032349</v>
      </c>
      <c r="F830" s="1">
        <f t="shared" si="50"/>
        <v>3.113326577613017E-7</v>
      </c>
      <c r="G830" s="1">
        <f t="shared" si="51"/>
        <v>1.6468710958150352E-7</v>
      </c>
    </row>
    <row r="831" spans="1:7" x14ac:dyDescent="0.2">
      <c r="A831" s="8">
        <v>4462.7560000000003</v>
      </c>
      <c r="B831" s="8">
        <v>-54.649791718000003</v>
      </c>
      <c r="C831" s="8">
        <f t="shared" si="48"/>
        <v>1.8514432900822574E-3</v>
      </c>
      <c r="D831" s="9">
        <v>4000</v>
      </c>
      <c r="E831" s="1">
        <f t="shared" si="49"/>
        <v>0.71575814282068118</v>
      </c>
      <c r="F831" s="1">
        <f t="shared" si="50"/>
        <v>3.1839515664036368E-7</v>
      </c>
      <c r="G831" s="1">
        <f t="shared" si="51"/>
        <v>1.6311693323387844E-7</v>
      </c>
    </row>
    <row r="832" spans="1:7" x14ac:dyDescent="0.2">
      <c r="A832" s="8">
        <v>4468.1390000000001</v>
      </c>
      <c r="B832" s="8">
        <v>-56.559402466000009</v>
      </c>
      <c r="C832" s="8">
        <f t="shared" si="48"/>
        <v>1.4860378687308825E-3</v>
      </c>
      <c r="D832" s="9">
        <v>4000</v>
      </c>
      <c r="E832" s="1">
        <f t="shared" si="49"/>
        <v>0.70414394058005358</v>
      </c>
      <c r="F832" s="1">
        <f t="shared" si="50"/>
        <v>2.0511875787686247E-7</v>
      </c>
      <c r="G832" s="1">
        <f t="shared" si="51"/>
        <v>1.0170171363122023E-7</v>
      </c>
    </row>
    <row r="833" spans="1:7" x14ac:dyDescent="0.2">
      <c r="A833" s="8">
        <v>4473.5219999999999</v>
      </c>
      <c r="B833" s="8">
        <v>-56.979560852000006</v>
      </c>
      <c r="C833" s="8">
        <f t="shared" si="48"/>
        <v>1.4158653625755955E-3</v>
      </c>
      <c r="D833" s="9">
        <v>4000</v>
      </c>
      <c r="E833" s="1">
        <f t="shared" si="49"/>
        <v>0.69248335129909189</v>
      </c>
      <c r="F833" s="1">
        <f t="shared" si="50"/>
        <v>1.8620422858456184E-7</v>
      </c>
      <c r="G833" s="1">
        <f t="shared" si="51"/>
        <v>8.9291108064731538E-8</v>
      </c>
    </row>
    <row r="834" spans="1:7" x14ac:dyDescent="0.2">
      <c r="A834" s="8">
        <v>4478.9059999999999</v>
      </c>
      <c r="B834" s="8">
        <v>-56.693473816000001</v>
      </c>
      <c r="C834" s="8">
        <f t="shared" si="48"/>
        <v>1.4632762009761002E-3</v>
      </c>
      <c r="D834" s="9">
        <v>4000</v>
      </c>
      <c r="E834" s="1">
        <f t="shared" si="49"/>
        <v>0.68079319966110352</v>
      </c>
      <c r="F834" s="1">
        <f t="shared" si="50"/>
        <v>1.9884632618341781E-7</v>
      </c>
      <c r="G834" s="1">
        <f t="shared" si="51"/>
        <v>9.2161172114915771E-8</v>
      </c>
    </row>
    <row r="835" spans="1:7" x14ac:dyDescent="0.2">
      <c r="A835" s="8">
        <v>4484.2889999999998</v>
      </c>
      <c r="B835" s="8">
        <v>-56.865711212999997</v>
      </c>
      <c r="C835" s="8">
        <f t="shared" si="48"/>
        <v>1.4345458695378113E-3</v>
      </c>
      <c r="D835" s="9">
        <v>4000</v>
      </c>
      <c r="E835" s="1">
        <f t="shared" si="49"/>
        <v>0.66909624945071045</v>
      </c>
      <c r="F835" s="1">
        <f t="shared" si="50"/>
        <v>1.9115008840870027E-7</v>
      </c>
      <c r="G835" s="1">
        <f t="shared" si="51"/>
        <v>8.5575943134867302E-8</v>
      </c>
    </row>
    <row r="836" spans="1:7" x14ac:dyDescent="0.2">
      <c r="A836" s="1">
        <v>4489.6719999999996</v>
      </c>
      <c r="B836" s="1">
        <v>-56.400943756000004</v>
      </c>
      <c r="C836" s="1">
        <f t="shared" si="48"/>
        <v>1.5133968030000436E-3</v>
      </c>
      <c r="D836" s="9">
        <v>5039.6840000000002</v>
      </c>
      <c r="E836" s="1">
        <f t="shared" si="49"/>
        <v>0.65664402188302728</v>
      </c>
      <c r="F836" s="1">
        <f t="shared" si="50"/>
        <v>2.1274102575987675E-7</v>
      </c>
      <c r="G836" s="1">
        <f t="shared" si="51"/>
        <v>9.1729967256081884E-8</v>
      </c>
    </row>
    <row r="837" spans="1:7" x14ac:dyDescent="0.2">
      <c r="A837" s="1">
        <v>4495.0559999999996</v>
      </c>
      <c r="B837" s="1">
        <v>-56.637786866000006</v>
      </c>
      <c r="C837" s="1">
        <f t="shared" si="48"/>
        <v>1.4726876902541588E-3</v>
      </c>
      <c r="D837" s="9">
        <v>5039.6840000000002</v>
      </c>
      <c r="E837" s="1">
        <f t="shared" si="49"/>
        <v>0.66832010135767506</v>
      </c>
      <c r="F837" s="1">
        <f t="shared" si="50"/>
        <v>2.0141242877285692E-7</v>
      </c>
      <c r="G837" s="1">
        <f t="shared" si="51"/>
        <v>8.9961215370021651E-8</v>
      </c>
    </row>
    <row r="838" spans="1:7" x14ac:dyDescent="0.2">
      <c r="A838" s="1">
        <v>4500.4390000000003</v>
      </c>
      <c r="B838" s="1">
        <v>-56.990306853999996</v>
      </c>
      <c r="C838" s="1">
        <f t="shared" si="48"/>
        <v>1.4141147665217959E-3</v>
      </c>
      <c r="D838" s="9">
        <v>5039.6840000000002</v>
      </c>
      <c r="E838" s="1">
        <f t="shared" si="49"/>
        <v>0.67997596766560675</v>
      </c>
      <c r="F838" s="1">
        <f t="shared" si="50"/>
        <v>1.8574406213029221E-7</v>
      </c>
      <c r="G838" s="1">
        <f t="shared" si="51"/>
        <v>8.5881983582082939E-8</v>
      </c>
    </row>
    <row r="839" spans="1:7" x14ac:dyDescent="0.2">
      <c r="A839" s="1">
        <v>4505.8220000000001</v>
      </c>
      <c r="B839" s="1">
        <v>-55.851337432999998</v>
      </c>
      <c r="C839" s="1">
        <f t="shared" si="48"/>
        <v>1.6122527573101634E-3</v>
      </c>
      <c r="D839" s="9">
        <v>5039.6840000000002</v>
      </c>
      <c r="E839" s="1">
        <f t="shared" si="49"/>
        <v>0.69159637493741855</v>
      </c>
      <c r="F839" s="1">
        <f t="shared" si="50"/>
        <v>2.4144147812133714E-7</v>
      </c>
      <c r="G839" s="1">
        <f t="shared" si="51"/>
        <v>1.1548279797800205E-7</v>
      </c>
    </row>
    <row r="840" spans="1:7" x14ac:dyDescent="0.2">
      <c r="A840" s="1">
        <v>4511.2060000000001</v>
      </c>
      <c r="B840" s="1">
        <v>-54.625606536999996</v>
      </c>
      <c r="C840" s="1">
        <f t="shared" si="48"/>
        <v>1.8566056730462603E-3</v>
      </c>
      <c r="D840" s="9">
        <v>5039.6840000000002</v>
      </c>
      <c r="E840" s="1">
        <f t="shared" si="49"/>
        <v>0.7031656356919852</v>
      </c>
      <c r="F840" s="1">
        <f t="shared" si="50"/>
        <v>3.2011372819349446E-7</v>
      </c>
      <c r="G840" s="1">
        <f t="shared" si="51"/>
        <v>1.5827764357514716E-7</v>
      </c>
    </row>
    <row r="841" spans="1:7" x14ac:dyDescent="0.2">
      <c r="A841" s="1">
        <v>4516.5889999999999</v>
      </c>
      <c r="B841" s="1">
        <v>-54.830657959</v>
      </c>
      <c r="C841" s="1">
        <f t="shared" si="48"/>
        <v>1.8132893134057077E-3</v>
      </c>
      <c r="D841" s="9">
        <v>5039.6840000000002</v>
      </c>
      <c r="E841" s="1">
        <f t="shared" si="49"/>
        <v>0.71466130875806755</v>
      </c>
      <c r="F841" s="1">
        <f t="shared" si="50"/>
        <v>3.0540759187362611E-7</v>
      </c>
      <c r="G841" s="1">
        <f t="shared" si="51"/>
        <v>1.5598411359591628E-7</v>
      </c>
    </row>
    <row r="842" spans="1:7" x14ac:dyDescent="0.2">
      <c r="A842" s="1">
        <v>4521.9719999999998</v>
      </c>
      <c r="B842" s="1">
        <v>-54.587471008000001</v>
      </c>
      <c r="C842" s="1">
        <f t="shared" ref="C842:C905" si="52">10^(B842/20)</f>
        <v>1.8647750489181288E-3</v>
      </c>
      <c r="D842" s="9">
        <v>5039.6840000000002</v>
      </c>
      <c r="E842" s="1">
        <f t="shared" ref="E842:E905" si="53">SQRT(1/(1+(((A842/D842)-(D842/A842))*1.507*3)^6))</f>
        <v>0.72606721111413652</v>
      </c>
      <c r="F842" s="1">
        <f t="shared" ref="F842:F905" si="54">C842^2/((A842-A841)*2)</f>
        <v>3.2299702610697865E-7</v>
      </c>
      <c r="G842" s="1">
        <f t="shared" ref="G842:G905" si="55">F842*E842^2</f>
        <v>1.7027550344490904E-7</v>
      </c>
    </row>
    <row r="843" spans="1:7" x14ac:dyDescent="0.2">
      <c r="A843" s="1">
        <v>4527.3549999999996</v>
      </c>
      <c r="B843" s="1">
        <v>-53.907943726000006</v>
      </c>
      <c r="C843" s="1">
        <f t="shared" si="52"/>
        <v>2.0165212999550884E-3</v>
      </c>
      <c r="D843" s="9">
        <v>5039.6840000000002</v>
      </c>
      <c r="E843" s="1">
        <f t="shared" si="53"/>
        <v>0.73736493063937281</v>
      </c>
      <c r="F843" s="1">
        <f t="shared" si="54"/>
        <v>3.7770371105078049E-7</v>
      </c>
      <c r="G843" s="1">
        <f t="shared" si="55"/>
        <v>2.0536016708627068E-7</v>
      </c>
    </row>
    <row r="844" spans="1:7" x14ac:dyDescent="0.2">
      <c r="A844" s="1">
        <v>4532.7389999999996</v>
      </c>
      <c r="B844" s="1">
        <v>-54.954025269000006</v>
      </c>
      <c r="C844" s="1">
        <f t="shared" si="52"/>
        <v>1.7877168622421997E-3</v>
      </c>
      <c r="D844" s="9">
        <v>5039.6840000000002</v>
      </c>
      <c r="E844" s="1">
        <f t="shared" si="53"/>
        <v>0.74853817120430965</v>
      </c>
      <c r="F844" s="1">
        <f t="shared" si="54"/>
        <v>2.9679899512862996E-7</v>
      </c>
      <c r="G844" s="1">
        <f t="shared" si="55"/>
        <v>1.6629926502609992E-7</v>
      </c>
    </row>
    <row r="845" spans="1:7" x14ac:dyDescent="0.2">
      <c r="A845" s="1">
        <v>4538.1220000000003</v>
      </c>
      <c r="B845" s="1">
        <v>-56.385620117000002</v>
      </c>
      <c r="C845" s="1">
        <f t="shared" si="52"/>
        <v>1.5160690928658505E-3</v>
      </c>
      <c r="D845" s="9">
        <v>5039.6840000000002</v>
      </c>
      <c r="E845" s="1">
        <f t="shared" si="53"/>
        <v>0.75956460778336976</v>
      </c>
      <c r="F845" s="1">
        <f t="shared" si="54"/>
        <v>2.1349298665639748E-7</v>
      </c>
      <c r="G845" s="1">
        <f t="shared" si="55"/>
        <v>1.231723007230914E-7</v>
      </c>
    </row>
    <row r="846" spans="1:7" x14ac:dyDescent="0.2">
      <c r="A846" s="1">
        <v>4543.5050000000001</v>
      </c>
      <c r="B846" s="1">
        <v>-56.719062805999997</v>
      </c>
      <c r="C846" s="1">
        <f t="shared" si="52"/>
        <v>1.4589716725601474E-3</v>
      </c>
      <c r="D846" s="9">
        <v>5039.6840000000002</v>
      </c>
      <c r="E846" s="1">
        <f t="shared" si="53"/>
        <v>0.77042847925344782</v>
      </c>
      <c r="F846" s="1">
        <f t="shared" si="54"/>
        <v>1.977148747290571E-7</v>
      </c>
      <c r="G846" s="1">
        <f t="shared" si="55"/>
        <v>1.1735564927797164E-7</v>
      </c>
    </row>
    <row r="847" spans="1:7" x14ac:dyDescent="0.2">
      <c r="A847" s="1">
        <v>4548.8890000000001</v>
      </c>
      <c r="B847" s="1">
        <v>-56.089370726999995</v>
      </c>
      <c r="C847" s="1">
        <f t="shared" si="52"/>
        <v>1.568669540113267E-3</v>
      </c>
      <c r="D847" s="9">
        <v>5039.6840000000002</v>
      </c>
      <c r="E847" s="1">
        <f t="shared" si="53"/>
        <v>0.78111436375673393</v>
      </c>
      <c r="F847" s="1">
        <f t="shared" si="54"/>
        <v>2.2852192849917922E-7</v>
      </c>
      <c r="G847" s="1">
        <f t="shared" si="55"/>
        <v>1.394302893043276E-7</v>
      </c>
    </row>
    <row r="848" spans="1:7" x14ac:dyDescent="0.2">
      <c r="A848" s="1">
        <v>4554.2719999999999</v>
      </c>
      <c r="B848" s="1">
        <v>-54.64781189</v>
      </c>
      <c r="C848" s="1">
        <f t="shared" si="52"/>
        <v>1.8518653489852628E-3</v>
      </c>
      <c r="D848" s="9">
        <v>5039.6840000000002</v>
      </c>
      <c r="E848" s="1">
        <f t="shared" si="53"/>
        <v>0.79160149582344541</v>
      </c>
      <c r="F848" s="1">
        <f t="shared" si="54"/>
        <v>3.185403372443275E-7</v>
      </c>
      <c r="G848" s="1">
        <f t="shared" si="55"/>
        <v>1.9960786427401638E-7</v>
      </c>
    </row>
    <row r="849" spans="1:7" x14ac:dyDescent="0.2">
      <c r="A849" s="1">
        <v>4559.6549999999997</v>
      </c>
      <c r="B849" s="1">
        <v>-53.784481047999996</v>
      </c>
      <c r="C849" s="1">
        <f t="shared" si="52"/>
        <v>2.0453891488035557E-3</v>
      </c>
      <c r="D849" s="9">
        <v>5039.6840000000002</v>
      </c>
      <c r="E849" s="1">
        <f t="shared" si="53"/>
        <v>0.80187581143111941</v>
      </c>
      <c r="F849" s="1">
        <f t="shared" si="54"/>
        <v>3.8859527865906379E-7</v>
      </c>
      <c r="G849" s="1">
        <f t="shared" si="55"/>
        <v>2.4986863602503716E-7</v>
      </c>
    </row>
    <row r="850" spans="1:7" x14ac:dyDescent="0.2">
      <c r="A850" s="1">
        <v>4565.0389999999998</v>
      </c>
      <c r="B850" s="1">
        <v>-54.673576354999994</v>
      </c>
      <c r="C850" s="1">
        <f t="shared" si="52"/>
        <v>1.8463804040129222E-3</v>
      </c>
      <c r="D850" s="9">
        <v>5039.6840000000002</v>
      </c>
      <c r="E850" s="1">
        <f t="shared" si="53"/>
        <v>0.81192394202166784</v>
      </c>
      <c r="F850" s="1">
        <f t="shared" si="54"/>
        <v>3.1659738078778907E-7</v>
      </c>
      <c r="G850" s="1">
        <f t="shared" si="55"/>
        <v>2.0870747974467538E-7</v>
      </c>
    </row>
    <row r="851" spans="1:7" x14ac:dyDescent="0.2">
      <c r="A851" s="1">
        <v>4570.4219999999996</v>
      </c>
      <c r="B851" s="1">
        <v>-55.099487304</v>
      </c>
      <c r="C851" s="1">
        <f t="shared" si="52"/>
        <v>1.7580273807624273E-3</v>
      </c>
      <c r="D851" s="9">
        <v>5039.6840000000002</v>
      </c>
      <c r="E851" s="1">
        <f t="shared" si="53"/>
        <v>0.82172791118563115</v>
      </c>
      <c r="F851" s="1">
        <f t="shared" si="54"/>
        <v>2.870760051560941E-7</v>
      </c>
      <c r="G851" s="1">
        <f t="shared" si="55"/>
        <v>1.9384427160151659E-7</v>
      </c>
    </row>
    <row r="852" spans="1:7" x14ac:dyDescent="0.2">
      <c r="A852" s="1">
        <v>4575.8050000000003</v>
      </c>
      <c r="B852" s="1">
        <v>-55.233043670999997</v>
      </c>
      <c r="C852" s="1">
        <f t="shared" si="52"/>
        <v>1.731202284208115E-3</v>
      </c>
      <c r="D852" s="9">
        <v>5039.6840000000002</v>
      </c>
      <c r="E852" s="1">
        <f t="shared" si="53"/>
        <v>0.8312764440496857</v>
      </c>
      <c r="F852" s="1">
        <f t="shared" si="54"/>
        <v>2.783820684420392E-7</v>
      </c>
      <c r="G852" s="1">
        <f t="shared" si="55"/>
        <v>1.9236772348401643E-7</v>
      </c>
    </row>
    <row r="853" spans="1:7" x14ac:dyDescent="0.2">
      <c r="A853" s="1">
        <v>4581.1880000000001</v>
      </c>
      <c r="B853" s="1">
        <v>-54.944057464999993</v>
      </c>
      <c r="C853" s="1">
        <f t="shared" si="52"/>
        <v>1.7897695984284202E-3</v>
      </c>
      <c r="D853" s="9">
        <v>5039.6840000000002</v>
      </c>
      <c r="E853" s="1">
        <f t="shared" si="53"/>
        <v>0.84055755211263583</v>
      </c>
      <c r="F853" s="1">
        <f t="shared" si="54"/>
        <v>2.9753624516614725E-7</v>
      </c>
      <c r="G853" s="1">
        <f t="shared" si="55"/>
        <v>2.1022036557893867E-7</v>
      </c>
    </row>
    <row r="854" spans="1:7" x14ac:dyDescent="0.2">
      <c r="A854" s="1">
        <v>4586.5720000000001</v>
      </c>
      <c r="B854" s="1">
        <v>-52.822937012000004</v>
      </c>
      <c r="C854" s="1">
        <f t="shared" si="52"/>
        <v>2.2848260907811684E-3</v>
      </c>
      <c r="D854" s="9">
        <v>5039.6840000000002</v>
      </c>
      <c r="E854" s="1">
        <f t="shared" si="53"/>
        <v>0.84956214914479766</v>
      </c>
      <c r="F854" s="1">
        <f t="shared" si="54"/>
        <v>4.848096457201284E-7</v>
      </c>
      <c r="G854" s="1">
        <f t="shared" si="55"/>
        <v>3.499141956367033E-7</v>
      </c>
    </row>
    <row r="855" spans="1:7" x14ac:dyDescent="0.2">
      <c r="A855" s="1">
        <v>4591.9549999999999</v>
      </c>
      <c r="B855" s="1">
        <v>-53.795551300000007</v>
      </c>
      <c r="C855" s="1">
        <f t="shared" si="52"/>
        <v>2.0427839406970704E-3</v>
      </c>
      <c r="D855" s="9">
        <v>5039.6840000000002</v>
      </c>
      <c r="E855" s="1">
        <f t="shared" si="53"/>
        <v>0.85827747982164493</v>
      </c>
      <c r="F855" s="1">
        <f t="shared" si="54"/>
        <v>3.8760600300668761E-7</v>
      </c>
      <c r="G855" s="1">
        <f t="shared" si="55"/>
        <v>2.8552617612246338E-7</v>
      </c>
    </row>
    <row r="856" spans="1:7" x14ac:dyDescent="0.2">
      <c r="A856" s="1">
        <v>4597.3379999999997</v>
      </c>
      <c r="B856" s="1">
        <v>-55.792690276999998</v>
      </c>
      <c r="C856" s="1">
        <f t="shared" si="52"/>
        <v>1.6231755271331086E-3</v>
      </c>
      <c r="D856" s="9">
        <v>5039.6840000000002</v>
      </c>
      <c r="E856" s="1">
        <f t="shared" si="53"/>
        <v>0.86669720824828411</v>
      </c>
      <c r="F856" s="1">
        <f t="shared" si="54"/>
        <v>2.4472401930930128E-7</v>
      </c>
      <c r="G856" s="1">
        <f t="shared" si="55"/>
        <v>1.8382788566885173E-7</v>
      </c>
    </row>
    <row r="857" spans="1:7" x14ac:dyDescent="0.2">
      <c r="A857" s="1">
        <v>4602.7219999999998</v>
      </c>
      <c r="B857" s="1">
        <v>-55.627059936000009</v>
      </c>
      <c r="C857" s="1">
        <f t="shared" si="52"/>
        <v>1.6544246918795396E-3</v>
      </c>
      <c r="D857" s="9">
        <v>5039.6840000000002</v>
      </c>
      <c r="E857" s="1">
        <f t="shared" si="53"/>
        <v>0.87481618828535967</v>
      </c>
      <c r="F857" s="1">
        <f t="shared" si="54"/>
        <v>2.5419029170697454E-7</v>
      </c>
      <c r="G857" s="1">
        <f t="shared" si="55"/>
        <v>1.9453268515802907E-7</v>
      </c>
    </row>
    <row r="858" spans="1:7" x14ac:dyDescent="0.2">
      <c r="A858" s="1">
        <v>4608.1049999999996</v>
      </c>
      <c r="B858" s="1">
        <v>-55.142768860000004</v>
      </c>
      <c r="C858" s="1">
        <f t="shared" si="52"/>
        <v>1.749288967016786E-3</v>
      </c>
      <c r="D858" s="9">
        <v>5039.6840000000002</v>
      </c>
      <c r="E858" s="1">
        <f t="shared" si="53"/>
        <v>0.88262620418848992</v>
      </c>
      <c r="F858" s="1">
        <f t="shared" si="54"/>
        <v>2.8422922999505493E-7</v>
      </c>
      <c r="G858" s="1">
        <f t="shared" si="55"/>
        <v>2.2142281745249036E-7</v>
      </c>
    </row>
    <row r="859" spans="1:7" x14ac:dyDescent="0.2">
      <c r="A859" s="1">
        <v>4613.4880000000003</v>
      </c>
      <c r="B859" s="1">
        <v>-55.688861846999998</v>
      </c>
      <c r="C859" s="1">
        <f t="shared" si="52"/>
        <v>1.6426948956162679E-3</v>
      </c>
      <c r="D859" s="9">
        <v>5039.6840000000002</v>
      </c>
      <c r="E859" s="1">
        <f t="shared" si="53"/>
        <v>0.89012502114414582</v>
      </c>
      <c r="F859" s="1">
        <f t="shared" si="54"/>
        <v>2.5064522757601526E-7</v>
      </c>
      <c r="G859" s="1">
        <f t="shared" si="55"/>
        <v>1.9859186667718312E-7</v>
      </c>
    </row>
    <row r="860" spans="1:7" x14ac:dyDescent="0.2">
      <c r="A860" s="1">
        <v>4618.8720000000003</v>
      </c>
      <c r="B860" s="1">
        <v>-54.571792602000009</v>
      </c>
      <c r="C860" s="1">
        <f t="shared" si="52"/>
        <v>1.8681440881498077E-3</v>
      </c>
      <c r="D860" s="9">
        <v>5039.6840000000002</v>
      </c>
      <c r="E860" s="1">
        <f t="shared" si="53"/>
        <v>0.89731158657815069</v>
      </c>
      <c r="F860" s="1">
        <f t="shared" si="54"/>
        <v>3.2410497159073801E-7</v>
      </c>
      <c r="G860" s="1">
        <f t="shared" si="55"/>
        <v>2.6095897879852372E-7</v>
      </c>
    </row>
    <row r="861" spans="1:7" x14ac:dyDescent="0.2">
      <c r="A861" s="1">
        <v>4624.2550000000001</v>
      </c>
      <c r="B861" s="1">
        <v>-52.432292938000003</v>
      </c>
      <c r="C861" s="1">
        <f t="shared" si="52"/>
        <v>2.3899309479510551E-3</v>
      </c>
      <c r="D861" s="9">
        <v>5039.6840000000002</v>
      </c>
      <c r="E861" s="1">
        <f t="shared" si="53"/>
        <v>0.90418225541290631</v>
      </c>
      <c r="F861" s="1">
        <f t="shared" si="54"/>
        <v>5.3053779825138672E-7</v>
      </c>
      <c r="G861" s="1">
        <f t="shared" si="55"/>
        <v>4.337388165996509E-7</v>
      </c>
    </row>
    <row r="862" spans="1:7" x14ac:dyDescent="0.2">
      <c r="A862" s="1">
        <v>4629.6379999999999</v>
      </c>
      <c r="B862" s="1">
        <v>-51.337806702000002</v>
      </c>
      <c r="C862" s="1">
        <f t="shared" si="52"/>
        <v>2.7108760762825199E-3</v>
      </c>
      <c r="D862" s="9">
        <v>5039.6840000000002</v>
      </c>
      <c r="E862" s="1">
        <f t="shared" si="53"/>
        <v>0.91073875482575506</v>
      </c>
      <c r="F862" s="1">
        <f t="shared" si="54"/>
        <v>6.8259791017659004E-7</v>
      </c>
      <c r="G862" s="1">
        <f t="shared" si="55"/>
        <v>5.6617747790132894E-7</v>
      </c>
    </row>
    <row r="863" spans="1:7" x14ac:dyDescent="0.2">
      <c r="A863" s="1">
        <v>4635.0209999999997</v>
      </c>
      <c r="B863" s="1">
        <v>-49.867492675999991</v>
      </c>
      <c r="C863" s="1">
        <f t="shared" si="52"/>
        <v>3.2108895461886418E-3</v>
      </c>
      <c r="D863" s="9">
        <v>5039.6840000000002</v>
      </c>
      <c r="E863" s="1">
        <f t="shared" si="53"/>
        <v>0.91698272932759872</v>
      </c>
      <c r="F863" s="1">
        <f t="shared" si="54"/>
        <v>9.5762694388109464E-7</v>
      </c>
      <c r="G863" s="1">
        <f t="shared" si="55"/>
        <v>8.0522763122737054E-7</v>
      </c>
    </row>
    <row r="864" spans="1:7" x14ac:dyDescent="0.2">
      <c r="A864" s="1">
        <v>4640.4049999999997</v>
      </c>
      <c r="B864" s="1">
        <v>-50.567237853999998</v>
      </c>
      <c r="C864" s="1">
        <f t="shared" si="52"/>
        <v>2.9623618579817769E-3</v>
      </c>
      <c r="D864" s="9">
        <v>5039.6840000000002</v>
      </c>
      <c r="E864" s="1">
        <f t="shared" si="53"/>
        <v>0.92291811030380089</v>
      </c>
      <c r="F864" s="1">
        <f t="shared" si="54"/>
        <v>8.1496914725345664E-7</v>
      </c>
      <c r="G864" s="1">
        <f t="shared" si="55"/>
        <v>6.9417265855053498E-7</v>
      </c>
    </row>
    <row r="865" spans="1:7" x14ac:dyDescent="0.2">
      <c r="A865" s="1">
        <v>4645.7879999999996</v>
      </c>
      <c r="B865" s="1">
        <v>-52.349018097000005</v>
      </c>
      <c r="C865" s="1">
        <f t="shared" si="52"/>
        <v>2.412954291427221E-3</v>
      </c>
      <c r="D865" s="9">
        <v>5039.6840000000002</v>
      </c>
      <c r="E865" s="1">
        <f t="shared" si="53"/>
        <v>0.92854668630539094</v>
      </c>
      <c r="F865" s="1">
        <f t="shared" si="54"/>
        <v>5.4080888096946383E-7</v>
      </c>
      <c r="G865" s="1">
        <f t="shared" si="55"/>
        <v>4.6628484859176355E-7</v>
      </c>
    </row>
    <row r="866" spans="1:7" x14ac:dyDescent="0.2">
      <c r="A866" s="1">
        <v>4651.1710000000003</v>
      </c>
      <c r="B866" s="1">
        <v>-51.996994017999995</v>
      </c>
      <c r="C866" s="1">
        <f t="shared" si="52"/>
        <v>2.5127558867319979E-3</v>
      </c>
      <c r="D866" s="9">
        <v>5039.6840000000002</v>
      </c>
      <c r="E866" s="1">
        <f t="shared" si="53"/>
        <v>0.93387463077603561</v>
      </c>
      <c r="F866" s="1">
        <f t="shared" si="54"/>
        <v>5.8647056904193425E-7</v>
      </c>
      <c r="G866" s="1">
        <f t="shared" si="55"/>
        <v>5.1147378357226115E-7</v>
      </c>
    </row>
    <row r="867" spans="1:7" x14ac:dyDescent="0.2">
      <c r="A867" s="1">
        <v>4656.5550000000003</v>
      </c>
      <c r="B867" s="1">
        <v>-52.297344208000005</v>
      </c>
      <c r="C867" s="1">
        <f t="shared" si="52"/>
        <v>2.4273521672581676E-3</v>
      </c>
      <c r="D867" s="9">
        <v>5039.6840000000002</v>
      </c>
      <c r="E867" s="1">
        <f t="shared" si="53"/>
        <v>0.93890885210758002</v>
      </c>
      <c r="F867" s="1">
        <f t="shared" si="54"/>
        <v>5.4718039969287779E-7</v>
      </c>
      <c r="G867" s="1">
        <f t="shared" si="55"/>
        <v>4.8236678973263887E-7</v>
      </c>
    </row>
    <row r="868" spans="1:7" x14ac:dyDescent="0.2">
      <c r="A868" s="1">
        <v>4661.9380000000001</v>
      </c>
      <c r="B868" s="1">
        <v>-53.060550689999999</v>
      </c>
      <c r="C868" s="1">
        <f t="shared" si="52"/>
        <v>2.2231689360960078E-3</v>
      </c>
      <c r="D868" s="9">
        <v>5039.6840000000002</v>
      </c>
      <c r="E868" s="1">
        <f t="shared" si="53"/>
        <v>0.94365434384719704</v>
      </c>
      <c r="F868" s="1">
        <f t="shared" si="54"/>
        <v>4.5908230711707494E-7</v>
      </c>
      <c r="G868" s="1">
        <f t="shared" si="55"/>
        <v>4.0880522911510137E-7</v>
      </c>
    </row>
    <row r="869" spans="1:7" x14ac:dyDescent="0.2">
      <c r="A869" s="1">
        <v>4667.3209999999999</v>
      </c>
      <c r="B869" s="1">
        <v>-52.404758453000007</v>
      </c>
      <c r="C869" s="1">
        <f t="shared" si="52"/>
        <v>2.3975191091463654E-3</v>
      </c>
      <c r="D869" s="9">
        <v>5039.6840000000002</v>
      </c>
      <c r="E869" s="1">
        <f t="shared" si="53"/>
        <v>0.94811969472348867</v>
      </c>
      <c r="F869" s="1">
        <f t="shared" si="54"/>
        <v>5.3391211951720076E-7</v>
      </c>
      <c r="G869" s="1">
        <f t="shared" si="55"/>
        <v>4.7995013176267324E-7</v>
      </c>
    </row>
    <row r="870" spans="1:7" x14ac:dyDescent="0.2">
      <c r="A870" s="1">
        <v>4672.7049999999999</v>
      </c>
      <c r="B870" s="1">
        <v>-51.577976226999994</v>
      </c>
      <c r="C870" s="1">
        <f t="shared" si="52"/>
        <v>2.6369457106790134E-3</v>
      </c>
      <c r="D870" s="9">
        <v>5039.6840000000002</v>
      </c>
      <c r="E870" s="1">
        <f t="shared" si="53"/>
        <v>0.95231395035620947</v>
      </c>
      <c r="F870" s="1">
        <f t="shared" si="54"/>
        <v>6.4575433516608725E-7</v>
      </c>
      <c r="G870" s="1">
        <f t="shared" si="55"/>
        <v>5.8563580769298701E-7</v>
      </c>
    </row>
    <row r="871" spans="1:7" x14ac:dyDescent="0.2">
      <c r="A871" s="1">
        <v>4678.0879999999997</v>
      </c>
      <c r="B871" s="1">
        <v>-51.796073914000004</v>
      </c>
      <c r="C871" s="1">
        <f t="shared" si="52"/>
        <v>2.5715578831867832E-3</v>
      </c>
      <c r="D871" s="9">
        <v>5039.6840000000002</v>
      </c>
      <c r="E871" s="1">
        <f t="shared" si="53"/>
        <v>0.95624441169444552</v>
      </c>
      <c r="F871" s="1">
        <f t="shared" si="54"/>
        <v>6.1424019566973073E-7</v>
      </c>
      <c r="G871" s="1">
        <f t="shared" si="55"/>
        <v>5.6166330791770709E-7</v>
      </c>
    </row>
    <row r="872" spans="1:7" x14ac:dyDescent="0.2">
      <c r="A872" s="1">
        <v>4683.4709999999995</v>
      </c>
      <c r="B872" s="1">
        <v>-52.102405548999997</v>
      </c>
      <c r="C872" s="1">
        <f t="shared" si="52"/>
        <v>2.4824454991281141E-3</v>
      </c>
      <c r="D872" s="9">
        <v>5039.6840000000002</v>
      </c>
      <c r="E872" s="1">
        <f t="shared" si="53"/>
        <v>0.95992121008602982</v>
      </c>
      <c r="F872" s="1">
        <f t="shared" si="54"/>
        <v>5.7240717593736276E-7</v>
      </c>
      <c r="G872" s="1">
        <f t="shared" si="55"/>
        <v>5.2744386506596757E-7</v>
      </c>
    </row>
    <row r="873" spans="1:7" x14ac:dyDescent="0.2">
      <c r="A873" s="1">
        <v>4688.8540000000003</v>
      </c>
      <c r="B873" s="1">
        <v>-52.295608520000002</v>
      </c>
      <c r="C873" s="1">
        <f t="shared" si="52"/>
        <v>2.4278372697846065E-3</v>
      </c>
      <c r="D873" s="9">
        <v>5039.6840000000002</v>
      </c>
      <c r="E873" s="1">
        <f t="shared" si="53"/>
        <v>0.96335404904239386</v>
      </c>
      <c r="F873" s="1">
        <f t="shared" si="54"/>
        <v>5.4750081818264746E-7</v>
      </c>
      <c r="G873" s="1">
        <f t="shared" si="55"/>
        <v>5.081086948492339E-7</v>
      </c>
    </row>
    <row r="874" spans="1:7" x14ac:dyDescent="0.2">
      <c r="A874" s="1">
        <v>4694.2380000000003</v>
      </c>
      <c r="B874" s="1">
        <v>-52.580532073999997</v>
      </c>
      <c r="C874" s="1">
        <f t="shared" si="52"/>
        <v>2.3494888931339187E-3</v>
      </c>
      <c r="D874" s="9">
        <v>5039.6840000000002</v>
      </c>
      <c r="E874" s="1">
        <f t="shared" si="53"/>
        <v>0.96655349195193774</v>
      </c>
      <c r="F874" s="1">
        <f t="shared" si="54"/>
        <v>5.1263912137440858E-7</v>
      </c>
      <c r="G874" s="1">
        <f t="shared" si="55"/>
        <v>4.7892061781912429E-7</v>
      </c>
    </row>
    <row r="875" spans="1:7" x14ac:dyDescent="0.2">
      <c r="A875" s="1">
        <v>4699.6210000000001</v>
      </c>
      <c r="B875" s="1">
        <v>-52.172977447999997</v>
      </c>
      <c r="C875" s="1">
        <f t="shared" si="52"/>
        <v>2.4623576186087758E-3</v>
      </c>
      <c r="D875" s="9">
        <v>5039.6840000000002</v>
      </c>
      <c r="E875" s="1">
        <f t="shared" si="53"/>
        <v>0.9695285442927527</v>
      </c>
      <c r="F875" s="1">
        <f t="shared" si="54"/>
        <v>5.6318085100509888E-7</v>
      </c>
      <c r="G875" s="1">
        <f t="shared" si="55"/>
        <v>5.2938188912592544E-7</v>
      </c>
    </row>
    <row r="876" spans="1:7" x14ac:dyDescent="0.2">
      <c r="A876" s="1">
        <v>4705.0039999999999</v>
      </c>
      <c r="B876" s="1">
        <v>-51.994514465000002</v>
      </c>
      <c r="C876" s="1">
        <f t="shared" si="52"/>
        <v>2.5134733032604922E-3</v>
      </c>
      <c r="D876" s="9">
        <v>5039.6840000000002</v>
      </c>
      <c r="E876" s="1">
        <f t="shared" si="53"/>
        <v>0.97229013717471591</v>
      </c>
      <c r="F876" s="1">
        <f t="shared" si="54"/>
        <v>5.8680550308410105E-7</v>
      </c>
      <c r="G876" s="1">
        <f t="shared" si="55"/>
        <v>5.5473547377531212E-7</v>
      </c>
    </row>
    <row r="877" spans="1:7" x14ac:dyDescent="0.2">
      <c r="A877" s="1">
        <v>4710.3879999999999</v>
      </c>
      <c r="B877" s="1">
        <v>-52.192440032999997</v>
      </c>
      <c r="C877" s="1">
        <f t="shared" si="52"/>
        <v>2.4568463589981753E-3</v>
      </c>
      <c r="D877" s="9">
        <v>5039.6840000000002</v>
      </c>
      <c r="E877" s="1">
        <f t="shared" si="53"/>
        <v>0.97484909295433053</v>
      </c>
      <c r="F877" s="1">
        <f t="shared" si="54"/>
        <v>5.6055850963248281E-7</v>
      </c>
      <c r="G877" s="1">
        <f t="shared" si="55"/>
        <v>5.327159911391459E-7</v>
      </c>
    </row>
    <row r="878" spans="1:7" x14ac:dyDescent="0.2">
      <c r="A878" s="1">
        <v>4715.7709999999997</v>
      </c>
      <c r="B878" s="1">
        <v>-51.423168183000001</v>
      </c>
      <c r="C878" s="1">
        <f t="shared" si="52"/>
        <v>2.6843651434134098E-3</v>
      </c>
      <c r="D878" s="9">
        <v>5039.6840000000002</v>
      </c>
      <c r="E878" s="1">
        <f t="shared" si="53"/>
        <v>0.97721481084932293</v>
      </c>
      <c r="F878" s="1">
        <f t="shared" si="54"/>
        <v>6.6931230012754498E-7</v>
      </c>
      <c r="G878" s="1">
        <f t="shared" si="55"/>
        <v>6.3915896882528938E-7</v>
      </c>
    </row>
    <row r="879" spans="1:7" x14ac:dyDescent="0.2">
      <c r="A879" s="1">
        <v>4721.1540000000005</v>
      </c>
      <c r="B879" s="1">
        <v>-50.972229003999992</v>
      </c>
      <c r="C879" s="1">
        <f t="shared" si="52"/>
        <v>2.8274084382942637E-3</v>
      </c>
      <c r="D879" s="9">
        <v>5039.6840000000002</v>
      </c>
      <c r="E879" s="1">
        <f t="shared" si="53"/>
        <v>0.97939805523291223</v>
      </c>
      <c r="F879" s="1">
        <f t="shared" si="54"/>
        <v>7.4254490775929202E-7</v>
      </c>
      <c r="G879" s="1">
        <f t="shared" si="55"/>
        <v>7.1226433526164684E-7</v>
      </c>
    </row>
    <row r="880" spans="1:7" x14ac:dyDescent="0.2">
      <c r="A880" s="1">
        <v>4726.5379999999996</v>
      </c>
      <c r="B880" s="1">
        <v>-51.069469451999993</v>
      </c>
      <c r="C880" s="1">
        <f t="shared" si="52"/>
        <v>2.7959315023230818E-3</v>
      </c>
      <c r="D880" s="9">
        <v>5039.6840000000002</v>
      </c>
      <c r="E880" s="1">
        <f t="shared" si="53"/>
        <v>0.9814093230557287</v>
      </c>
      <c r="F880" s="1">
        <f t="shared" si="54"/>
        <v>7.2596888611477563E-7</v>
      </c>
      <c r="G880" s="1">
        <f t="shared" si="55"/>
        <v>6.9922728452817236E-7</v>
      </c>
    </row>
    <row r="881" spans="1:7" x14ac:dyDescent="0.2">
      <c r="A881" s="1">
        <v>4731.9210000000003</v>
      </c>
      <c r="B881" s="1">
        <v>-51.084014891999999</v>
      </c>
      <c r="C881" s="1">
        <f t="shared" si="52"/>
        <v>2.7912533377219559E-3</v>
      </c>
      <c r="D881" s="9">
        <v>5039.6840000000002</v>
      </c>
      <c r="E881" s="1">
        <f t="shared" si="53"/>
        <v>0.98325782795843808</v>
      </c>
      <c r="F881" s="1">
        <f t="shared" si="54"/>
        <v>7.2367594235026171E-7</v>
      </c>
      <c r="G881" s="1">
        <f t="shared" si="55"/>
        <v>6.9964697469352281E-7</v>
      </c>
    </row>
    <row r="882" spans="1:7" x14ac:dyDescent="0.2">
      <c r="A882" s="1">
        <v>4737.3040000000001</v>
      </c>
      <c r="B882" s="1">
        <v>-51.944175719999997</v>
      </c>
      <c r="C882" s="1">
        <f t="shared" si="52"/>
        <v>2.5280823349151708E-3</v>
      </c>
      <c r="D882" s="9">
        <v>5039.6840000000002</v>
      </c>
      <c r="E882" s="1">
        <f t="shared" si="53"/>
        <v>0.98495369730645321</v>
      </c>
      <c r="F882" s="1">
        <f t="shared" si="54"/>
        <v>5.9364669256087376E-7</v>
      </c>
      <c r="G882" s="1">
        <f t="shared" si="55"/>
        <v>5.7591671330408136E-7</v>
      </c>
    </row>
    <row r="883" spans="1:7" x14ac:dyDescent="0.2">
      <c r="A883" s="1">
        <v>4742.6869999999999</v>
      </c>
      <c r="B883" s="1">
        <v>-53.384708404999998</v>
      </c>
      <c r="C883" s="1">
        <f t="shared" si="52"/>
        <v>2.1417293081408429E-3</v>
      </c>
      <c r="D883" s="9">
        <v>5039.6840000000002</v>
      </c>
      <c r="E883" s="1">
        <f t="shared" si="53"/>
        <v>0.98650641249282689</v>
      </c>
      <c r="F883" s="1">
        <f t="shared" si="54"/>
        <v>4.2606394476589402E-7</v>
      </c>
      <c r="G883" s="1">
        <f t="shared" si="55"/>
        <v>4.1464325892508378E-7</v>
      </c>
    </row>
    <row r="884" spans="1:7" x14ac:dyDescent="0.2">
      <c r="A884" s="1">
        <v>4748.0709999999999</v>
      </c>
      <c r="B884" s="1">
        <v>-53.692119599000002</v>
      </c>
      <c r="C884" s="1">
        <f t="shared" si="52"/>
        <v>2.0672548525989989E-3</v>
      </c>
      <c r="D884" s="9">
        <v>5039.6840000000002</v>
      </c>
      <c r="E884" s="1">
        <f t="shared" si="53"/>
        <v>0.98792541992172922</v>
      </c>
      <c r="F884" s="1">
        <f t="shared" si="54"/>
        <v>3.9687431515546963E-7</v>
      </c>
      <c r="G884" s="1">
        <f t="shared" si="55"/>
        <v>3.8734799623965412E-7</v>
      </c>
    </row>
    <row r="885" spans="1:7" x14ac:dyDescent="0.2">
      <c r="A885" s="1">
        <v>4753.4539999999997</v>
      </c>
      <c r="B885" s="1">
        <v>-53.082992554</v>
      </c>
      <c r="C885" s="1">
        <f t="shared" si="52"/>
        <v>2.2174323150893072E-3</v>
      </c>
      <c r="D885" s="9">
        <v>5039.6840000000002</v>
      </c>
      <c r="E885" s="1">
        <f t="shared" si="53"/>
        <v>0.98921907726206393</v>
      </c>
      <c r="F885" s="1">
        <f t="shared" si="54"/>
        <v>4.5671615010240548E-7</v>
      </c>
      <c r="G885" s="1">
        <f t="shared" si="55"/>
        <v>4.4692159038702474E-7</v>
      </c>
    </row>
    <row r="886" spans="1:7" x14ac:dyDescent="0.2">
      <c r="A886" s="1">
        <v>4758.8370000000004</v>
      </c>
      <c r="B886" s="1">
        <v>-52.001094817999999</v>
      </c>
      <c r="C886" s="1">
        <f t="shared" si="52"/>
        <v>2.5115698392795724E-3</v>
      </c>
      <c r="D886" s="9">
        <v>5039.6840000000002</v>
      </c>
      <c r="E886" s="1">
        <f t="shared" si="53"/>
        <v>0.99039621265583755</v>
      </c>
      <c r="F886" s="1">
        <f t="shared" si="54"/>
        <v>5.859170590356654E-7</v>
      </c>
      <c r="G886" s="1">
        <f t="shared" si="55"/>
        <v>5.7471705409377471E-7</v>
      </c>
    </row>
    <row r="887" spans="1:7" x14ac:dyDescent="0.2">
      <c r="A887" s="1">
        <v>4764.2209999999995</v>
      </c>
      <c r="B887" s="1">
        <v>-51.307231902999995</v>
      </c>
      <c r="C887" s="1">
        <f t="shared" si="52"/>
        <v>2.7204353206269562E-3</v>
      </c>
      <c r="D887" s="9">
        <v>5039.6840000000002</v>
      </c>
      <c r="E887" s="1">
        <f t="shared" si="53"/>
        <v>0.99146522143127491</v>
      </c>
      <c r="F887" s="1">
        <f t="shared" si="54"/>
        <v>6.8729275015935361E-7</v>
      </c>
      <c r="G887" s="1">
        <f t="shared" si="55"/>
        <v>6.7561103137485489E-7</v>
      </c>
    </row>
    <row r="888" spans="1:7" x14ac:dyDescent="0.2">
      <c r="A888" s="1">
        <v>4769.6040000000003</v>
      </c>
      <c r="B888" s="1">
        <v>-52.510311125999998</v>
      </c>
      <c r="C888" s="1">
        <f t="shared" si="52"/>
        <v>2.3685602891350237E-3</v>
      </c>
      <c r="D888" s="9">
        <v>5039.6840000000002</v>
      </c>
      <c r="E888" s="1">
        <f t="shared" si="53"/>
        <v>0.99243355699005231</v>
      </c>
      <c r="F888" s="1">
        <f t="shared" si="54"/>
        <v>5.2109212737011295E-7</v>
      </c>
      <c r="G888" s="1">
        <f t="shared" si="55"/>
        <v>5.1323633267731348E-7</v>
      </c>
    </row>
    <row r="889" spans="1:7" x14ac:dyDescent="0.2">
      <c r="A889" s="1">
        <v>4774.9870000000001</v>
      </c>
      <c r="B889" s="1">
        <v>-53.852836609000001</v>
      </c>
      <c r="C889" s="1">
        <f t="shared" si="52"/>
        <v>2.0293556713926429E-3</v>
      </c>
      <c r="D889" s="9">
        <v>5039.6840000000002</v>
      </c>
      <c r="E889" s="1">
        <f t="shared" si="53"/>
        <v>0.99330891276039579</v>
      </c>
      <c r="F889" s="1">
        <f t="shared" si="54"/>
        <v>3.8252688473097058E-7</v>
      </c>
      <c r="G889" s="1">
        <f t="shared" si="55"/>
        <v>3.7742496919319088E-7</v>
      </c>
    </row>
    <row r="890" spans="1:7" x14ac:dyDescent="0.2">
      <c r="A890" s="1">
        <v>4780.3710000000001</v>
      </c>
      <c r="B890" s="1">
        <v>-54.102264404999993</v>
      </c>
      <c r="C890" s="1">
        <f t="shared" si="52"/>
        <v>1.9719085939885364E-3</v>
      </c>
      <c r="D890" s="9">
        <v>5039.6840000000002</v>
      </c>
      <c r="E890" s="1">
        <f t="shared" si="53"/>
        <v>0.99409854492137628</v>
      </c>
      <c r="F890" s="1">
        <f t="shared" si="54"/>
        <v>3.6110916633040826E-7</v>
      </c>
      <c r="G890" s="1">
        <f t="shared" si="55"/>
        <v>3.5685960369431478E-7</v>
      </c>
    </row>
    <row r="891" spans="1:7" x14ac:dyDescent="0.2">
      <c r="A891" s="1">
        <v>4785.7539999999999</v>
      </c>
      <c r="B891" s="1">
        <v>-53.989166259999998</v>
      </c>
      <c r="C891" s="1">
        <f t="shared" si="52"/>
        <v>1.9977525192383478E-3</v>
      </c>
      <c r="D891" s="9">
        <v>5039.6840000000002</v>
      </c>
      <c r="E891" s="1">
        <f t="shared" si="53"/>
        <v>0.99480890942870859</v>
      </c>
      <c r="F891" s="1">
        <f t="shared" si="54"/>
        <v>3.7070547353922589E-7</v>
      </c>
      <c r="G891" s="1">
        <f t="shared" si="55"/>
        <v>3.6686673171897554E-7</v>
      </c>
    </row>
    <row r="892" spans="1:7" x14ac:dyDescent="0.2">
      <c r="A892" s="1">
        <v>4791.1369999999997</v>
      </c>
      <c r="B892" s="1">
        <v>-54.12820816</v>
      </c>
      <c r="C892" s="1">
        <f t="shared" si="52"/>
        <v>1.9660275168641608E-3</v>
      </c>
      <c r="D892" s="9">
        <v>5039.6840000000002</v>
      </c>
      <c r="E892" s="1">
        <f t="shared" si="53"/>
        <v>0.99544654194306126</v>
      </c>
      <c r="F892" s="1">
        <f t="shared" si="54"/>
        <v>3.5902509725684507E-7</v>
      </c>
      <c r="G892" s="1">
        <f t="shared" si="55"/>
        <v>3.5576292983263549E-7</v>
      </c>
    </row>
    <row r="893" spans="1:7" x14ac:dyDescent="0.2">
      <c r="A893" s="1">
        <v>4796.5200000000004</v>
      </c>
      <c r="B893" s="1">
        <v>-52.946514129000001</v>
      </c>
      <c r="C893" s="1">
        <f t="shared" si="52"/>
        <v>2.2525492413371711E-3</v>
      </c>
      <c r="D893" s="9">
        <v>5039.6840000000002</v>
      </c>
      <c r="E893" s="1">
        <f t="shared" si="53"/>
        <v>0.9960174608607737</v>
      </c>
      <c r="F893" s="1">
        <f t="shared" si="54"/>
        <v>4.7129649680921291E-7</v>
      </c>
      <c r="G893" s="1">
        <f t="shared" si="55"/>
        <v>4.6755005837346553E-7</v>
      </c>
    </row>
    <row r="894" spans="1:7" x14ac:dyDescent="0.2">
      <c r="A894" s="1">
        <v>4801.9040000000005</v>
      </c>
      <c r="B894" s="1">
        <v>-51.709537505999997</v>
      </c>
      <c r="C894" s="1">
        <f t="shared" si="52"/>
        <v>2.5973060354084082E-3</v>
      </c>
      <c r="D894" s="9">
        <v>5039.6840000000002</v>
      </c>
      <c r="E894" s="1">
        <f t="shared" si="53"/>
        <v>0.99652741721260396</v>
      </c>
      <c r="F894" s="1">
        <f t="shared" si="54"/>
        <v>6.2648575794659411E-7</v>
      </c>
      <c r="G894" s="1">
        <f t="shared" si="55"/>
        <v>6.2214226531341981E-7</v>
      </c>
    </row>
    <row r="895" spans="1:7" x14ac:dyDescent="0.2">
      <c r="A895" s="1">
        <v>4807.2870000000003</v>
      </c>
      <c r="B895" s="1">
        <v>-52.123016356999997</v>
      </c>
      <c r="C895" s="1">
        <f t="shared" si="52"/>
        <v>2.4765618703311513E-3</v>
      </c>
      <c r="D895" s="9">
        <v>5039.6840000000002</v>
      </c>
      <c r="E895" s="1">
        <f t="shared" si="53"/>
        <v>0.99698153502785403</v>
      </c>
      <c r="F895" s="1">
        <f t="shared" si="54"/>
        <v>5.6969707389730128E-7</v>
      </c>
      <c r="G895" s="1">
        <f t="shared" si="55"/>
        <v>5.6626304315726497E-7</v>
      </c>
    </row>
    <row r="896" spans="1:7" x14ac:dyDescent="0.2">
      <c r="A896" s="1">
        <v>4812.67</v>
      </c>
      <c r="B896" s="1">
        <v>-53.056018829000003</v>
      </c>
      <c r="C896" s="1">
        <f t="shared" si="52"/>
        <v>2.2243291766486355E-3</v>
      </c>
      <c r="D896" s="9">
        <v>5039.6840000000002</v>
      </c>
      <c r="E896" s="1">
        <f t="shared" si="53"/>
        <v>0.99738488732652475</v>
      </c>
      <c r="F896" s="1">
        <f t="shared" si="54"/>
        <v>4.595616093340675E-7</v>
      </c>
      <c r="G896" s="1">
        <f t="shared" si="55"/>
        <v>4.5716114141294641E-7</v>
      </c>
    </row>
    <row r="897" spans="1:7" x14ac:dyDescent="0.2">
      <c r="A897" s="1">
        <v>4818.0540000000001</v>
      </c>
      <c r="B897" s="1">
        <v>-54.09810638399999</v>
      </c>
      <c r="C897" s="1">
        <f t="shared" si="52"/>
        <v>1.9728527920530644E-3</v>
      </c>
      <c r="D897" s="9">
        <v>5039.6840000000002</v>
      </c>
      <c r="E897" s="1">
        <f t="shared" si="53"/>
        <v>0.99774217977573687</v>
      </c>
      <c r="F897" s="1">
        <f t="shared" si="54"/>
        <v>3.6145506492492212E-7</v>
      </c>
      <c r="G897" s="1">
        <f t="shared" si="55"/>
        <v>3.5982470642176224E-7</v>
      </c>
    </row>
    <row r="898" spans="1:7" x14ac:dyDescent="0.2">
      <c r="A898" s="1">
        <v>4823.4369999999999</v>
      </c>
      <c r="B898" s="1">
        <v>-54.352733611999994</v>
      </c>
      <c r="C898" s="1">
        <f t="shared" si="52"/>
        <v>1.9158580114787412E-3</v>
      </c>
      <c r="D898" s="9">
        <v>5039.6840000000002</v>
      </c>
      <c r="E898" s="1">
        <f t="shared" si="53"/>
        <v>0.99805760537138022</v>
      </c>
      <c r="F898" s="1">
        <f t="shared" si="54"/>
        <v>3.4093553038708947E-7</v>
      </c>
      <c r="G898" s="1">
        <f t="shared" si="55"/>
        <v>3.3961235401583382E-7</v>
      </c>
    </row>
    <row r="899" spans="1:7" x14ac:dyDescent="0.2">
      <c r="A899" s="1">
        <v>4828.82</v>
      </c>
      <c r="B899" s="1">
        <v>-54.252666474000002</v>
      </c>
      <c r="C899" s="1">
        <f t="shared" si="52"/>
        <v>1.9380575819421338E-3</v>
      </c>
      <c r="D899" s="9">
        <v>5039.6840000000002</v>
      </c>
      <c r="E899" s="1">
        <f t="shared" si="53"/>
        <v>0.99833525337834472</v>
      </c>
      <c r="F899" s="1">
        <f t="shared" si="54"/>
        <v>3.4888233242834131E-7</v>
      </c>
      <c r="G899" s="1">
        <f t="shared" si="55"/>
        <v>3.4772169794578773E-7</v>
      </c>
    </row>
    <row r="900" spans="1:7" x14ac:dyDescent="0.2">
      <c r="A900" s="1">
        <v>4834.2039999999997</v>
      </c>
      <c r="B900" s="1">
        <v>-54.435855865000008</v>
      </c>
      <c r="C900" s="1">
        <f t="shared" si="52"/>
        <v>1.8976110767121412E-3</v>
      </c>
      <c r="D900" s="9">
        <v>5039.6840000000002</v>
      </c>
      <c r="E900" s="1">
        <f t="shared" si="53"/>
        <v>0.99857889111492382</v>
      </c>
      <c r="F900" s="1">
        <f t="shared" si="54"/>
        <v>3.344100852953754E-7</v>
      </c>
      <c r="G900" s="1">
        <f t="shared" si="55"/>
        <v>3.3346029436647339E-7</v>
      </c>
    </row>
    <row r="901" spans="1:7" x14ac:dyDescent="0.2">
      <c r="A901" s="1">
        <v>4839.5870000000004</v>
      </c>
      <c r="B901" s="1">
        <v>-54.570228576999995</v>
      </c>
      <c r="C901" s="1">
        <f t="shared" si="52"/>
        <v>1.868480505863389E-3</v>
      </c>
      <c r="D901" s="9">
        <v>5039.6840000000002</v>
      </c>
      <c r="E901" s="1">
        <f t="shared" si="53"/>
        <v>0.99879187275221504</v>
      </c>
      <c r="F901" s="1">
        <f t="shared" si="54"/>
        <v>3.2428194322785054E-7</v>
      </c>
      <c r="G901" s="1">
        <f t="shared" si="55"/>
        <v>3.2349886883735917E-7</v>
      </c>
    </row>
    <row r="902" spans="1:7" x14ac:dyDescent="0.2">
      <c r="A902" s="1">
        <v>4844.97</v>
      </c>
      <c r="B902" s="1">
        <v>-54.51031875599999</v>
      </c>
      <c r="C902" s="1">
        <f t="shared" si="52"/>
        <v>1.8814126606049209E-3</v>
      </c>
      <c r="D902" s="9">
        <v>5039.6840000000002</v>
      </c>
      <c r="E902" s="1">
        <f t="shared" si="53"/>
        <v>0.99897742301663639</v>
      </c>
      <c r="F902" s="1">
        <f t="shared" si="54"/>
        <v>3.287863272788976E-7</v>
      </c>
      <c r="G902" s="1">
        <f t="shared" si="55"/>
        <v>3.2811425241738068E-7</v>
      </c>
    </row>
    <row r="903" spans="1:7" x14ac:dyDescent="0.2">
      <c r="A903" s="1">
        <v>4850.3540000000003</v>
      </c>
      <c r="B903" s="1">
        <v>-55.505340576000002</v>
      </c>
      <c r="C903" s="1">
        <f t="shared" si="52"/>
        <v>1.6777721117719315E-3</v>
      </c>
      <c r="D903" s="9">
        <v>5039.6840000000002</v>
      </c>
      <c r="E903" s="1">
        <f t="shared" si="53"/>
        <v>0.99913849171575908</v>
      </c>
      <c r="F903" s="1">
        <f t="shared" si="54"/>
        <v>2.6141523579491442E-7</v>
      </c>
      <c r="G903" s="1">
        <f t="shared" si="55"/>
        <v>2.6096500703386547E-7</v>
      </c>
    </row>
    <row r="904" spans="1:7" x14ac:dyDescent="0.2">
      <c r="A904" s="1">
        <v>4855.7370000000001</v>
      </c>
      <c r="B904" s="1">
        <v>-54.744609832999998</v>
      </c>
      <c r="C904" s="1">
        <f t="shared" si="52"/>
        <v>1.8313422223083123E-3</v>
      </c>
      <c r="D904" s="9">
        <v>5039.6840000000002</v>
      </c>
      <c r="E904" s="1">
        <f t="shared" si="53"/>
        <v>0.99927770027301988</v>
      </c>
      <c r="F904" s="1">
        <f t="shared" si="54"/>
        <v>3.1151907256262919E-7</v>
      </c>
      <c r="G904" s="1">
        <f t="shared" si="55"/>
        <v>3.1106921480527046E-7</v>
      </c>
    </row>
    <row r="905" spans="1:7" x14ac:dyDescent="0.2">
      <c r="A905" s="1">
        <v>4861.12</v>
      </c>
      <c r="B905" s="1">
        <v>-53.190105438000003</v>
      </c>
      <c r="C905" s="1">
        <f t="shared" si="52"/>
        <v>2.1902552404023268E-3</v>
      </c>
      <c r="D905" s="9">
        <v>5039.6840000000002</v>
      </c>
      <c r="E905" s="1">
        <f t="shared" si="53"/>
        <v>0.99939753369422091</v>
      </c>
      <c r="F905" s="1">
        <f t="shared" si="54"/>
        <v>4.4558963571521673E-7</v>
      </c>
      <c r="G905" s="1">
        <f t="shared" si="55"/>
        <v>4.4505289196550272E-7</v>
      </c>
    </row>
    <row r="906" spans="1:7" x14ac:dyDescent="0.2">
      <c r="A906" s="1">
        <v>4866.5029999999997</v>
      </c>
      <c r="B906" s="1">
        <v>-53.737342833999996</v>
      </c>
      <c r="C906" s="1">
        <f t="shared" ref="C906:C969" si="56">10^(B906/20)</f>
        <v>2.0565196251905843E-3</v>
      </c>
      <c r="D906" s="9">
        <v>5039.6840000000002</v>
      </c>
      <c r="E906" s="1">
        <f t="shared" ref="E906:E969" si="57">SQRT(1/(1+(((A906/D906)-(D906/A906))*1.507*3)^6))</f>
        <v>0.99950023002419863</v>
      </c>
      <c r="F906" s="1">
        <f t="shared" ref="F906:F969" si="58">C906^2/((A906-A905)*2)</f>
        <v>3.9283605506169147E-7</v>
      </c>
      <c r="G906" s="1">
        <f t="shared" ref="G906:G969" si="59">F906*E906^2</f>
        <v>3.9244349784890004E-7</v>
      </c>
    </row>
    <row r="907" spans="1:7" x14ac:dyDescent="0.2">
      <c r="A907" s="1">
        <v>4871.8869999999997</v>
      </c>
      <c r="B907" s="1">
        <v>-53.815902710000003</v>
      </c>
      <c r="C907" s="1">
        <f t="shared" si="56"/>
        <v>2.0380032136807333E-3</v>
      </c>
      <c r="D907" s="9">
        <v>5039.6840000000002</v>
      </c>
      <c r="E907" s="1">
        <f t="shared" si="57"/>
        <v>0.99958784028812109</v>
      </c>
      <c r="F907" s="1">
        <f t="shared" si="58"/>
        <v>3.8572224173226095E-7</v>
      </c>
      <c r="G907" s="1">
        <f t="shared" si="59"/>
        <v>3.8540434892103371E-7</v>
      </c>
    </row>
    <row r="908" spans="1:7" x14ac:dyDescent="0.2">
      <c r="A908" s="1">
        <v>4877.2700000000004</v>
      </c>
      <c r="B908" s="1">
        <v>-53.32687378</v>
      </c>
      <c r="C908" s="1">
        <f t="shared" si="56"/>
        <v>2.1560375036125076E-3</v>
      </c>
      <c r="D908" s="9">
        <v>5039.6840000000002</v>
      </c>
      <c r="E908" s="1">
        <f t="shared" si="57"/>
        <v>0.99966217882057484</v>
      </c>
      <c r="F908" s="1">
        <f t="shared" si="58"/>
        <v>4.3177574930178636E-7</v>
      </c>
      <c r="G908" s="1">
        <f t="shared" si="59"/>
        <v>4.3148407259164203E-7</v>
      </c>
    </row>
    <row r="909" spans="1:7" x14ac:dyDescent="0.2">
      <c r="A909" s="1">
        <v>4882.6530000000002</v>
      </c>
      <c r="B909" s="1">
        <v>-53.827430725000006</v>
      </c>
      <c r="C909" s="1">
        <f t="shared" si="56"/>
        <v>2.0353001459874048E-3</v>
      </c>
      <c r="D909" s="9">
        <v>5039.6840000000002</v>
      </c>
      <c r="E909" s="1">
        <f t="shared" si="57"/>
        <v>0.9997249326502935</v>
      </c>
      <c r="F909" s="1">
        <f t="shared" si="58"/>
        <v>3.8477119489657221E-7</v>
      </c>
      <c r="G909" s="1">
        <f t="shared" si="59"/>
        <v>3.8455954802350119E-7</v>
      </c>
    </row>
    <row r="910" spans="1:7" x14ac:dyDescent="0.2">
      <c r="A910" s="1">
        <v>4888.0370000000003</v>
      </c>
      <c r="B910" s="1">
        <v>-53.875247955000006</v>
      </c>
      <c r="C910" s="1">
        <f t="shared" si="56"/>
        <v>2.0241262740729087E-3</v>
      </c>
      <c r="D910" s="9">
        <v>5039.6840000000002</v>
      </c>
      <c r="E910" s="1">
        <f t="shared" si="57"/>
        <v>0.99977761487545691</v>
      </c>
      <c r="F910" s="1">
        <f t="shared" si="58"/>
        <v>3.8048729321993545E-7</v>
      </c>
      <c r="G910" s="1">
        <f t="shared" si="59"/>
        <v>3.8031808260880963E-7</v>
      </c>
    </row>
    <row r="911" spans="1:7" x14ac:dyDescent="0.2">
      <c r="A911" s="1">
        <v>4893.42</v>
      </c>
      <c r="B911" s="1">
        <v>-53.336360931999998</v>
      </c>
      <c r="C911" s="1">
        <f t="shared" si="56"/>
        <v>2.1536838599851456E-3</v>
      </c>
      <c r="D911" s="9">
        <v>5039.6840000000002</v>
      </c>
      <c r="E911" s="1">
        <f t="shared" si="57"/>
        <v>0.99982155656699356</v>
      </c>
      <c r="F911" s="1">
        <f t="shared" si="58"/>
        <v>4.3083356574035663E-7</v>
      </c>
      <c r="G911" s="1">
        <f t="shared" si="59"/>
        <v>4.3067982061793412E-7</v>
      </c>
    </row>
    <row r="912" spans="1:7" x14ac:dyDescent="0.2">
      <c r="A912" s="1">
        <v>4898.8029999999999</v>
      </c>
      <c r="B912" s="1">
        <v>-54.800518036000007</v>
      </c>
      <c r="C912" s="1">
        <f t="shared" si="56"/>
        <v>1.8195923328880495E-3</v>
      </c>
      <c r="D912" s="9">
        <v>5039.6840000000002</v>
      </c>
      <c r="E912" s="1">
        <f t="shared" si="57"/>
        <v>0.99985797623230499</v>
      </c>
      <c r="F912" s="1">
        <f t="shared" si="58"/>
        <v>3.075344842936179E-7</v>
      </c>
      <c r="G912" s="1">
        <f t="shared" si="59"/>
        <v>3.0744713608450827E-7</v>
      </c>
    </row>
    <row r="913" spans="1:7" x14ac:dyDescent="0.2">
      <c r="A913" s="1">
        <v>4904.1869999999999</v>
      </c>
      <c r="B913" s="1">
        <v>-57.019859314000001</v>
      </c>
      <c r="C913" s="1">
        <f t="shared" si="56"/>
        <v>1.4093116249621407E-3</v>
      </c>
      <c r="D913" s="9">
        <v>5039.6840000000002</v>
      </c>
      <c r="E913" s="1">
        <f t="shared" si="57"/>
        <v>0.99988795485256488</v>
      </c>
      <c r="F913" s="1">
        <f t="shared" si="58"/>
        <v>1.8445015381253937E-7</v>
      </c>
      <c r="G913" s="1">
        <f t="shared" si="59"/>
        <v>1.8440882263879112E-7</v>
      </c>
    </row>
    <row r="914" spans="1:7" x14ac:dyDescent="0.2">
      <c r="A914" s="1">
        <v>4909.57</v>
      </c>
      <c r="B914" s="1">
        <v>-57.755508422999995</v>
      </c>
      <c r="C914" s="1">
        <f t="shared" si="56"/>
        <v>1.2948652586032099E-3</v>
      </c>
      <c r="D914" s="9">
        <v>5039.6840000000002</v>
      </c>
      <c r="E914" s="1">
        <f t="shared" si="57"/>
        <v>0.99991243577562283</v>
      </c>
      <c r="F914" s="1">
        <f t="shared" si="58"/>
        <v>1.5573806780026161E-7</v>
      </c>
      <c r="G914" s="1">
        <f t="shared" si="59"/>
        <v>1.5571079482815637E-7</v>
      </c>
    </row>
    <row r="915" spans="1:7" x14ac:dyDescent="0.2">
      <c r="A915" s="1">
        <v>4914.9530000000004</v>
      </c>
      <c r="B915" s="1">
        <v>-57.38753127999999</v>
      </c>
      <c r="C915" s="1">
        <f t="shared" si="56"/>
        <v>1.3509007288590594E-3</v>
      </c>
      <c r="D915" s="9">
        <v>5039.6840000000002</v>
      </c>
      <c r="E915" s="1">
        <f t="shared" si="57"/>
        <v>0.99993226769384691</v>
      </c>
      <c r="F915" s="1">
        <f t="shared" si="58"/>
        <v>1.6950889645473655E-7</v>
      </c>
      <c r="G915" s="1">
        <f t="shared" si="59"/>
        <v>1.6948593477544594E-7</v>
      </c>
    </row>
    <row r="916" spans="1:7" x14ac:dyDescent="0.2">
      <c r="A916" s="1">
        <v>4920.3360000000002</v>
      </c>
      <c r="B916" s="1">
        <v>-56.709625244000009</v>
      </c>
      <c r="C916" s="1">
        <f t="shared" si="56"/>
        <v>1.4605577644004498E-3</v>
      </c>
      <c r="D916" s="9">
        <v>5039.6840000000002</v>
      </c>
      <c r="E916" s="1">
        <f t="shared" si="57"/>
        <v>0.99994819078284147</v>
      </c>
      <c r="F916" s="1">
        <f t="shared" si="58"/>
        <v>1.9814499193298485E-7</v>
      </c>
      <c r="G916" s="1">
        <f t="shared" si="59"/>
        <v>1.9812446099101278E-7</v>
      </c>
    </row>
    <row r="917" spans="1:7" x14ac:dyDescent="0.2">
      <c r="A917" s="1">
        <v>4925.72</v>
      </c>
      <c r="B917" s="1">
        <v>-56.629871367999996</v>
      </c>
      <c r="C917" s="1">
        <f t="shared" si="56"/>
        <v>1.4740303701793968E-3</v>
      </c>
      <c r="D917" s="9">
        <v>5039.6840000000002</v>
      </c>
      <c r="E917" s="1">
        <f t="shared" si="57"/>
        <v>0.99996085385992517</v>
      </c>
      <c r="F917" s="1">
        <f t="shared" si="58"/>
        <v>2.0177985997503748E-7</v>
      </c>
      <c r="G917" s="1">
        <f t="shared" si="59"/>
        <v>2.017640624789233E-7</v>
      </c>
    </row>
    <row r="918" spans="1:7" x14ac:dyDescent="0.2">
      <c r="A918" s="1">
        <v>4931.1030000000001</v>
      </c>
      <c r="B918" s="1">
        <v>-56.985374450999998</v>
      </c>
      <c r="C918" s="1">
        <f t="shared" si="56"/>
        <v>1.4149180192688494E-3</v>
      </c>
      <c r="D918" s="9">
        <v>5039.6840000000002</v>
      </c>
      <c r="E918" s="1">
        <f t="shared" si="57"/>
        <v>0.99997081407865585</v>
      </c>
      <c r="F918" s="1">
        <f t="shared" si="58"/>
        <v>1.8595513665723149E-7</v>
      </c>
      <c r="G918" s="1">
        <f t="shared" si="59"/>
        <v>1.8594428227164736E-7</v>
      </c>
    </row>
    <row r="919" spans="1:7" x14ac:dyDescent="0.2">
      <c r="A919" s="1">
        <v>4936.4859999999999</v>
      </c>
      <c r="B919" s="1">
        <v>-55.714038849000005</v>
      </c>
      <c r="C919" s="1">
        <f t="shared" si="56"/>
        <v>1.6379402588745666E-3</v>
      </c>
      <c r="D919" s="9">
        <v>5039.6840000000002</v>
      </c>
      <c r="E919" s="1">
        <f t="shared" si="57"/>
        <v>0.99997855892699705</v>
      </c>
      <c r="F919" s="1">
        <f t="shared" si="58"/>
        <v>2.491963859968583E-7</v>
      </c>
      <c r="G919" s="1">
        <f t="shared" si="59"/>
        <v>2.4918570003561031E-7</v>
      </c>
    </row>
    <row r="920" spans="1:7" x14ac:dyDescent="0.2">
      <c r="A920" s="1">
        <v>4941.87</v>
      </c>
      <c r="B920" s="1">
        <v>-53.317066191999999</v>
      </c>
      <c r="C920" s="1">
        <f t="shared" si="56"/>
        <v>2.1584733473841602E-3</v>
      </c>
      <c r="D920" s="9">
        <v>5039.6840000000002</v>
      </c>
      <c r="E920" s="1">
        <f t="shared" si="57"/>
        <v>0.9999845049031435</v>
      </c>
      <c r="F920" s="1">
        <f t="shared" si="58"/>
        <v>4.326715445178092E-7</v>
      </c>
      <c r="G920" s="1">
        <f t="shared" si="59"/>
        <v>4.326581360467141E-7</v>
      </c>
    </row>
    <row r="921" spans="1:7" x14ac:dyDescent="0.2">
      <c r="A921" s="1">
        <v>4947.2529999999997</v>
      </c>
      <c r="B921" s="1">
        <v>-51.954502105000003</v>
      </c>
      <c r="C921" s="1">
        <f t="shared" si="56"/>
        <v>2.5250785620768322E-3</v>
      </c>
      <c r="D921" s="9">
        <v>5039.6840000000002</v>
      </c>
      <c r="E921" s="1">
        <f t="shared" si="57"/>
        <v>0.99998900323118933</v>
      </c>
      <c r="F921" s="1">
        <f t="shared" si="58"/>
        <v>5.922368330540801E-7</v>
      </c>
      <c r="G921" s="1">
        <f t="shared" si="59"/>
        <v>5.9222380774263019E-7</v>
      </c>
    </row>
    <row r="922" spans="1:7" x14ac:dyDescent="0.2">
      <c r="A922" s="1">
        <v>4952.6360000000004</v>
      </c>
      <c r="B922" s="1">
        <v>-51.595848083</v>
      </c>
      <c r="C922" s="1">
        <f t="shared" si="56"/>
        <v>2.6315255792395006E-3</v>
      </c>
      <c r="D922" s="9">
        <v>5039.6840000000002</v>
      </c>
      <c r="E922" s="1">
        <f t="shared" si="57"/>
        <v>0.99999235311508927</v>
      </c>
      <c r="F922" s="1">
        <f t="shared" si="58"/>
        <v>6.4322189059918839E-7</v>
      </c>
      <c r="G922" s="1">
        <f t="shared" si="59"/>
        <v>6.4321205334926179E-7</v>
      </c>
    </row>
    <row r="923" spans="1:7" x14ac:dyDescent="0.2">
      <c r="A923" s="1">
        <v>4958.0200000000004</v>
      </c>
      <c r="B923" s="1">
        <v>-52.616958617999991</v>
      </c>
      <c r="C923" s="1">
        <f t="shared" si="56"/>
        <v>2.3396563306911731E-3</v>
      </c>
      <c r="D923" s="9">
        <v>5039.6840000000002</v>
      </c>
      <c r="E923" s="1">
        <f t="shared" si="57"/>
        <v>0.9999948037538362</v>
      </c>
      <c r="F923" s="1">
        <f t="shared" si="58"/>
        <v>5.0835733151404798E-7</v>
      </c>
      <c r="G923" s="1">
        <f t="shared" si="59"/>
        <v>5.0835204842810664E-7</v>
      </c>
    </row>
    <row r="924" spans="1:7" x14ac:dyDescent="0.2">
      <c r="A924" s="1">
        <v>4963.4030000000002</v>
      </c>
      <c r="B924" s="1">
        <v>-54.706287383999992</v>
      </c>
      <c r="C924" s="1">
        <f t="shared" si="56"/>
        <v>1.8394400190164936E-3</v>
      </c>
      <c r="D924" s="9">
        <v>5039.6840000000002</v>
      </c>
      <c r="E924" s="1">
        <f t="shared" si="57"/>
        <v>0.99999655982703273</v>
      </c>
      <c r="F924" s="1">
        <f t="shared" si="58"/>
        <v>3.1428010250413498E-7</v>
      </c>
      <c r="G924" s="1">
        <f t="shared" si="59"/>
        <v>3.1427794015202883E-7</v>
      </c>
    </row>
    <row r="925" spans="1:7" x14ac:dyDescent="0.2">
      <c r="A925" s="1">
        <v>4968.7860000000001</v>
      </c>
      <c r="B925" s="1">
        <v>-55.582469939999996</v>
      </c>
      <c r="C925" s="1">
        <f t="shared" si="56"/>
        <v>1.6629397056848643E-3</v>
      </c>
      <c r="D925" s="9">
        <v>5039.6840000000002</v>
      </c>
      <c r="E925" s="1">
        <f t="shared" si="57"/>
        <v>0.99999778963461849</v>
      </c>
      <c r="F925" s="1">
        <f t="shared" si="58"/>
        <v>2.5686127296520161E-7</v>
      </c>
      <c r="G925" s="1">
        <f t="shared" si="59"/>
        <v>2.5686013745192533E-7</v>
      </c>
    </row>
    <row r="926" spans="1:7" x14ac:dyDescent="0.2">
      <c r="A926" s="1">
        <v>4974.1689999999999</v>
      </c>
      <c r="B926" s="1">
        <v>-56.077590941999993</v>
      </c>
      <c r="C926" s="1">
        <f t="shared" si="56"/>
        <v>1.5707984096554406E-3</v>
      </c>
      <c r="D926" s="9">
        <v>5039.6840000000002</v>
      </c>
      <c r="E926" s="1">
        <f t="shared" si="57"/>
        <v>0.99999862821881957</v>
      </c>
      <c r="F926" s="1">
        <f t="shared" si="58"/>
        <v>2.291851796188137E-7</v>
      </c>
      <c r="G926" s="1">
        <f t="shared" si="59"/>
        <v>2.2918455083541251E-7</v>
      </c>
    </row>
    <row r="927" spans="1:7" x14ac:dyDescent="0.2">
      <c r="A927" s="1">
        <v>4979.5529999999999</v>
      </c>
      <c r="B927" s="1">
        <v>-56.989402771000002</v>
      </c>
      <c r="C927" s="1">
        <f t="shared" si="56"/>
        <v>1.4142619643002718E-3</v>
      </c>
      <c r="D927" s="9">
        <v>5039.6840000000002</v>
      </c>
      <c r="E927" s="1">
        <f t="shared" si="57"/>
        <v>0.99999918264075394</v>
      </c>
      <c r="F927" s="1">
        <f t="shared" si="58"/>
        <v>1.8574822656635008E-7</v>
      </c>
      <c r="G927" s="1">
        <f t="shared" si="59"/>
        <v>1.8574792292041333E-7</v>
      </c>
    </row>
    <row r="928" spans="1:7" x14ac:dyDescent="0.2">
      <c r="A928" s="1">
        <v>4984.9359999999997</v>
      </c>
      <c r="B928" s="1">
        <v>-57.875846863</v>
      </c>
      <c r="C928" s="1">
        <f t="shared" si="56"/>
        <v>1.2770492808587748E-3</v>
      </c>
      <c r="D928" s="9">
        <v>5039.6840000000002</v>
      </c>
      <c r="E928" s="1">
        <f t="shared" si="57"/>
        <v>0.99999953589478141</v>
      </c>
      <c r="F928" s="1">
        <f t="shared" si="58"/>
        <v>1.5148196783782011E-7</v>
      </c>
      <c r="G928" s="1">
        <f t="shared" si="59"/>
        <v>1.5148182723070913E-7</v>
      </c>
    </row>
    <row r="929" spans="1:7" x14ac:dyDescent="0.2">
      <c r="A929" s="1">
        <v>4990.3190000000004</v>
      </c>
      <c r="B929" s="1">
        <v>-58.147922515999994</v>
      </c>
      <c r="C929" s="1">
        <f t="shared" si="56"/>
        <v>1.2376671787632165E-3</v>
      </c>
      <c r="D929" s="9">
        <v>5039.6840000000002</v>
      </c>
      <c r="E929" s="1">
        <f t="shared" si="57"/>
        <v>0.99999975139582109</v>
      </c>
      <c r="F929" s="1">
        <f t="shared" si="58"/>
        <v>1.4228311772129806E-7</v>
      </c>
      <c r="G929" s="1">
        <f t="shared" si="59"/>
        <v>1.4228304697695156E-7</v>
      </c>
    </row>
    <row r="930" spans="1:7" x14ac:dyDescent="0.2">
      <c r="A930" s="1">
        <v>4995.7030000000004</v>
      </c>
      <c r="B930" s="1">
        <v>-59.015911102000004</v>
      </c>
      <c r="C930" s="1">
        <f t="shared" si="56"/>
        <v>1.1199649848995955E-3</v>
      </c>
      <c r="D930" s="9">
        <v>5039.6840000000002</v>
      </c>
      <c r="E930" s="1">
        <f t="shared" si="57"/>
        <v>0.99999987607103813</v>
      </c>
      <c r="F930" s="1">
        <f t="shared" si="58"/>
        <v>1.1648602966206794E-7</v>
      </c>
      <c r="G930" s="1">
        <f t="shared" si="59"/>
        <v>1.1648600079008426E-7</v>
      </c>
    </row>
    <row r="931" spans="1:7" x14ac:dyDescent="0.2">
      <c r="A931" s="1">
        <v>5001.0860000000002</v>
      </c>
      <c r="B931" s="1">
        <v>-59.171714782999999</v>
      </c>
      <c r="C931" s="1">
        <f t="shared" si="56"/>
        <v>1.1000546492103479E-3</v>
      </c>
      <c r="D931" s="9">
        <v>5039.6840000000002</v>
      </c>
      <c r="E931" s="1">
        <f t="shared" si="57"/>
        <v>0.99999994356322852</v>
      </c>
      <c r="F931" s="1">
        <f t="shared" si="58"/>
        <v>1.1240202779577783E-7</v>
      </c>
      <c r="G931" s="1">
        <f t="shared" si="59"/>
        <v>1.1240201510856308E-7</v>
      </c>
    </row>
    <row r="932" spans="1:7" x14ac:dyDescent="0.2">
      <c r="A932" s="1">
        <v>5006.4690000000001</v>
      </c>
      <c r="B932" s="1">
        <v>-56.627510071000003</v>
      </c>
      <c r="C932" s="1">
        <f t="shared" si="56"/>
        <v>1.474431146241525E-3</v>
      </c>
      <c r="D932" s="9">
        <v>5039.6840000000002</v>
      </c>
      <c r="E932" s="1">
        <f t="shared" si="57"/>
        <v>0.99999997715599342</v>
      </c>
      <c r="F932" s="1">
        <f t="shared" si="58"/>
        <v>2.0192710431053073E-7</v>
      </c>
      <c r="G932" s="1">
        <f t="shared" si="59"/>
        <v>2.0192709508488266E-7</v>
      </c>
    </row>
    <row r="933" spans="1:7" x14ac:dyDescent="0.2">
      <c r="A933" s="1">
        <v>5011.8530000000001</v>
      </c>
      <c r="B933" s="1">
        <v>-54.947410582999993</v>
      </c>
      <c r="C933" s="1">
        <f t="shared" si="56"/>
        <v>1.7890788055819889E-3</v>
      </c>
      <c r="D933" s="9">
        <v>5039.6840000000002</v>
      </c>
      <c r="E933" s="1">
        <f t="shared" si="57"/>
        <v>0.99999999211984103</v>
      </c>
      <c r="F933" s="1">
        <f t="shared" si="58"/>
        <v>2.9725139047015856E-7</v>
      </c>
      <c r="G933" s="1">
        <f t="shared" si="59"/>
        <v>2.9725138578538217E-7</v>
      </c>
    </row>
    <row r="934" spans="1:7" x14ac:dyDescent="0.2">
      <c r="A934" s="1">
        <v>5017.2359999999999</v>
      </c>
      <c r="B934" s="1">
        <v>-54.868289948000005</v>
      </c>
      <c r="C934" s="1">
        <f t="shared" si="56"/>
        <v>1.8054501537756364E-3</v>
      </c>
      <c r="D934" s="9">
        <v>5039.6840000000002</v>
      </c>
      <c r="E934" s="1">
        <f t="shared" si="57"/>
        <v>0.99999999783715232</v>
      </c>
      <c r="F934" s="1">
        <f t="shared" si="58"/>
        <v>3.0277264144237265E-7</v>
      </c>
      <c r="G934" s="1">
        <f t="shared" si="59"/>
        <v>3.0277264013267045E-7</v>
      </c>
    </row>
    <row r="935" spans="1:7" x14ac:dyDescent="0.2">
      <c r="A935" s="1">
        <v>5022.6189999999997</v>
      </c>
      <c r="B935" s="1">
        <v>-55.738403319999996</v>
      </c>
      <c r="C935" s="1">
        <f t="shared" si="56"/>
        <v>1.6333521705733296E-3</v>
      </c>
      <c r="D935" s="9">
        <v>5039.6840000000002</v>
      </c>
      <c r="E935" s="1">
        <f t="shared" si="57"/>
        <v>0.99999999958389985</v>
      </c>
      <c r="F935" s="1">
        <f t="shared" si="58"/>
        <v>2.478022769010497E-7</v>
      </c>
      <c r="G935" s="1">
        <f t="shared" si="59"/>
        <v>2.4780227669482857E-7</v>
      </c>
    </row>
    <row r="936" spans="1:7" x14ac:dyDescent="0.2">
      <c r="A936" s="1">
        <v>5028.0020000000004</v>
      </c>
      <c r="B936" s="1">
        <v>-56.745655058999994</v>
      </c>
      <c r="C936" s="1">
        <f t="shared" si="56"/>
        <v>1.4545117938279612E-3</v>
      </c>
      <c r="D936" s="9">
        <v>5039.6840000000002</v>
      </c>
      <c r="E936" s="1">
        <f t="shared" si="57"/>
        <v>0.99999999995731592</v>
      </c>
      <c r="F936" s="1">
        <f t="shared" si="58"/>
        <v>1.9650794709124561E-7</v>
      </c>
      <c r="G936" s="1">
        <f t="shared" si="59"/>
        <v>1.965079470744701E-7</v>
      </c>
    </row>
    <row r="937" spans="1:7" x14ac:dyDescent="0.2">
      <c r="A937" s="1">
        <v>5033.3860000000004</v>
      </c>
      <c r="B937" s="1">
        <v>-56.684165954000001</v>
      </c>
      <c r="C937" s="1">
        <f t="shared" si="56"/>
        <v>1.4648450987807544E-3</v>
      </c>
      <c r="D937" s="9">
        <v>5039.6840000000002</v>
      </c>
      <c r="E937" s="1">
        <f t="shared" si="57"/>
        <v>0.99999999999895528</v>
      </c>
      <c r="F937" s="1">
        <f t="shared" si="58"/>
        <v>1.9927295351244358E-7</v>
      </c>
      <c r="G937" s="1">
        <f t="shared" si="59"/>
        <v>1.9927295351202721E-7</v>
      </c>
    </row>
    <row r="938" spans="1:7" x14ac:dyDescent="0.2">
      <c r="A938" s="1">
        <v>5038.7690000000002</v>
      </c>
      <c r="B938" s="1">
        <v>-56.013278962000001</v>
      </c>
      <c r="C938" s="1">
        <f t="shared" si="56"/>
        <v>1.5824720636857512E-3</v>
      </c>
      <c r="D938" s="9">
        <v>5039.6840000000002</v>
      </c>
      <c r="E938" s="1">
        <f t="shared" si="57"/>
        <v>1</v>
      </c>
      <c r="F938" s="1">
        <f t="shared" si="58"/>
        <v>2.3260429429183802E-7</v>
      </c>
      <c r="G938" s="1">
        <f t="shared" si="59"/>
        <v>2.3260429429183802E-7</v>
      </c>
    </row>
    <row r="939" spans="1:7" x14ac:dyDescent="0.2">
      <c r="A939" s="1">
        <v>5044.152</v>
      </c>
      <c r="B939" s="1">
        <v>-54.846645356000003</v>
      </c>
      <c r="C939" s="1">
        <f t="shared" si="56"/>
        <v>1.8099548117992252E-3</v>
      </c>
      <c r="D939" s="9">
        <v>5039.6840000000002</v>
      </c>
      <c r="E939" s="1">
        <f t="shared" si="57"/>
        <v>0.99999999999986766</v>
      </c>
      <c r="F939" s="1">
        <f t="shared" si="58"/>
        <v>3.0428538182753891E-7</v>
      </c>
      <c r="G939" s="1">
        <f t="shared" si="59"/>
        <v>3.0428538182745839E-7</v>
      </c>
    </row>
    <row r="940" spans="1:7" x14ac:dyDescent="0.2">
      <c r="A940" s="1">
        <v>5049.5360000000001</v>
      </c>
      <c r="B940" s="1">
        <v>-53.924076081000003</v>
      </c>
      <c r="C940" s="1">
        <f t="shared" si="56"/>
        <v>2.0127794787607855E-3</v>
      </c>
      <c r="D940" s="9">
        <v>5039.6840000000002</v>
      </c>
      <c r="E940" s="1">
        <f t="shared" si="57"/>
        <v>0.99999999998483857</v>
      </c>
      <c r="F940" s="1">
        <f t="shared" si="58"/>
        <v>3.7623339804239677E-7</v>
      </c>
      <c r="G940" s="1">
        <f t="shared" si="59"/>
        <v>3.762333980309883E-7</v>
      </c>
    </row>
    <row r="941" spans="1:7" x14ac:dyDescent="0.2">
      <c r="A941" s="1">
        <v>5054.9189999999999</v>
      </c>
      <c r="B941" s="1">
        <v>-54.845226286999996</v>
      </c>
      <c r="C941" s="1">
        <f t="shared" si="56"/>
        <v>1.810250539778208E-3</v>
      </c>
      <c r="D941" s="9">
        <v>5039.6840000000002</v>
      </c>
      <c r="E941" s="1">
        <f t="shared" si="57"/>
        <v>0.9999999997933372</v>
      </c>
      <c r="F941" s="1">
        <f t="shared" si="58"/>
        <v>3.0438482414707494E-7</v>
      </c>
      <c r="G941" s="1">
        <f t="shared" si="59"/>
        <v>3.0438482402126493E-7</v>
      </c>
    </row>
    <row r="942" spans="1:7" x14ac:dyDescent="0.2">
      <c r="A942" s="1">
        <v>5060.3019999999997</v>
      </c>
      <c r="B942" s="1">
        <v>-55.999591828000007</v>
      </c>
      <c r="C942" s="1">
        <f t="shared" si="56"/>
        <v>1.584967672364873E-3</v>
      </c>
      <c r="D942" s="9">
        <v>5039.6840000000002</v>
      </c>
      <c r="E942" s="1">
        <f t="shared" si="57"/>
        <v>0.99999999873438261</v>
      </c>
      <c r="F942" s="1">
        <f t="shared" si="58"/>
        <v>2.3333852149747463E-7</v>
      </c>
      <c r="G942" s="1">
        <f t="shared" si="59"/>
        <v>2.3333852090684004E-7</v>
      </c>
    </row>
    <row r="943" spans="1:7" x14ac:dyDescent="0.2">
      <c r="A943" s="1">
        <v>5065.6859999999997</v>
      </c>
      <c r="B943" s="1">
        <v>-55.740547181000004</v>
      </c>
      <c r="C943" s="1">
        <f t="shared" si="56"/>
        <v>1.6329490745112187E-3</v>
      </c>
      <c r="D943" s="9">
        <v>5039.6840000000002</v>
      </c>
      <c r="E943" s="1">
        <f t="shared" si="57"/>
        <v>0.99999999492446934</v>
      </c>
      <c r="F943" s="1">
        <f t="shared" si="58"/>
        <v>2.4763397844976209E-7</v>
      </c>
      <c r="G943" s="1">
        <f t="shared" si="59"/>
        <v>2.4763397593601436E-7</v>
      </c>
    </row>
    <row r="944" spans="1:7" x14ac:dyDescent="0.2">
      <c r="A944" s="1">
        <v>5071.0690000000004</v>
      </c>
      <c r="B944" s="1">
        <v>-54.123493194999995</v>
      </c>
      <c r="C944" s="1">
        <f t="shared" si="56"/>
        <v>1.9670950260916621E-3</v>
      </c>
      <c r="D944" s="9">
        <v>5039.6840000000002</v>
      </c>
      <c r="E944" s="1">
        <f t="shared" si="57"/>
        <v>0.99999998435434012</v>
      </c>
      <c r="F944" s="1">
        <f t="shared" si="58"/>
        <v>3.5941508839625106E-7</v>
      </c>
      <c r="G944" s="1">
        <f t="shared" si="59"/>
        <v>3.5941507714967867E-7</v>
      </c>
    </row>
    <row r="945" spans="1:7" x14ac:dyDescent="0.2">
      <c r="A945" s="1">
        <v>5076.4520000000002</v>
      </c>
      <c r="B945" s="1">
        <v>-52.532169342000003</v>
      </c>
      <c r="C945" s="1">
        <f t="shared" si="56"/>
        <v>2.3626072531304125E-3</v>
      </c>
      <c r="D945" s="9">
        <v>5039.6840000000002</v>
      </c>
      <c r="E945" s="1">
        <f t="shared" si="57"/>
        <v>0.99999995968158251</v>
      </c>
      <c r="F945" s="1">
        <f t="shared" si="58"/>
        <v>5.1847603869075145E-7</v>
      </c>
      <c r="G945" s="1">
        <f t="shared" si="59"/>
        <v>5.1847599688248557E-7</v>
      </c>
    </row>
    <row r="946" spans="1:7" x14ac:dyDescent="0.2">
      <c r="A946" s="1">
        <v>5081.835</v>
      </c>
      <c r="B946" s="1">
        <v>-52.354793548999993</v>
      </c>
      <c r="C946" s="1">
        <f t="shared" si="56"/>
        <v>2.4113503947463528E-3</v>
      </c>
      <c r="D946" s="9">
        <v>5039.6840000000002</v>
      </c>
      <c r="E946" s="1">
        <f t="shared" si="57"/>
        <v>0.9999999087663074</v>
      </c>
      <c r="F946" s="1">
        <f t="shared" si="58"/>
        <v>5.4009016591525132E-7</v>
      </c>
      <c r="G946" s="1">
        <f t="shared" si="59"/>
        <v>5.4009006736641543E-7</v>
      </c>
    </row>
    <row r="947" spans="1:7" x14ac:dyDescent="0.2">
      <c r="A947" s="1">
        <v>5087.2190000000001</v>
      </c>
      <c r="B947" s="1">
        <v>-53.891349793000003</v>
      </c>
      <c r="C947" s="1">
        <f t="shared" si="56"/>
        <v>2.0203774396039269E-3</v>
      </c>
      <c r="D947" s="9">
        <v>5039.6840000000002</v>
      </c>
      <c r="E947" s="1">
        <f t="shared" si="57"/>
        <v>0.99999981292516327</v>
      </c>
      <c r="F947" s="1">
        <f t="shared" si="58"/>
        <v>3.7907921605316756E-7</v>
      </c>
      <c r="G947" s="1">
        <f t="shared" si="59"/>
        <v>3.7907907422081594E-7</v>
      </c>
    </row>
    <row r="948" spans="1:7" x14ac:dyDescent="0.2">
      <c r="A948" s="1">
        <v>5092.6019999999999</v>
      </c>
      <c r="B948" s="1">
        <v>-55.140701294000003</v>
      </c>
      <c r="C948" s="1">
        <f t="shared" si="56"/>
        <v>1.7497054126591378E-3</v>
      </c>
      <c r="D948" s="9">
        <v>5039.6840000000002</v>
      </c>
      <c r="E948" s="1">
        <f t="shared" si="57"/>
        <v>0.99999964503647143</v>
      </c>
      <c r="F948" s="1">
        <f t="shared" si="58"/>
        <v>2.8436457654549426E-7</v>
      </c>
      <c r="G948" s="1">
        <f t="shared" si="59"/>
        <v>2.8436437466742313E-7</v>
      </c>
    </row>
    <row r="949" spans="1:7" x14ac:dyDescent="0.2">
      <c r="A949" s="1">
        <v>5097.9849999999997</v>
      </c>
      <c r="B949" s="1">
        <v>-54.925277710000003</v>
      </c>
      <c r="C949" s="1">
        <f t="shared" si="56"/>
        <v>1.7936434441478614E-3</v>
      </c>
      <c r="D949" s="9">
        <v>5039.6840000000002</v>
      </c>
      <c r="E949" s="1">
        <f t="shared" si="57"/>
        <v>0.99999936722378624</v>
      </c>
      <c r="F949" s="1">
        <f t="shared" si="58"/>
        <v>2.9882563670209135E-7</v>
      </c>
      <c r="G949" s="1">
        <f t="shared" si="59"/>
        <v>2.9882525852270111E-7</v>
      </c>
    </row>
    <row r="950" spans="1:7" x14ac:dyDescent="0.2">
      <c r="A950" s="1">
        <v>5103.3689999999997</v>
      </c>
      <c r="B950" s="1">
        <v>-56.268672943000006</v>
      </c>
      <c r="C950" s="1">
        <f t="shared" si="56"/>
        <v>1.536619544870013E-3</v>
      </c>
      <c r="D950" s="9">
        <v>5039.6840000000002</v>
      </c>
      <c r="E950" s="1">
        <f t="shared" si="57"/>
        <v>0.99999892835788529</v>
      </c>
      <c r="F950" s="1">
        <f t="shared" si="58"/>
        <v>2.1927931144841377E-7</v>
      </c>
      <c r="G950" s="1">
        <f t="shared" si="59"/>
        <v>2.1927884147077553E-7</v>
      </c>
    </row>
    <row r="951" spans="1:7" x14ac:dyDescent="0.2">
      <c r="A951" s="1">
        <v>5108.7520000000004</v>
      </c>
      <c r="B951" s="1">
        <v>-58.281177521000004</v>
      </c>
      <c r="C951" s="1">
        <f t="shared" si="56"/>
        <v>1.2188243552227038E-3</v>
      </c>
      <c r="D951" s="9">
        <v>5039.6840000000002</v>
      </c>
      <c r="E951" s="1">
        <f t="shared" si="57"/>
        <v>0.99999826170636863</v>
      </c>
      <c r="F951" s="1">
        <f t="shared" si="58"/>
        <v>1.3798372737171103E-7</v>
      </c>
      <c r="G951" s="1">
        <f t="shared" si="59"/>
        <v>1.3798324765965893E-7</v>
      </c>
    </row>
    <row r="952" spans="1:7" x14ac:dyDescent="0.2">
      <c r="A952" s="1">
        <v>5114.1350000000002</v>
      </c>
      <c r="B952" s="1">
        <v>-57.990821837999995</v>
      </c>
      <c r="C952" s="1">
        <f t="shared" si="56"/>
        <v>1.2602563898225995E-3</v>
      </c>
      <c r="D952" s="9">
        <v>5039.6840000000002</v>
      </c>
      <c r="E952" s="1">
        <f t="shared" si="57"/>
        <v>0.99999728154575052</v>
      </c>
      <c r="F952" s="1">
        <f t="shared" si="58"/>
        <v>1.4752425860010659E-7</v>
      </c>
      <c r="G952" s="1">
        <f t="shared" si="59"/>
        <v>1.4752345652530141E-7</v>
      </c>
    </row>
    <row r="953" spans="1:7" x14ac:dyDescent="0.2">
      <c r="A953" s="1">
        <v>5119.5190000000002</v>
      </c>
      <c r="B953" s="1">
        <v>-57.537380218999999</v>
      </c>
      <c r="C953" s="1">
        <f t="shared" si="56"/>
        <v>1.3277948781132887E-3</v>
      </c>
      <c r="D953" s="9">
        <v>5039.6840000000002</v>
      </c>
      <c r="E953" s="1">
        <f t="shared" si="57"/>
        <v>0.99999587999844375</v>
      </c>
      <c r="F953" s="1">
        <f t="shared" si="58"/>
        <v>1.6372949836031559E-7</v>
      </c>
      <c r="G953" s="1">
        <f t="shared" si="59"/>
        <v>1.637281492315187E-7</v>
      </c>
    </row>
    <row r="954" spans="1:7" x14ac:dyDescent="0.2">
      <c r="A954" s="1">
        <v>5124.902</v>
      </c>
      <c r="B954" s="1">
        <v>-57.278991699000002</v>
      </c>
      <c r="C954" s="1">
        <f t="shared" si="56"/>
        <v>1.3678876075339669E-3</v>
      </c>
      <c r="D954" s="9">
        <v>5039.6840000000002</v>
      </c>
      <c r="E954" s="1">
        <f t="shared" si="57"/>
        <v>0.9999939247234112</v>
      </c>
      <c r="F954" s="1">
        <f t="shared" si="58"/>
        <v>1.7379867238018442E-7</v>
      </c>
      <c r="G954" s="1">
        <f t="shared" si="59"/>
        <v>1.7379656063658822E-7</v>
      </c>
    </row>
    <row r="955" spans="1:7" x14ac:dyDescent="0.2">
      <c r="A955" s="1">
        <v>5130.2849999999999</v>
      </c>
      <c r="B955" s="1">
        <v>-55.585029601999999</v>
      </c>
      <c r="C955" s="1">
        <f t="shared" si="56"/>
        <v>1.6624497228938865E-3</v>
      </c>
      <c r="D955" s="9">
        <v>5039.6840000000002</v>
      </c>
      <c r="E955" s="1">
        <f t="shared" si="57"/>
        <v>0.99999125382257681</v>
      </c>
      <c r="F955" s="1">
        <f t="shared" si="58"/>
        <v>2.5670992765651658E-7</v>
      </c>
      <c r="G955" s="1">
        <f t="shared" si="59"/>
        <v>2.567054372150066E-7</v>
      </c>
    </row>
    <row r="956" spans="1:7" x14ac:dyDescent="0.2">
      <c r="A956" s="1">
        <v>5135.6679999999997</v>
      </c>
      <c r="B956" s="1">
        <v>-54.017852783000002</v>
      </c>
      <c r="C956" s="1">
        <f t="shared" si="56"/>
        <v>1.9911655091838362E-3</v>
      </c>
      <c r="D956" s="9">
        <v>5039.6840000000002</v>
      </c>
      <c r="E956" s="1">
        <f t="shared" si="57"/>
        <v>0.99998767300399327</v>
      </c>
      <c r="F956" s="1">
        <f t="shared" si="58"/>
        <v>3.6826491593567392E-7</v>
      </c>
      <c r="G956" s="1">
        <f t="shared" si="59"/>
        <v>3.6825583679133722E-7</v>
      </c>
    </row>
    <row r="957" spans="1:7" x14ac:dyDescent="0.2">
      <c r="A957" s="1">
        <v>5141.0519999999997</v>
      </c>
      <c r="B957" s="1">
        <v>-54.256153107000003</v>
      </c>
      <c r="C957" s="1">
        <f t="shared" si="56"/>
        <v>1.9372797756667375E-3</v>
      </c>
      <c r="D957" s="9">
        <v>5039.6840000000002</v>
      </c>
      <c r="E957" s="1">
        <f t="shared" si="57"/>
        <v>0.99998295039013663</v>
      </c>
      <c r="F957" s="1">
        <f t="shared" si="58"/>
        <v>3.4853760486695348E-7</v>
      </c>
      <c r="G957" s="1">
        <f t="shared" si="59"/>
        <v>3.4852572010789823E-7</v>
      </c>
    </row>
    <row r="958" spans="1:7" x14ac:dyDescent="0.2">
      <c r="A958" s="1">
        <v>5146.4350000000004</v>
      </c>
      <c r="B958" s="1">
        <v>-54.307090759000005</v>
      </c>
      <c r="C958" s="1">
        <f t="shared" si="56"/>
        <v>1.9259520130150798E-3</v>
      </c>
      <c r="D958" s="9">
        <v>5039.6840000000002</v>
      </c>
      <c r="E958" s="1">
        <f t="shared" si="57"/>
        <v>0.99997681605484234</v>
      </c>
      <c r="F958" s="1">
        <f t="shared" si="58"/>
        <v>3.4453754007396822E-7</v>
      </c>
      <c r="G958" s="1">
        <f t="shared" si="59"/>
        <v>3.4452156478028784E-7</v>
      </c>
    </row>
    <row r="959" spans="1:7" x14ac:dyDescent="0.2">
      <c r="A959" s="1">
        <v>5151.8180000000002</v>
      </c>
      <c r="B959" s="1">
        <v>-53.747936247999995</v>
      </c>
      <c r="C959" s="1">
        <f t="shared" si="56"/>
        <v>2.0540129983360835E-3</v>
      </c>
      <c r="D959" s="9">
        <v>5039.6840000000002</v>
      </c>
      <c r="E959" s="1">
        <f t="shared" si="57"/>
        <v>0.9999689524766634</v>
      </c>
      <c r="F959" s="1">
        <f t="shared" si="58"/>
        <v>3.918790077404548E-7</v>
      </c>
      <c r="G959" s="1">
        <f t="shared" si="59"/>
        <v>3.9185467437293015E-7</v>
      </c>
    </row>
    <row r="960" spans="1:7" x14ac:dyDescent="0.2">
      <c r="A960" s="1">
        <v>5157.2020000000002</v>
      </c>
      <c r="B960" s="1">
        <v>-52.980201720999993</v>
      </c>
      <c r="C960" s="1">
        <f t="shared" si="56"/>
        <v>2.2438298125001684E-3</v>
      </c>
      <c r="D960" s="9">
        <v>5039.6840000000002</v>
      </c>
      <c r="E960" s="1">
        <f t="shared" si="57"/>
        <v>0.99995899117039733</v>
      </c>
      <c r="F960" s="1">
        <f t="shared" si="58"/>
        <v>4.6756800032174287E-7</v>
      </c>
      <c r="G960" s="1">
        <f t="shared" si="59"/>
        <v>4.675296522751575E-7</v>
      </c>
    </row>
    <row r="961" spans="1:7" x14ac:dyDescent="0.2">
      <c r="A961" s="1">
        <v>5162.585</v>
      </c>
      <c r="B961" s="1">
        <v>-51.263172150000003</v>
      </c>
      <c r="C961" s="1">
        <f t="shared" si="56"/>
        <v>2.7342699686836321E-3</v>
      </c>
      <c r="D961" s="9">
        <v>5039.6840000000002</v>
      </c>
      <c r="E961" s="1">
        <f t="shared" si="57"/>
        <v>0.9999465149757869</v>
      </c>
      <c r="F961" s="1">
        <f t="shared" si="58"/>
        <v>6.9442989612162864E-7</v>
      </c>
      <c r="G961" s="1">
        <f t="shared" si="59"/>
        <v>6.9435561490853125E-7</v>
      </c>
    </row>
    <row r="962" spans="1:7" x14ac:dyDescent="0.2">
      <c r="A962" s="1">
        <v>5167.9679999999998</v>
      </c>
      <c r="B962" s="1">
        <v>-51.694320679</v>
      </c>
      <c r="C962" s="1">
        <f t="shared" si="56"/>
        <v>2.6018602490213137E-3</v>
      </c>
      <c r="D962" s="9">
        <v>5039.6840000000002</v>
      </c>
      <c r="E962" s="1">
        <f t="shared" si="57"/>
        <v>0.99993104218625239</v>
      </c>
      <c r="F962" s="1">
        <f t="shared" si="58"/>
        <v>6.2880148202094468E-7</v>
      </c>
      <c r="G962" s="1">
        <f t="shared" si="59"/>
        <v>6.2871476346004614E-7</v>
      </c>
    </row>
    <row r="963" spans="1:7" x14ac:dyDescent="0.2">
      <c r="A963" s="1">
        <v>5173.3519999999999</v>
      </c>
      <c r="B963" s="1">
        <v>-53.234729766000008</v>
      </c>
      <c r="C963" s="1">
        <f t="shared" si="56"/>
        <v>2.1790315163725581E-3</v>
      </c>
      <c r="D963" s="9">
        <v>5039.6840000000002</v>
      </c>
      <c r="E963" s="1">
        <f t="shared" si="57"/>
        <v>0.9999120245295996</v>
      </c>
      <c r="F963" s="1">
        <f t="shared" si="58"/>
        <v>4.4095266988715423E-7</v>
      </c>
      <c r="G963" s="1">
        <f t="shared" si="59"/>
        <v>4.40875087262873E-7</v>
      </c>
    </row>
    <row r="964" spans="1:7" x14ac:dyDescent="0.2">
      <c r="A964" s="1">
        <v>5178.7349999999997</v>
      </c>
      <c r="B964" s="1">
        <v>-52.787830352999997</v>
      </c>
      <c r="C964" s="1">
        <f t="shared" si="56"/>
        <v>2.2940795966639414E-3</v>
      </c>
      <c r="D964" s="9">
        <v>5039.6840000000002</v>
      </c>
      <c r="E964" s="1">
        <f t="shared" si="57"/>
        <v>0.99988885508193714</v>
      </c>
      <c r="F964" s="1">
        <f t="shared" si="58"/>
        <v>4.8883533306984744E-7</v>
      </c>
      <c r="G964" s="1">
        <f t="shared" si="59"/>
        <v>4.8872667598244405E-7</v>
      </c>
    </row>
    <row r="965" spans="1:7" x14ac:dyDescent="0.2">
      <c r="A965" s="1">
        <v>5184.1180000000004</v>
      </c>
      <c r="B965" s="1">
        <v>-52.509792328000003</v>
      </c>
      <c r="C965" s="1">
        <f t="shared" si="56"/>
        <v>2.3687017646879405E-3</v>
      </c>
      <c r="D965" s="9">
        <v>5039.6840000000002</v>
      </c>
      <c r="E965" s="1">
        <f t="shared" si="57"/>
        <v>0.99986084189892277</v>
      </c>
      <c r="F965" s="1">
        <f t="shared" si="58"/>
        <v>5.2115437953139626E-7</v>
      </c>
      <c r="G965" s="1">
        <f t="shared" si="59"/>
        <v>5.2100934391589152E-7</v>
      </c>
    </row>
    <row r="966" spans="1:7" x14ac:dyDescent="0.2">
      <c r="A966" s="1">
        <v>5189.5010000000002</v>
      </c>
      <c r="B966" s="1">
        <v>-53.070037842000005</v>
      </c>
      <c r="C966" s="1">
        <f t="shared" si="56"/>
        <v>2.2207420082757667E-3</v>
      </c>
      <c r="D966" s="9">
        <v>5039.6840000000002</v>
      </c>
      <c r="E966" s="1">
        <f t="shared" si="57"/>
        <v>0.99982721588332546</v>
      </c>
      <c r="F966" s="1">
        <f t="shared" si="58"/>
        <v>4.5808053755534638E-7</v>
      </c>
      <c r="G966" s="1">
        <f t="shared" si="59"/>
        <v>4.5792225314894892E-7</v>
      </c>
    </row>
    <row r="967" spans="1:7" x14ac:dyDescent="0.2">
      <c r="A967" s="1">
        <v>5194.8850000000002</v>
      </c>
      <c r="B967" s="1">
        <v>-53.709869383999994</v>
      </c>
      <c r="C967" s="1">
        <f t="shared" si="56"/>
        <v>2.0630346904210962E-3</v>
      </c>
      <c r="D967" s="9">
        <v>5039.6840000000002</v>
      </c>
      <c r="E967" s="1">
        <f t="shared" si="57"/>
        <v>0.99978711389133446</v>
      </c>
      <c r="F967" s="1">
        <f t="shared" si="58"/>
        <v>3.9525558449859369E-7</v>
      </c>
      <c r="G967" s="1">
        <f t="shared" si="59"/>
        <v>3.9508731356514808E-7</v>
      </c>
    </row>
    <row r="968" spans="1:7" x14ac:dyDescent="0.2">
      <c r="A968" s="1">
        <v>5200.268</v>
      </c>
      <c r="B968" s="1">
        <v>-54.904216767000001</v>
      </c>
      <c r="C968" s="1">
        <f t="shared" si="56"/>
        <v>1.797997823382632E-3</v>
      </c>
      <c r="D968" s="9">
        <v>5039.6840000000002</v>
      </c>
      <c r="E968" s="1">
        <f t="shared" si="57"/>
        <v>0.99973960397455608</v>
      </c>
      <c r="F968" s="1">
        <f t="shared" si="58"/>
        <v>3.0027829954382274E-7</v>
      </c>
      <c r="G968" s="1">
        <f t="shared" si="59"/>
        <v>3.0012193735306361E-7</v>
      </c>
    </row>
    <row r="969" spans="1:7" x14ac:dyDescent="0.2">
      <c r="A969" s="1">
        <v>5205.6509999999998</v>
      </c>
      <c r="B969" s="1">
        <v>-55.492752075000006</v>
      </c>
      <c r="C969" s="1">
        <f t="shared" si="56"/>
        <v>1.6802054777600988E-3</v>
      </c>
      <c r="D969" s="9">
        <v>5039.6840000000002</v>
      </c>
      <c r="E969" s="1">
        <f t="shared" si="57"/>
        <v>0.99968363514524217</v>
      </c>
      <c r="F969" s="1">
        <f t="shared" si="58"/>
        <v>2.6222277981563634E-7</v>
      </c>
      <c r="G969" s="1">
        <f t="shared" si="59"/>
        <v>2.6205688991735351E-7</v>
      </c>
    </row>
    <row r="970" spans="1:7" x14ac:dyDescent="0.2">
      <c r="A970" s="1">
        <v>5211.0349999999999</v>
      </c>
      <c r="B970" s="1">
        <v>-53.764324188999993</v>
      </c>
      <c r="C970" s="1">
        <f t="shared" ref="C970:C1033" si="60">10^(B970/20)</f>
        <v>2.0501412810430969E-3</v>
      </c>
      <c r="D970" s="9">
        <v>5039.6840000000002</v>
      </c>
      <c r="E970" s="1">
        <f t="shared" ref="E970:E1033" si="61">SQRT(1/(1+(((A970/D970)-(D970/A970))*1.507*3)^6))</f>
        <v>0.99961804673681198</v>
      </c>
      <c r="F970" s="1">
        <f t="shared" ref="F970:F1033" si="62">C970^2/((A970-A969)*2)</f>
        <v>3.9033054162676624E-7</v>
      </c>
      <c r="G970" s="1">
        <f t="shared" ref="G970:G1033" si="63">F970*E970^2</f>
        <v>3.9003242252323094E-7</v>
      </c>
    </row>
    <row r="971" spans="1:7" x14ac:dyDescent="0.2">
      <c r="A971" s="1">
        <v>5216.4179999999997</v>
      </c>
      <c r="B971" s="1">
        <v>-52.306472778</v>
      </c>
      <c r="C971" s="1">
        <f t="shared" si="60"/>
        <v>2.4248024440410437E-3</v>
      </c>
      <c r="D971" s="9">
        <v>5039.6840000000002</v>
      </c>
      <c r="E971" s="1">
        <f t="shared" si="61"/>
        <v>0.99954160609508236</v>
      </c>
      <c r="F971" s="1">
        <f t="shared" si="62"/>
        <v>5.4613290847367871E-7</v>
      </c>
      <c r="G971" s="1">
        <f t="shared" si="63"/>
        <v>5.4563233523680235E-7</v>
      </c>
    </row>
    <row r="972" spans="1:7" x14ac:dyDescent="0.2">
      <c r="A972" s="1">
        <v>5221.8010000000004</v>
      </c>
      <c r="B972" s="1">
        <v>-53.173912047999998</v>
      </c>
      <c r="C972" s="1">
        <f t="shared" si="60"/>
        <v>2.1943424140947031E-3</v>
      </c>
      <c r="D972" s="9">
        <v>5039.6840000000002</v>
      </c>
      <c r="E972" s="1">
        <f t="shared" si="61"/>
        <v>0.99945292984441003</v>
      </c>
      <c r="F972" s="1">
        <f t="shared" si="62"/>
        <v>4.4725419192776566E-7</v>
      </c>
      <c r="G972" s="1">
        <f t="shared" si="63"/>
        <v>4.4676496694384185E-7</v>
      </c>
    </row>
    <row r="973" spans="1:7" x14ac:dyDescent="0.2">
      <c r="A973" s="1">
        <v>5227.1850000000004</v>
      </c>
      <c r="B973" s="1">
        <v>-53.795806884999998</v>
      </c>
      <c r="C973" s="1">
        <f t="shared" si="60"/>
        <v>2.0427238320295947E-3</v>
      </c>
      <c r="D973" s="9">
        <v>5039.6840000000002</v>
      </c>
      <c r="E973" s="1">
        <f t="shared" si="61"/>
        <v>0.99935050416567794</v>
      </c>
      <c r="F973" s="1">
        <f t="shared" si="62"/>
        <v>3.8751120486085259E-7</v>
      </c>
      <c r="G973" s="1">
        <f t="shared" si="63"/>
        <v>3.8700799450383388E-7</v>
      </c>
    </row>
    <row r="974" spans="1:7" x14ac:dyDescent="0.2">
      <c r="A974" s="1">
        <v>5232.5680000000002</v>
      </c>
      <c r="B974" s="1">
        <v>-52.69555664</v>
      </c>
      <c r="C974" s="1">
        <f t="shared" si="60"/>
        <v>2.3185804413318719E-3</v>
      </c>
      <c r="D974" s="9">
        <v>5039.6840000000002</v>
      </c>
      <c r="E974" s="1">
        <f t="shared" si="61"/>
        <v>0.99923274612113677</v>
      </c>
      <c r="F974" s="1">
        <f t="shared" si="62"/>
        <v>4.9933264563690204E-7</v>
      </c>
      <c r="G974" s="1">
        <f t="shared" si="63"/>
        <v>4.9856670976488623E-7</v>
      </c>
    </row>
    <row r="975" spans="1:7" x14ac:dyDescent="0.2">
      <c r="A975" s="1">
        <v>5237.951</v>
      </c>
      <c r="B975" s="1">
        <v>-51.460659028000002</v>
      </c>
      <c r="C975" s="1">
        <f t="shared" si="60"/>
        <v>2.6728036062661086E-3</v>
      </c>
      <c r="D975" s="9">
        <v>5039.6840000000002</v>
      </c>
      <c r="E975" s="1">
        <f t="shared" si="61"/>
        <v>0.99909788399293598</v>
      </c>
      <c r="F975" s="1">
        <f t="shared" si="62"/>
        <v>6.6355927156505351E-7</v>
      </c>
      <c r="G975" s="1">
        <f t="shared" si="63"/>
        <v>6.6236259669737838E-7</v>
      </c>
    </row>
    <row r="976" spans="1:7" x14ac:dyDescent="0.2">
      <c r="A976" s="1">
        <v>5243.3339999999998</v>
      </c>
      <c r="B976" s="1">
        <v>-50.610054015999999</v>
      </c>
      <c r="C976" s="1">
        <f t="shared" si="60"/>
        <v>2.9477951447367534E-3</v>
      </c>
      <c r="D976" s="9">
        <v>5039.6840000000002</v>
      </c>
      <c r="E976" s="1">
        <f t="shared" si="61"/>
        <v>0.99894402459303477</v>
      </c>
      <c r="F976" s="1">
        <f t="shared" si="62"/>
        <v>8.0712392860244133E-7</v>
      </c>
      <c r="G976" s="1">
        <f t="shared" si="63"/>
        <v>8.0542022257551392E-7</v>
      </c>
    </row>
    <row r="977" spans="1:7" x14ac:dyDescent="0.2">
      <c r="A977" s="1">
        <v>5248.7179999999998</v>
      </c>
      <c r="B977" s="1">
        <v>-51.133571624000005</v>
      </c>
      <c r="C977" s="1">
        <f t="shared" si="60"/>
        <v>2.775373382318327E-3</v>
      </c>
      <c r="D977" s="9">
        <v>5039.6840000000002</v>
      </c>
      <c r="E977" s="1">
        <f t="shared" si="61"/>
        <v>0.99876909518677726</v>
      </c>
      <c r="F977" s="1">
        <f t="shared" si="62"/>
        <v>7.1533222615908715E-7</v>
      </c>
      <c r="G977" s="1">
        <f t="shared" si="63"/>
        <v>7.1357229821754805E-7</v>
      </c>
    </row>
    <row r="978" spans="1:7" x14ac:dyDescent="0.2">
      <c r="A978" s="1">
        <v>5254.1009999999997</v>
      </c>
      <c r="B978" s="1">
        <v>-51.757915496999999</v>
      </c>
      <c r="C978" s="1">
        <f t="shared" si="60"/>
        <v>2.5828799745926476E-3</v>
      </c>
      <c r="D978" s="9">
        <v>5039.6840000000002</v>
      </c>
      <c r="E978" s="1">
        <f t="shared" si="61"/>
        <v>0.99857097162012831</v>
      </c>
      <c r="F978" s="1">
        <f t="shared" si="62"/>
        <v>6.1966087341184756E-7</v>
      </c>
      <c r="G978" s="1">
        <f t="shared" si="63"/>
        <v>6.1789111288701501E-7</v>
      </c>
    </row>
    <row r="979" spans="1:7" x14ac:dyDescent="0.2">
      <c r="A979" s="1">
        <v>5259.4840000000004</v>
      </c>
      <c r="B979" s="1">
        <v>-50.120124817000004</v>
      </c>
      <c r="C979" s="1">
        <f t="shared" si="60"/>
        <v>3.1188447656976168E-3</v>
      </c>
      <c r="D979" s="9">
        <v>5039.6840000000002</v>
      </c>
      <c r="E979" s="1">
        <f t="shared" si="61"/>
        <v>0.99834727851493243</v>
      </c>
      <c r="F979" s="1">
        <f t="shared" si="62"/>
        <v>9.0351037270277915E-7</v>
      </c>
      <c r="G979" s="1">
        <f t="shared" si="63"/>
        <v>9.0052633862090303E-7</v>
      </c>
    </row>
    <row r="980" spans="1:7" x14ac:dyDescent="0.2">
      <c r="A980" s="1">
        <v>5264.8680000000004</v>
      </c>
      <c r="B980" s="1">
        <v>-49.012695312999995</v>
      </c>
      <c r="C980" s="1">
        <f t="shared" si="60"/>
        <v>3.5429517210731126E-3</v>
      </c>
      <c r="D980" s="9">
        <v>5039.6840000000002</v>
      </c>
      <c r="E980" s="1">
        <f t="shared" si="61"/>
        <v>0.99809546008936723</v>
      </c>
      <c r="F980" s="1">
        <f t="shared" si="62"/>
        <v>1.1657231517324384E-6</v>
      </c>
      <c r="G980" s="1">
        <f t="shared" si="63"/>
        <v>1.1612870475932565E-6</v>
      </c>
    </row>
    <row r="981" spans="1:7" x14ac:dyDescent="0.2">
      <c r="A981" s="1">
        <v>5270.2510000000002</v>
      </c>
      <c r="B981" s="1">
        <v>-50.186592102000006</v>
      </c>
      <c r="C981" s="1">
        <f t="shared" si="60"/>
        <v>3.0950694238993538E-3</v>
      </c>
      <c r="D981" s="9">
        <v>5039.6840000000002</v>
      </c>
      <c r="E981" s="1">
        <f t="shared" si="61"/>
        <v>0.99781293693566375</v>
      </c>
      <c r="F981" s="1">
        <f t="shared" si="62"/>
        <v>8.8978773349034124E-7</v>
      </c>
      <c r="G981" s="1">
        <f t="shared" si="63"/>
        <v>8.8589994578890041E-7</v>
      </c>
    </row>
    <row r="982" spans="1:7" x14ac:dyDescent="0.2">
      <c r="A982" s="1">
        <v>5275.634</v>
      </c>
      <c r="B982" s="1">
        <v>-50.982181548999996</v>
      </c>
      <c r="C982" s="1">
        <f t="shared" si="60"/>
        <v>2.8241705668407111E-3</v>
      </c>
      <c r="D982" s="9">
        <v>5039.6840000000002</v>
      </c>
      <c r="E982" s="1">
        <f t="shared" si="61"/>
        <v>0.99749682152995045</v>
      </c>
      <c r="F982" s="1">
        <f t="shared" si="62"/>
        <v>7.4084519697284636E-7</v>
      </c>
      <c r="G982" s="1">
        <f t="shared" si="63"/>
        <v>7.3714090354317919E-7</v>
      </c>
    </row>
    <row r="983" spans="1:7" x14ac:dyDescent="0.2">
      <c r="A983" s="1">
        <v>5281.018</v>
      </c>
      <c r="B983" s="1">
        <v>-51.188190460000001</v>
      </c>
      <c r="C983" s="1">
        <f t="shared" si="60"/>
        <v>2.757975964367027E-3</v>
      </c>
      <c r="D983" s="9">
        <v>5039.6840000000002</v>
      </c>
      <c r="E983" s="1">
        <f t="shared" si="61"/>
        <v>0.99714402622570542</v>
      </c>
      <c r="F983" s="1">
        <f t="shared" si="62"/>
        <v>7.063922195418102E-7</v>
      </c>
      <c r="G983" s="1">
        <f t="shared" si="63"/>
        <v>7.0236310598408525E-7</v>
      </c>
    </row>
    <row r="984" spans="1:7" x14ac:dyDescent="0.2">
      <c r="A984" s="1">
        <v>5286.4009999999998</v>
      </c>
      <c r="B984" s="1">
        <v>-52.076225281000006</v>
      </c>
      <c r="C984" s="1">
        <f t="shared" si="60"/>
        <v>2.4899391624089023E-3</v>
      </c>
      <c r="D984" s="9">
        <v>5039.6840000000002</v>
      </c>
      <c r="E984" s="1">
        <f t="shared" si="61"/>
        <v>0.99675148423633242</v>
      </c>
      <c r="F984" s="1">
        <f t="shared" si="62"/>
        <v>5.7586819919169278E-7</v>
      </c>
      <c r="G984" s="1">
        <f t="shared" si="63"/>
        <v>5.721328423993679E-7</v>
      </c>
    </row>
    <row r="985" spans="1:7" x14ac:dyDescent="0.2">
      <c r="A985" s="1">
        <v>5291.7839999999997</v>
      </c>
      <c r="B985" s="1">
        <v>-51.840808868000003</v>
      </c>
      <c r="C985" s="1">
        <f t="shared" si="60"/>
        <v>2.5583476313008353E-3</v>
      </c>
      <c r="D985" s="9">
        <v>5039.6840000000002</v>
      </c>
      <c r="E985" s="1">
        <f t="shared" si="61"/>
        <v>0.99631575419629859</v>
      </c>
      <c r="F985" s="1">
        <f t="shared" si="62"/>
        <v>6.0794562535601192E-7</v>
      </c>
      <c r="G985" s="1">
        <f t="shared" si="63"/>
        <v>6.0347423516937795E-7</v>
      </c>
    </row>
    <row r="986" spans="1:7" x14ac:dyDescent="0.2">
      <c r="A986" s="1">
        <v>5297.1670000000004</v>
      </c>
      <c r="B986" s="1">
        <v>-51.165657044000007</v>
      </c>
      <c r="C986" s="1">
        <f t="shared" si="60"/>
        <v>2.7651401472167164E-3</v>
      </c>
      <c r="D986" s="9">
        <v>5039.6840000000002</v>
      </c>
      <c r="E986" s="1">
        <f t="shared" si="61"/>
        <v>0.99583327225552731</v>
      </c>
      <c r="F986" s="1">
        <f t="shared" si="62"/>
        <v>7.1019877705263421E-7</v>
      </c>
      <c r="G986" s="1">
        <f t="shared" si="63"/>
        <v>7.0429269735712291E-7</v>
      </c>
    </row>
    <row r="987" spans="1:7" x14ac:dyDescent="0.2">
      <c r="A987" s="1">
        <v>5302.5510000000004</v>
      </c>
      <c r="B987" s="1">
        <v>-51.547462463000002</v>
      </c>
      <c r="C987" s="1">
        <f t="shared" si="60"/>
        <v>2.6462256627266438E-3</v>
      </c>
      <c r="D987" s="9">
        <v>5039.6840000000002</v>
      </c>
      <c r="E987" s="1">
        <f t="shared" si="61"/>
        <v>0.99530018427840317</v>
      </c>
      <c r="F987" s="1">
        <f t="shared" si="62"/>
        <v>6.503074162400674E-7</v>
      </c>
      <c r="G987" s="1">
        <f t="shared" si="63"/>
        <v>6.4420913036700857E-7</v>
      </c>
    </row>
    <row r="988" spans="1:7" x14ac:dyDescent="0.2">
      <c r="A988" s="1">
        <v>5307.9340000000002</v>
      </c>
      <c r="B988" s="1">
        <v>-51.928497314999994</v>
      </c>
      <c r="C988" s="1">
        <f t="shared" si="60"/>
        <v>2.5326497533973398E-3</v>
      </c>
      <c r="D988" s="9">
        <v>5039.6840000000002</v>
      </c>
      <c r="E988" s="1">
        <f t="shared" si="61"/>
        <v>0.99471275011168681</v>
      </c>
      <c r="F988" s="1">
        <f t="shared" si="62"/>
        <v>5.9579368134718856E-7</v>
      </c>
      <c r="G988" s="1">
        <f t="shared" si="63"/>
        <v>5.8951011661601031E-7</v>
      </c>
    </row>
    <row r="989" spans="1:7" x14ac:dyDescent="0.2">
      <c r="A989" s="1">
        <v>5313.317</v>
      </c>
      <c r="B989" s="1">
        <v>-51.939331054999997</v>
      </c>
      <c r="C989" s="1">
        <f t="shared" si="60"/>
        <v>2.529492798184796E-3</v>
      </c>
      <c r="D989" s="9">
        <v>5039.6840000000002</v>
      </c>
      <c r="E989" s="1">
        <f t="shared" si="61"/>
        <v>0.9940667504777756</v>
      </c>
      <c r="F989" s="1">
        <f t="shared" si="62"/>
        <v>5.9430928999340267E-7</v>
      </c>
      <c r="G989" s="1">
        <f t="shared" si="63"/>
        <v>5.8727784110890012E-7</v>
      </c>
    </row>
    <row r="990" spans="1:7" x14ac:dyDescent="0.2">
      <c r="A990" s="1">
        <v>5318.701</v>
      </c>
      <c r="B990" s="1">
        <v>-51.833560943000002</v>
      </c>
      <c r="C990" s="1">
        <f t="shared" si="60"/>
        <v>2.5604833308258313E-3</v>
      </c>
      <c r="D990" s="9">
        <v>5039.6840000000002</v>
      </c>
      <c r="E990" s="1">
        <f t="shared" si="61"/>
        <v>0.99335773588445697</v>
      </c>
      <c r="F990" s="1">
        <f t="shared" si="62"/>
        <v>6.088479650294322E-7</v>
      </c>
      <c r="G990" s="1">
        <f t="shared" si="63"/>
        <v>6.007865692224279E-7</v>
      </c>
    </row>
    <row r="991" spans="1:7" x14ac:dyDescent="0.2">
      <c r="A991" s="1">
        <v>5324.0839999999998</v>
      </c>
      <c r="B991" s="1">
        <v>-52.071880341000004</v>
      </c>
      <c r="C991" s="1">
        <f t="shared" si="60"/>
        <v>2.4911850155187282E-3</v>
      </c>
      <c r="D991" s="9">
        <v>5039.6840000000002</v>
      </c>
      <c r="E991" s="1">
        <f t="shared" si="61"/>
        <v>0.9925814726704012</v>
      </c>
      <c r="F991" s="1">
        <f t="shared" si="62"/>
        <v>5.7644462024384763E-7</v>
      </c>
      <c r="G991" s="1">
        <f t="shared" si="63"/>
        <v>5.679236042742615E-7</v>
      </c>
    </row>
    <row r="992" spans="1:7" x14ac:dyDescent="0.2">
      <c r="A992" s="1">
        <v>5329.4669999999996</v>
      </c>
      <c r="B992" s="1">
        <v>-52.576702118</v>
      </c>
      <c r="C992" s="1">
        <f t="shared" si="60"/>
        <v>2.3505251051554425E-3</v>
      </c>
      <c r="D992" s="9">
        <v>5039.6840000000002</v>
      </c>
      <c r="E992" s="1">
        <f t="shared" si="61"/>
        <v>0.99173315730226486</v>
      </c>
      <c r="F992" s="1">
        <f t="shared" si="62"/>
        <v>5.1318672394261546E-7</v>
      </c>
      <c r="G992" s="1">
        <f t="shared" si="63"/>
        <v>5.0473692763369989E-7</v>
      </c>
    </row>
    <row r="993" spans="1:7" x14ac:dyDescent="0.2">
      <c r="A993" s="1">
        <v>5334.8509999999997</v>
      </c>
      <c r="B993" s="1">
        <v>-52.624095917000005</v>
      </c>
      <c r="C993" s="1">
        <f t="shared" si="60"/>
        <v>2.3377345968732992E-3</v>
      </c>
      <c r="D993" s="9">
        <v>5039.6840000000002</v>
      </c>
      <c r="E993" s="1">
        <f t="shared" si="61"/>
        <v>0.99080775565854562</v>
      </c>
      <c r="F993" s="1">
        <f t="shared" si="62"/>
        <v>5.0752257108268496E-7</v>
      </c>
      <c r="G993" s="1">
        <f t="shared" si="63"/>
        <v>4.9823491243367818E-7</v>
      </c>
    </row>
    <row r="994" spans="1:7" x14ac:dyDescent="0.2">
      <c r="A994" s="1">
        <v>5340.2340000000004</v>
      </c>
      <c r="B994" s="1">
        <v>-51.881649016999994</v>
      </c>
      <c r="C994" s="1">
        <f t="shared" si="60"/>
        <v>2.5463467825065796E-3</v>
      </c>
      <c r="D994" s="9">
        <v>5039.6840000000002</v>
      </c>
      <c r="E994" s="1">
        <f t="shared" si="61"/>
        <v>0.98980058486067668</v>
      </c>
      <c r="F994" s="1">
        <f t="shared" si="62"/>
        <v>6.0225542790086774E-7</v>
      </c>
      <c r="G994" s="1">
        <f t="shared" si="63"/>
        <v>5.9003277311204451E-7</v>
      </c>
    </row>
    <row r="995" spans="1:7" x14ac:dyDescent="0.2">
      <c r="A995" s="1">
        <v>5345.6170000000002</v>
      </c>
      <c r="B995" s="1">
        <v>-50.829795837999995</v>
      </c>
      <c r="C995" s="1">
        <f t="shared" si="60"/>
        <v>2.8741551498921475E-3</v>
      </c>
      <c r="D995" s="9">
        <v>5039.6840000000002</v>
      </c>
      <c r="E995" s="1">
        <f t="shared" si="61"/>
        <v>0.98870629083673822</v>
      </c>
      <c r="F995" s="1">
        <f t="shared" si="62"/>
        <v>7.6730148854280533E-7</v>
      </c>
      <c r="G995" s="1">
        <f t="shared" si="63"/>
        <v>7.5006799650647676E-7</v>
      </c>
    </row>
    <row r="996" spans="1:7" x14ac:dyDescent="0.2">
      <c r="A996" s="1">
        <v>5351</v>
      </c>
      <c r="B996" s="1">
        <v>-49.930019379000001</v>
      </c>
      <c r="C996" s="1">
        <f t="shared" si="60"/>
        <v>3.1878584632893821E-3</v>
      </c>
      <c r="D996" s="9">
        <v>5039.6840000000002</v>
      </c>
      <c r="E996" s="1">
        <f t="shared" si="61"/>
        <v>0.98751952956162203</v>
      </c>
      <c r="F996" s="1">
        <f t="shared" si="62"/>
        <v>9.4393847129538345E-7</v>
      </c>
      <c r="G996" s="1">
        <f t="shared" si="63"/>
        <v>9.2052390880063209E-7</v>
      </c>
    </row>
    <row r="997" spans="1:7" x14ac:dyDescent="0.2">
      <c r="A997" s="1">
        <v>5356.384</v>
      </c>
      <c r="B997" s="1">
        <v>-50.776679992999995</v>
      </c>
      <c r="C997" s="1">
        <f t="shared" si="60"/>
        <v>2.891784997929114E-3</v>
      </c>
      <c r="D997" s="9">
        <v>5039.6840000000002</v>
      </c>
      <c r="E997" s="1">
        <f t="shared" si="61"/>
        <v>0.98623456517631869</v>
      </c>
      <c r="F997" s="1">
        <f t="shared" si="62"/>
        <v>7.7659922680607938E-7</v>
      </c>
      <c r="G997" s="1">
        <f t="shared" si="63"/>
        <v>7.5536593033445252E-7</v>
      </c>
    </row>
    <row r="998" spans="1:7" x14ac:dyDescent="0.2">
      <c r="A998" s="1">
        <v>5361.7669999999998</v>
      </c>
      <c r="B998" s="1">
        <v>-52.280162812000007</v>
      </c>
      <c r="C998" s="1">
        <f t="shared" si="60"/>
        <v>2.4321584192373846E-3</v>
      </c>
      <c r="D998" s="9">
        <v>5039.6840000000002</v>
      </c>
      <c r="E998" s="1">
        <f t="shared" si="61"/>
        <v>0.98484625529046443</v>
      </c>
      <c r="F998" s="1">
        <f t="shared" si="62"/>
        <v>5.4945147466723966E-7</v>
      </c>
      <c r="G998" s="1">
        <f t="shared" si="63"/>
        <v>5.3292515373961465E-7</v>
      </c>
    </row>
    <row r="999" spans="1:7" x14ac:dyDescent="0.2">
      <c r="A999" s="1">
        <v>5367.15</v>
      </c>
      <c r="B999" s="1">
        <v>-52.436317443999997</v>
      </c>
      <c r="C999" s="1">
        <f t="shared" si="60"/>
        <v>2.3888238577251097E-3</v>
      </c>
      <c r="D999" s="9">
        <v>5039.6840000000002</v>
      </c>
      <c r="E999" s="1">
        <f t="shared" si="61"/>
        <v>0.9833486351250883</v>
      </c>
      <c r="F999" s="1">
        <f t="shared" si="62"/>
        <v>5.3004638893153225E-7</v>
      </c>
      <c r="G999" s="1">
        <f t="shared" si="63"/>
        <v>5.1254136216290431E-7</v>
      </c>
    </row>
    <row r="1000" spans="1:7" x14ac:dyDescent="0.2">
      <c r="A1000" s="1">
        <v>5372.5339999999997</v>
      </c>
      <c r="B1000" s="1">
        <v>-51.800121307000005</v>
      </c>
      <c r="C1000" s="1">
        <f t="shared" si="60"/>
        <v>2.5703598849118898E-3</v>
      </c>
      <c r="D1000" s="9">
        <v>5039.6840000000002</v>
      </c>
      <c r="E1000" s="1">
        <f t="shared" si="61"/>
        <v>0.98173555864703732</v>
      </c>
      <c r="F1000" s="1">
        <f t="shared" si="62"/>
        <v>6.1355404327305397E-7</v>
      </c>
      <c r="G1000" s="1">
        <f t="shared" si="63"/>
        <v>5.9134627497417555E-7</v>
      </c>
    </row>
    <row r="1001" spans="1:7" x14ac:dyDescent="0.2">
      <c r="A1001" s="1">
        <v>5377.9170000000004</v>
      </c>
      <c r="B1001" s="1">
        <v>-50.897430420000006</v>
      </c>
      <c r="C1001" s="1">
        <f t="shared" si="60"/>
        <v>2.8518618199273671E-3</v>
      </c>
      <c r="D1001" s="9">
        <v>5039.6840000000002</v>
      </c>
      <c r="E1001" s="1">
        <f t="shared" si="61"/>
        <v>0.98000170739353931</v>
      </c>
      <c r="F1001" s="1">
        <f t="shared" si="62"/>
        <v>7.5544453278453883E-7</v>
      </c>
      <c r="G1001" s="1">
        <f t="shared" si="63"/>
        <v>7.2553145737705794E-7</v>
      </c>
    </row>
    <row r="1002" spans="1:7" x14ac:dyDescent="0.2">
      <c r="A1002" s="1">
        <v>5383.3</v>
      </c>
      <c r="B1002" s="1">
        <v>-51.319957732999995</v>
      </c>
      <c r="C1002" s="1">
        <f t="shared" si="60"/>
        <v>2.7164524875216479E-3</v>
      </c>
      <c r="D1002" s="9">
        <v>5039.6840000000002</v>
      </c>
      <c r="E1002" s="1">
        <f t="shared" si="61"/>
        <v>0.97814081517999585</v>
      </c>
      <c r="F1002" s="1">
        <f t="shared" si="62"/>
        <v>6.8540907644090736E-7</v>
      </c>
      <c r="G1002" s="1">
        <f t="shared" si="63"/>
        <v>6.5577161396225397E-7</v>
      </c>
    </row>
    <row r="1003" spans="1:7" x14ac:dyDescent="0.2">
      <c r="A1003" s="1">
        <v>5388.6840000000002</v>
      </c>
      <c r="B1003" s="1">
        <v>-51.922393798999998</v>
      </c>
      <c r="C1003" s="1">
        <f t="shared" si="60"/>
        <v>2.5344300547077473E-3</v>
      </c>
      <c r="D1003" s="9">
        <v>5039.6840000000002</v>
      </c>
      <c r="E1003" s="1">
        <f t="shared" si="61"/>
        <v>0.97614648351375621</v>
      </c>
      <c r="F1003" s="1">
        <f t="shared" si="62"/>
        <v>5.9652077472194439E-7</v>
      </c>
      <c r="G1003" s="1">
        <f t="shared" si="63"/>
        <v>5.6840195295750999E-7</v>
      </c>
    </row>
    <row r="1004" spans="1:7" x14ac:dyDescent="0.2">
      <c r="A1004" s="1">
        <v>5394.067</v>
      </c>
      <c r="B1004" s="1">
        <v>-51.841220856000007</v>
      </c>
      <c r="C1004" s="1">
        <f t="shared" si="60"/>
        <v>2.5582262869628986E-3</v>
      </c>
      <c r="D1004" s="9">
        <v>5039.6840000000002</v>
      </c>
      <c r="E1004" s="1">
        <f t="shared" si="61"/>
        <v>0.97401342399213964</v>
      </c>
      <c r="F1004" s="1">
        <f t="shared" si="62"/>
        <v>6.0788795609401904E-7</v>
      </c>
      <c r="G1004" s="1">
        <f t="shared" si="63"/>
        <v>5.7670461097655849E-7</v>
      </c>
    </row>
    <row r="1005" spans="1:7" x14ac:dyDescent="0.2">
      <c r="A1005" s="1">
        <v>5399.45</v>
      </c>
      <c r="B1005" s="1">
        <v>-51.057582855</v>
      </c>
      <c r="C1005" s="1">
        <f t="shared" si="60"/>
        <v>2.7997603400275227E-3</v>
      </c>
      <c r="D1005" s="9">
        <v>5039.6840000000002</v>
      </c>
      <c r="E1005" s="1">
        <f t="shared" si="61"/>
        <v>0.97173526448736558</v>
      </c>
      <c r="F1005" s="1">
        <f t="shared" si="62"/>
        <v>7.2809381029085137E-7</v>
      </c>
      <c r="G1005" s="1">
        <f t="shared" si="63"/>
        <v>6.875167230421153E-7</v>
      </c>
    </row>
    <row r="1006" spans="1:7" x14ac:dyDescent="0.2">
      <c r="A1006" s="1">
        <v>5404.8329999999996</v>
      </c>
      <c r="B1006" s="1">
        <v>-51.293491363000001</v>
      </c>
      <c r="C1006" s="1">
        <f t="shared" si="60"/>
        <v>2.7247422867660571E-3</v>
      </c>
      <c r="D1006" s="9">
        <v>5039.6840000000002</v>
      </c>
      <c r="E1006" s="1">
        <f t="shared" si="61"/>
        <v>0.96930603383821246</v>
      </c>
      <c r="F1006" s="1">
        <f t="shared" si="62"/>
        <v>6.8959878592712083E-7</v>
      </c>
      <c r="G1006" s="1">
        <f t="shared" si="63"/>
        <v>6.4791542683011307E-7</v>
      </c>
    </row>
    <row r="1007" spans="1:7" x14ac:dyDescent="0.2">
      <c r="A1007" s="1">
        <v>5410.2169999999996</v>
      </c>
      <c r="B1007" s="1">
        <v>-52.652717591000005</v>
      </c>
      <c r="C1007" s="1">
        <f t="shared" si="60"/>
        <v>2.3300439905156942E-3</v>
      </c>
      <c r="D1007" s="9">
        <v>5039.6840000000002</v>
      </c>
      <c r="E1007" s="1">
        <f t="shared" si="61"/>
        <v>0.96671933958214018</v>
      </c>
      <c r="F1007" s="1">
        <f t="shared" si="62"/>
        <v>5.0418879993854808E-7</v>
      </c>
      <c r="G1007" s="1">
        <f t="shared" si="63"/>
        <v>4.7118776816767486E-7</v>
      </c>
    </row>
    <row r="1008" spans="1:7" x14ac:dyDescent="0.2">
      <c r="A1008" s="1">
        <v>5415.6</v>
      </c>
      <c r="B1008" s="1">
        <v>-53.506736754999999</v>
      </c>
      <c r="C1008" s="1">
        <f t="shared" si="60"/>
        <v>2.1118504583700136E-3</v>
      </c>
      <c r="D1008" s="9">
        <v>5039.6840000000002</v>
      </c>
      <c r="E1008" s="1">
        <f t="shared" si="61"/>
        <v>0.96397035152208854</v>
      </c>
      <c r="F1008" s="1">
        <f t="shared" si="62"/>
        <v>4.1425899670416497E-7</v>
      </c>
      <c r="G1008" s="1">
        <f t="shared" si="63"/>
        <v>3.8494554898262128E-7</v>
      </c>
    </row>
    <row r="1009" spans="1:7" x14ac:dyDescent="0.2">
      <c r="A1009" s="1">
        <v>5420.9830000000002</v>
      </c>
      <c r="B1009" s="1">
        <v>-53.927474975999992</v>
      </c>
      <c r="C1009" s="1">
        <f t="shared" si="60"/>
        <v>2.0119920075818672E-3</v>
      </c>
      <c r="D1009" s="9">
        <v>5039.6840000000002</v>
      </c>
      <c r="E1009" s="1">
        <f t="shared" si="61"/>
        <v>0.9610529551644319</v>
      </c>
      <c r="F1009" s="1">
        <f t="shared" si="62"/>
        <v>3.7600890196669655E-7</v>
      </c>
      <c r="G1009" s="1">
        <f t="shared" si="63"/>
        <v>3.4729038832823926E-7</v>
      </c>
    </row>
    <row r="1010" spans="1:7" x14ac:dyDescent="0.2">
      <c r="A1010" s="1">
        <v>5426.3670000000002</v>
      </c>
      <c r="B1010" s="1">
        <v>-54.557956695999998</v>
      </c>
      <c r="C1010" s="1">
        <f t="shared" si="60"/>
        <v>1.8711222590053291E-3</v>
      </c>
      <c r="D1010" s="9">
        <v>5039.6840000000002</v>
      </c>
      <c r="E1010" s="1">
        <f t="shared" si="61"/>
        <v>0.95796108822896997</v>
      </c>
      <c r="F1010" s="1">
        <f t="shared" si="62"/>
        <v>3.2513916308926414E-7</v>
      </c>
      <c r="G1010" s="1">
        <f t="shared" si="63"/>
        <v>2.9837677863063902E-7</v>
      </c>
    </row>
    <row r="1011" spans="1:7" x14ac:dyDescent="0.2">
      <c r="A1011" s="1">
        <v>5431.75</v>
      </c>
      <c r="B1011" s="1">
        <v>-54.670955657999997</v>
      </c>
      <c r="C1011" s="1">
        <f t="shared" si="60"/>
        <v>1.8469375759135515E-3</v>
      </c>
      <c r="D1011" s="9">
        <v>5039.6840000000002</v>
      </c>
      <c r="E1011" s="1">
        <f t="shared" si="61"/>
        <v>0.95469064136219173</v>
      </c>
      <c r="F1011" s="1">
        <f t="shared" si="62"/>
        <v>3.1684733506609197E-7</v>
      </c>
      <c r="G1011" s="1">
        <f t="shared" si="63"/>
        <v>2.8878550391827792E-7</v>
      </c>
    </row>
    <row r="1012" spans="1:7" x14ac:dyDescent="0.2">
      <c r="A1012" s="1">
        <v>5437.1329999999998</v>
      </c>
      <c r="B1012" s="1">
        <v>-54.517848968000003</v>
      </c>
      <c r="C1012" s="1">
        <f t="shared" si="60"/>
        <v>1.8797822810646323E-3</v>
      </c>
      <c r="D1012" s="9">
        <v>5039.6840000000002</v>
      </c>
      <c r="E1012" s="1">
        <f t="shared" si="61"/>
        <v>0.95123605208024109</v>
      </c>
      <c r="F1012" s="1">
        <f t="shared" si="62"/>
        <v>3.2821674012675794E-7</v>
      </c>
      <c r="G1012" s="1">
        <f t="shared" si="63"/>
        <v>2.9698692609242324E-7</v>
      </c>
    </row>
    <row r="1013" spans="1:7" x14ac:dyDescent="0.2">
      <c r="A1013" s="1">
        <v>5442.5169999999998</v>
      </c>
      <c r="B1013" s="1">
        <v>-54.865798951000002</v>
      </c>
      <c r="C1013" s="1">
        <f t="shared" si="60"/>
        <v>1.8059680069902996E-3</v>
      </c>
      <c r="D1013" s="9">
        <v>5039.6840000000002</v>
      </c>
      <c r="E1013" s="1">
        <f t="shared" si="61"/>
        <v>0.94759191242781293</v>
      </c>
      <c r="F1013" s="1">
        <f t="shared" si="62"/>
        <v>3.0289008564937836E-7</v>
      </c>
      <c r="G1013" s="1">
        <f t="shared" si="63"/>
        <v>2.7197422560668427E-7</v>
      </c>
    </row>
    <row r="1014" spans="1:7" x14ac:dyDescent="0.2">
      <c r="A1014" s="1">
        <v>5447.9</v>
      </c>
      <c r="B1014" s="1">
        <v>-55.043785095000004</v>
      </c>
      <c r="C1014" s="1">
        <f t="shared" si="60"/>
        <v>1.7693377568394741E-3</v>
      </c>
      <c r="D1014" s="9">
        <v>5039.6840000000002</v>
      </c>
      <c r="E1014" s="1">
        <f t="shared" si="61"/>
        <v>0.94375519238924821</v>
      </c>
      <c r="F1014" s="1">
        <f t="shared" si="62"/>
        <v>2.9078172931245143E-7</v>
      </c>
      <c r="G1014" s="1">
        <f t="shared" si="63"/>
        <v>2.5899168618355124E-7</v>
      </c>
    </row>
    <row r="1015" spans="1:7" x14ac:dyDescent="0.2">
      <c r="A1015" s="1">
        <v>5453.2830000000004</v>
      </c>
      <c r="B1015" s="1">
        <v>-54.810966492000006</v>
      </c>
      <c r="C1015" s="1">
        <f t="shared" si="60"/>
        <v>1.8174048194772338E-3</v>
      </c>
      <c r="D1015" s="9">
        <v>5039.6840000000002</v>
      </c>
      <c r="E1015" s="1">
        <f t="shared" si="61"/>
        <v>0.9397212189082923</v>
      </c>
      <c r="F1015" s="1">
        <f t="shared" si="62"/>
        <v>3.0679549302049367E-7</v>
      </c>
      <c r="G1015" s="1">
        <f t="shared" si="63"/>
        <v>2.7092372736566207E-7</v>
      </c>
    </row>
    <row r="1016" spans="1:7" x14ac:dyDescent="0.2">
      <c r="A1016" s="1">
        <v>5458.6660000000002</v>
      </c>
      <c r="B1016" s="1">
        <v>-54.944786071999999</v>
      </c>
      <c r="C1016" s="1">
        <f t="shared" si="60"/>
        <v>1.7896194717264124E-3</v>
      </c>
      <c r="D1016" s="9">
        <v>5039.6840000000002</v>
      </c>
      <c r="E1016" s="1">
        <f t="shared" si="61"/>
        <v>0.93548638553014529</v>
      </c>
      <c r="F1016" s="1">
        <f t="shared" si="62"/>
        <v>2.9748633230377442E-7</v>
      </c>
      <c r="G1016" s="1">
        <f t="shared" si="63"/>
        <v>2.6034063523360061E-7</v>
      </c>
    </row>
    <row r="1017" spans="1:7" x14ac:dyDescent="0.2">
      <c r="A1017" s="1">
        <v>5464.05</v>
      </c>
      <c r="B1017" s="1">
        <v>-54.486232758</v>
      </c>
      <c r="C1017" s="1">
        <f t="shared" si="60"/>
        <v>1.8866370638469612E-3</v>
      </c>
      <c r="D1017" s="9">
        <v>5039.6840000000002</v>
      </c>
      <c r="E1017" s="1">
        <f t="shared" si="61"/>
        <v>0.9310466868582129</v>
      </c>
      <c r="F1017" s="1">
        <f t="shared" si="62"/>
        <v>3.3055343709891093E-7</v>
      </c>
      <c r="G1017" s="1">
        <f t="shared" si="63"/>
        <v>2.8653956373148333E-7</v>
      </c>
    </row>
    <row r="1018" spans="1:7" x14ac:dyDescent="0.2">
      <c r="A1018" s="1">
        <v>5469.433</v>
      </c>
      <c r="B1018" s="1">
        <v>-53.632965087999999</v>
      </c>
      <c r="C1018" s="1">
        <f t="shared" si="60"/>
        <v>2.0813817660283924E-3</v>
      </c>
      <c r="D1018" s="9">
        <v>5039.6840000000002</v>
      </c>
      <c r="E1018" s="1">
        <f t="shared" si="61"/>
        <v>0.9264010907847563</v>
      </c>
      <c r="F1018" s="1">
        <f t="shared" si="62"/>
        <v>4.023917941626994E-7</v>
      </c>
      <c r="G1018" s="1">
        <f t="shared" si="63"/>
        <v>3.4534027555196535E-7</v>
      </c>
    </row>
    <row r="1019" spans="1:7" x14ac:dyDescent="0.2">
      <c r="A1019" s="1">
        <v>5474.8159999999998</v>
      </c>
      <c r="B1019" s="1">
        <v>-53.695575714</v>
      </c>
      <c r="C1019" s="1">
        <f t="shared" si="60"/>
        <v>2.0664324556357596E-3</v>
      </c>
      <c r="D1019" s="9">
        <v>5039.6840000000002</v>
      </c>
      <c r="E1019" s="1">
        <f t="shared" si="61"/>
        <v>0.92154662557840905</v>
      </c>
      <c r="F1019" s="1">
        <f t="shared" si="62"/>
        <v>3.9663227695569247E-7</v>
      </c>
      <c r="G1019" s="1">
        <f t="shared" si="63"/>
        <v>3.3683924056936844E-7</v>
      </c>
    </row>
    <row r="1020" spans="1:7" x14ac:dyDescent="0.2">
      <c r="A1020" s="1">
        <v>5480.2</v>
      </c>
      <c r="B1020" s="1">
        <v>-53.352497100999997</v>
      </c>
      <c r="C1020" s="1">
        <f t="shared" si="60"/>
        <v>2.1496865784407949E-3</v>
      </c>
      <c r="D1020" s="9">
        <v>5039.6840000000002</v>
      </c>
      <c r="E1020" s="1">
        <f t="shared" si="61"/>
        <v>0.91648071083238924</v>
      </c>
      <c r="F1020" s="1">
        <f t="shared" si="62"/>
        <v>4.2915605363377413E-7</v>
      </c>
      <c r="G1020" s="1">
        <f t="shared" si="63"/>
        <v>3.6046400244198878E-7</v>
      </c>
    </row>
    <row r="1021" spans="1:7" x14ac:dyDescent="0.2">
      <c r="A1021" s="1">
        <v>5485.5829999999996</v>
      </c>
      <c r="B1021" s="1">
        <v>-53.559215545999997</v>
      </c>
      <c r="C1021" s="1">
        <f t="shared" si="60"/>
        <v>2.0991294550099866E-3</v>
      </c>
      <c r="D1021" s="9">
        <v>5039.6840000000002</v>
      </c>
      <c r="E1021" s="1">
        <f t="shared" si="61"/>
        <v>0.91120418345036258</v>
      </c>
      <c r="F1021" s="1">
        <f t="shared" si="62"/>
        <v>4.0928334282841153E-7</v>
      </c>
      <c r="G1021" s="1">
        <f t="shared" si="63"/>
        <v>3.3982512073556031E-7</v>
      </c>
    </row>
    <row r="1022" spans="1:7" x14ac:dyDescent="0.2">
      <c r="A1022" s="1">
        <v>5490.9660000000003</v>
      </c>
      <c r="B1022" s="1">
        <v>-55.106441498000002</v>
      </c>
      <c r="C1022" s="1">
        <f t="shared" si="60"/>
        <v>1.7566204125467799E-3</v>
      </c>
      <c r="D1022" s="9">
        <v>5039.6840000000002</v>
      </c>
      <c r="E1022" s="1">
        <f t="shared" si="61"/>
        <v>0.90571567782299867</v>
      </c>
      <c r="F1022" s="1">
        <f t="shared" si="62"/>
        <v>2.866166890001492E-7</v>
      </c>
      <c r="G1022" s="1">
        <f t="shared" si="63"/>
        <v>2.351176571384234E-7</v>
      </c>
    </row>
    <row r="1023" spans="1:7" x14ac:dyDescent="0.2">
      <c r="A1023" s="1">
        <v>5496.35</v>
      </c>
      <c r="B1023" s="1">
        <v>-55.868965148999997</v>
      </c>
      <c r="C1023" s="1">
        <f t="shared" si="60"/>
        <v>1.6089840634445035E-3</v>
      </c>
      <c r="D1023" s="9">
        <v>5039.6840000000002</v>
      </c>
      <c r="E1023" s="1">
        <f t="shared" si="61"/>
        <v>0.90001429316999082</v>
      </c>
      <c r="F1023" s="1">
        <f t="shared" si="62"/>
        <v>2.4041880724539179E-7</v>
      </c>
      <c r="G1023" s="1">
        <f t="shared" si="63"/>
        <v>1.9474541934226934E-7</v>
      </c>
    </row>
    <row r="1024" spans="1:7" x14ac:dyDescent="0.2">
      <c r="A1024" s="1">
        <v>5501.7330000000002</v>
      </c>
      <c r="B1024" s="1">
        <v>-56.119995117999999</v>
      </c>
      <c r="C1024" s="1">
        <f t="shared" si="60"/>
        <v>1.5631485212255611E-3</v>
      </c>
      <c r="D1024" s="9">
        <v>5039.6840000000002</v>
      </c>
      <c r="E1024" s="1">
        <f t="shared" si="61"/>
        <v>0.89410296495081276</v>
      </c>
      <c r="F1024" s="1">
        <f t="shared" si="62"/>
        <v>2.2695832244192312E-7</v>
      </c>
      <c r="G1024" s="1">
        <f t="shared" si="63"/>
        <v>1.8143504753083745E-7</v>
      </c>
    </row>
    <row r="1025" spans="1:7" x14ac:dyDescent="0.2">
      <c r="A1025" s="1">
        <v>5507.116</v>
      </c>
      <c r="B1025" s="1">
        <v>-57.496555328999996</v>
      </c>
      <c r="C1025" s="1">
        <f t="shared" si="60"/>
        <v>1.33405038818006E-3</v>
      </c>
      <c r="D1025" s="9">
        <v>5039.6840000000002</v>
      </c>
      <c r="E1025" s="1">
        <f t="shared" si="61"/>
        <v>0.88798212391956666</v>
      </c>
      <c r="F1025" s="1">
        <f t="shared" si="62"/>
        <v>1.6530656123011623E-7</v>
      </c>
      <c r="G1025" s="1">
        <f t="shared" si="63"/>
        <v>1.3034624893217394E-7</v>
      </c>
    </row>
    <row r="1026" spans="1:7" x14ac:dyDescent="0.2">
      <c r="A1026" s="1">
        <v>5512.5</v>
      </c>
      <c r="B1026" s="1">
        <v>-57.822788238000001</v>
      </c>
      <c r="C1026" s="1">
        <f t="shared" si="60"/>
        <v>1.2848741391631722E-3</v>
      </c>
      <c r="D1026" s="9">
        <v>5039.6840000000002</v>
      </c>
      <c r="E1026" s="1">
        <f t="shared" si="61"/>
        <v>0.88165270614669988</v>
      </c>
      <c r="F1026" s="1">
        <f t="shared" si="62"/>
        <v>1.5331552316960422E-7</v>
      </c>
      <c r="G1026" s="1">
        <f t="shared" si="63"/>
        <v>1.1917391840757465E-7</v>
      </c>
    </row>
    <row r="1027" spans="1:7" x14ac:dyDescent="0.2">
      <c r="A1027" s="1">
        <v>5517.8829999999998</v>
      </c>
      <c r="B1027" s="1">
        <v>-56.872955323000006</v>
      </c>
      <c r="C1027" s="1">
        <f t="shared" si="60"/>
        <v>1.4333499441689379E-3</v>
      </c>
      <c r="D1027" s="9">
        <v>5039.6840000000002</v>
      </c>
      <c r="E1027" s="1">
        <f t="shared" si="61"/>
        <v>0.87511985793651181</v>
      </c>
      <c r="F1027" s="1">
        <f t="shared" si="62"/>
        <v>1.9083151239542725E-7</v>
      </c>
      <c r="G1027" s="1">
        <f t="shared" si="63"/>
        <v>1.4614540659399017E-7</v>
      </c>
    </row>
    <row r="1028" spans="1:7" x14ac:dyDescent="0.2">
      <c r="A1028" s="1">
        <v>5523.2659999999996</v>
      </c>
      <c r="B1028" s="1">
        <v>-56.006629944000004</v>
      </c>
      <c r="C1028" s="1">
        <f t="shared" si="60"/>
        <v>1.5836839042611482E-3</v>
      </c>
      <c r="D1028" s="9">
        <v>5039.6840000000002</v>
      </c>
      <c r="E1028" s="1">
        <f t="shared" si="61"/>
        <v>0.86838587937403833</v>
      </c>
      <c r="F1028" s="1">
        <f t="shared" si="62"/>
        <v>2.3296068257625131E-7</v>
      </c>
      <c r="G1028" s="1">
        <f t="shared" si="63"/>
        <v>1.7567426123587973E-7</v>
      </c>
    </row>
    <row r="1029" spans="1:7" x14ac:dyDescent="0.2">
      <c r="A1029" s="1">
        <v>5528.6490000000003</v>
      </c>
      <c r="B1029" s="1">
        <v>-55.017868042000003</v>
      </c>
      <c r="C1029" s="1">
        <f t="shared" si="60"/>
        <v>1.7746250104514769E-3</v>
      </c>
      <c r="D1029" s="9">
        <v>5039.6840000000002</v>
      </c>
      <c r="E1029" s="1">
        <f t="shared" si="61"/>
        <v>0.86145488132075587</v>
      </c>
      <c r="F1029" s="1">
        <f t="shared" si="62"/>
        <v>2.9252219280322153E-7</v>
      </c>
      <c r="G1029" s="1">
        <f t="shared" si="63"/>
        <v>2.1708203930068896E-7</v>
      </c>
    </row>
    <row r="1030" spans="1:7" x14ac:dyDescent="0.2">
      <c r="A1030" s="1">
        <v>5534.0330000000004</v>
      </c>
      <c r="B1030" s="1">
        <v>-54.726467133000007</v>
      </c>
      <c r="C1030" s="1">
        <f t="shared" si="60"/>
        <v>1.8351714462635713E-3</v>
      </c>
      <c r="D1030" s="9">
        <v>5039.6840000000002</v>
      </c>
      <c r="E1030" s="1">
        <f t="shared" si="61"/>
        <v>0.85433027546508278</v>
      </c>
      <c r="F1030" s="1">
        <f t="shared" si="62"/>
        <v>3.1276506660300134E-7</v>
      </c>
      <c r="G1030" s="1">
        <f t="shared" si="63"/>
        <v>2.2828103548797727E-7</v>
      </c>
    </row>
    <row r="1031" spans="1:7" x14ac:dyDescent="0.2">
      <c r="A1031" s="1">
        <v>5539.4160000000002</v>
      </c>
      <c r="B1031" s="1">
        <v>-55.912662505999997</v>
      </c>
      <c r="C1031" s="1">
        <f t="shared" si="60"/>
        <v>1.6009098424980769E-3</v>
      </c>
      <c r="D1031" s="9">
        <v>5039.6840000000002</v>
      </c>
      <c r="E1031" s="1">
        <f t="shared" si="61"/>
        <v>0.84702008549070396</v>
      </c>
      <c r="F1031" s="1">
        <f t="shared" si="62"/>
        <v>2.3805613262189368E-7</v>
      </c>
      <c r="G1031" s="1">
        <f t="shared" si="63"/>
        <v>1.7079171196153888E-7</v>
      </c>
    </row>
    <row r="1032" spans="1:7" x14ac:dyDescent="0.2">
      <c r="A1032" s="1">
        <v>5544.799</v>
      </c>
      <c r="B1032" s="1">
        <v>-56.326641082999998</v>
      </c>
      <c r="C1032" s="1">
        <f t="shared" si="60"/>
        <v>1.5263985536804554E-3</v>
      </c>
      <c r="D1032" s="9">
        <v>5039.6840000000002</v>
      </c>
      <c r="E1032" s="1">
        <f t="shared" si="61"/>
        <v>0.83952898276017007</v>
      </c>
      <c r="F1032" s="1">
        <f t="shared" si="62"/>
        <v>2.1641208848949173E-7</v>
      </c>
      <c r="G1032" s="1">
        <f t="shared" si="63"/>
        <v>1.5252916882546932E-7</v>
      </c>
    </row>
    <row r="1033" spans="1:7" x14ac:dyDescent="0.2">
      <c r="A1033" s="1">
        <v>5550.183</v>
      </c>
      <c r="B1033" s="1">
        <v>-55.541397094999994</v>
      </c>
      <c r="C1033" s="1">
        <f t="shared" si="60"/>
        <v>1.6708218468398795E-3</v>
      </c>
      <c r="D1033" s="9">
        <v>5039.6840000000002</v>
      </c>
      <c r="E1033" s="1">
        <f t="shared" si="61"/>
        <v>0.83186207714154969</v>
      </c>
      <c r="F1033" s="1">
        <f t="shared" si="62"/>
        <v>2.592538673734601E-7</v>
      </c>
      <c r="G1033" s="1">
        <f t="shared" si="63"/>
        <v>1.7940225431510957E-7</v>
      </c>
    </row>
    <row r="1034" spans="1:7" x14ac:dyDescent="0.2">
      <c r="A1034" s="1">
        <v>5555.5659999999998</v>
      </c>
      <c r="B1034" s="1">
        <v>-55.205631255999997</v>
      </c>
      <c r="C1034" s="1">
        <f t="shared" ref="C1034:C1097" si="64">10^(B1034/20)</f>
        <v>1.736674538847557E-3</v>
      </c>
      <c r="D1034" s="9">
        <v>5039.6840000000002</v>
      </c>
      <c r="E1034" s="1">
        <f t="shared" ref="E1034:E1097" si="65">SQRT(1/(1+(((A1034/D1034)-(D1034/A1034))*1.507*3)^6))</f>
        <v>0.82402930765912974</v>
      </c>
      <c r="F1034" s="1">
        <f t="shared" ref="F1034:F1097" si="66">C1034^2/((A1034-A1033)*2)</f>
        <v>2.8014475700180944E-7</v>
      </c>
      <c r="G1034" s="1">
        <f t="shared" ref="G1034:G1097" si="67">F1034*E1034^2</f>
        <v>1.9022509748853828E-7</v>
      </c>
    </row>
    <row r="1035" spans="1:7" x14ac:dyDescent="0.2">
      <c r="A1035" s="1">
        <v>5560.9489999999996</v>
      </c>
      <c r="B1035" s="1">
        <v>-54.597183228000006</v>
      </c>
      <c r="C1035" s="1">
        <f t="shared" si="64"/>
        <v>1.8626910961522007E-3</v>
      </c>
      <c r="D1035" s="9">
        <v>5039.6840000000002</v>
      </c>
      <c r="E1035" s="1">
        <f t="shared" si="65"/>
        <v>0.81603685971828954</v>
      </c>
      <c r="F1035" s="1">
        <f t="shared" si="66"/>
        <v>3.2227550805171921E-7</v>
      </c>
      <c r="G1035" s="1">
        <f t="shared" si="67"/>
        <v>2.1460846762974503E-7</v>
      </c>
    </row>
    <row r="1036" spans="1:7" x14ac:dyDescent="0.2">
      <c r="A1036" s="1">
        <v>5566.3329999999996</v>
      </c>
      <c r="B1036" s="1">
        <v>-54.412246704000005</v>
      </c>
      <c r="C1036" s="1">
        <f t="shared" si="64"/>
        <v>1.9027759992956538E-3</v>
      </c>
      <c r="D1036" s="9">
        <v>5039.6840000000002</v>
      </c>
      <c r="E1036" s="1">
        <f t="shared" si="65"/>
        <v>0.80789126330824779</v>
      </c>
      <c r="F1036" s="1">
        <f t="shared" si="66"/>
        <v>3.3623295909134141E-7</v>
      </c>
      <c r="G1036" s="1">
        <f t="shared" si="67"/>
        <v>2.1945531623055494E-7</v>
      </c>
    </row>
    <row r="1037" spans="1:7" x14ac:dyDescent="0.2">
      <c r="A1037" s="1">
        <v>5571.7160000000003</v>
      </c>
      <c r="B1037" s="1">
        <v>-55.766326904000003</v>
      </c>
      <c r="C1037" s="1">
        <f t="shared" si="64"/>
        <v>1.6281096664127425E-3</v>
      </c>
      <c r="D1037" s="9">
        <v>5039.6840000000002</v>
      </c>
      <c r="E1037" s="1">
        <f t="shared" si="65"/>
        <v>0.79960402143079645</v>
      </c>
      <c r="F1037" s="1">
        <f t="shared" si="66"/>
        <v>2.4621410791995698E-7</v>
      </c>
      <c r="G1037" s="1">
        <f t="shared" si="67"/>
        <v>1.5742107485863009E-7</v>
      </c>
    </row>
    <row r="1038" spans="1:7" x14ac:dyDescent="0.2">
      <c r="A1038" s="1">
        <v>5577.0990000000002</v>
      </c>
      <c r="B1038" s="1">
        <v>-56.586719512999998</v>
      </c>
      <c r="C1038" s="1">
        <f t="shared" si="64"/>
        <v>1.481371634100887E-3</v>
      </c>
      <c r="D1038" s="9">
        <v>5039.6840000000002</v>
      </c>
      <c r="E1038" s="1">
        <f t="shared" si="65"/>
        <v>0.79118248371107469</v>
      </c>
      <c r="F1038" s="1">
        <f t="shared" si="66"/>
        <v>2.0383261362797783E-7</v>
      </c>
      <c r="G1038" s="1">
        <f t="shared" si="67"/>
        <v>1.2759304459551967E-7</v>
      </c>
    </row>
    <row r="1039" spans="1:7" x14ac:dyDescent="0.2">
      <c r="A1039" s="1">
        <v>5582.482</v>
      </c>
      <c r="B1039" s="1">
        <v>-56.618919371999993</v>
      </c>
      <c r="C1039" s="1">
        <f t="shared" si="64"/>
        <v>1.4758901401451274E-3</v>
      </c>
      <c r="D1039" s="9">
        <v>5039.6840000000002</v>
      </c>
      <c r="E1039" s="1">
        <f t="shared" si="65"/>
        <v>0.7826358230858298</v>
      </c>
      <c r="F1039" s="1">
        <f t="shared" si="66"/>
        <v>2.0232692790058336E-7</v>
      </c>
      <c r="G1039" s="1">
        <f t="shared" si="67"/>
        <v>1.2392905347427665E-7</v>
      </c>
    </row>
    <row r="1040" spans="1:7" x14ac:dyDescent="0.2">
      <c r="A1040" s="1">
        <v>5587.866</v>
      </c>
      <c r="B1040" s="1">
        <v>-57.268039702999999</v>
      </c>
      <c r="C1040" s="1">
        <f t="shared" si="64"/>
        <v>1.3696134581951559E-3</v>
      </c>
      <c r="D1040" s="9">
        <v>5039.6840000000002</v>
      </c>
      <c r="E1040" s="1">
        <f t="shared" si="65"/>
        <v>0.77397186711815358</v>
      </c>
      <c r="F1040" s="1">
        <f t="shared" si="66"/>
        <v>1.7420514718325491E-7</v>
      </c>
      <c r="G1040" s="1">
        <f t="shared" si="67"/>
        <v>1.0435453630974224E-7</v>
      </c>
    </row>
    <row r="1041" spans="1:7" x14ac:dyDescent="0.2">
      <c r="A1041" s="1">
        <v>5593.2489999999998</v>
      </c>
      <c r="B1041" s="1">
        <v>-57.383342743</v>
      </c>
      <c r="C1041" s="1">
        <f t="shared" si="64"/>
        <v>1.3515523215481618E-3</v>
      </c>
      <c r="D1041" s="9">
        <v>5039.6840000000002</v>
      </c>
      <c r="E1041" s="1">
        <f t="shared" si="65"/>
        <v>0.76520350538858628</v>
      </c>
      <c r="F1041" s="1">
        <f t="shared" si="66"/>
        <v>1.6967245754061767E-7</v>
      </c>
      <c r="G1041" s="1">
        <f t="shared" si="67"/>
        <v>9.9349400757986736E-8</v>
      </c>
    </row>
    <row r="1042" spans="1:7" x14ac:dyDescent="0.2">
      <c r="A1042" s="1">
        <v>5598.6319999999996</v>
      </c>
      <c r="B1042" s="1">
        <v>-56.806186676000003</v>
      </c>
      <c r="C1042" s="1">
        <f t="shared" si="64"/>
        <v>1.4444105976901349E-3</v>
      </c>
      <c r="D1042" s="9">
        <v>5039.6840000000002</v>
      </c>
      <c r="E1042" s="1">
        <f t="shared" si="65"/>
        <v>0.75633897991016463</v>
      </c>
      <c r="F1042" s="1">
        <f t="shared" si="66"/>
        <v>1.9378803406275739E-7</v>
      </c>
      <c r="G1042" s="1">
        <f t="shared" si="67"/>
        <v>1.1085618376233817E-7</v>
      </c>
    </row>
    <row r="1043" spans="1:7" x14ac:dyDescent="0.2">
      <c r="A1043" s="1">
        <v>5604.0159999999996</v>
      </c>
      <c r="B1043" s="1">
        <v>-57.184947967999996</v>
      </c>
      <c r="C1043" s="1">
        <f t="shared" si="64"/>
        <v>1.3827784467118358E-3</v>
      </c>
      <c r="D1043" s="9">
        <v>5039.6840000000002</v>
      </c>
      <c r="E1043" s="1">
        <f t="shared" si="65"/>
        <v>0.74738658085723508</v>
      </c>
      <c r="F1043" s="1">
        <f t="shared" si="66"/>
        <v>1.7757022963324594E-7</v>
      </c>
      <c r="G1043" s="1">
        <f t="shared" si="67"/>
        <v>9.9188368810235162E-8</v>
      </c>
    </row>
    <row r="1044" spans="1:7" x14ac:dyDescent="0.2">
      <c r="A1044" s="1">
        <v>5609.3990000000003</v>
      </c>
      <c r="B1044" s="1">
        <v>-58.220684051000006</v>
      </c>
      <c r="C1044" s="1">
        <f t="shared" si="64"/>
        <v>1.2273425688696712E-3</v>
      </c>
      <c r="D1044" s="9">
        <v>5039.6840000000002</v>
      </c>
      <c r="E1044" s="1">
        <f t="shared" si="65"/>
        <v>0.73835966444535306</v>
      </c>
      <c r="F1044" s="1">
        <f t="shared" si="66"/>
        <v>1.3991916973429331E-7</v>
      </c>
      <c r="G1044" s="1">
        <f t="shared" si="67"/>
        <v>7.62804325315515E-8</v>
      </c>
    </row>
    <row r="1045" spans="1:7" x14ac:dyDescent="0.2">
      <c r="A1045" s="1">
        <v>5614.7820000000002</v>
      </c>
      <c r="B1045" s="1">
        <v>-58.041599274000006</v>
      </c>
      <c r="C1045" s="1">
        <f t="shared" si="64"/>
        <v>1.2529104637889494E-3</v>
      </c>
      <c r="D1045" s="9">
        <v>5039.6840000000002</v>
      </c>
      <c r="E1045" s="1">
        <f t="shared" si="65"/>
        <v>0.72926662386273589</v>
      </c>
      <c r="F1045" s="1">
        <f t="shared" si="66"/>
        <v>1.4580945850565628E-7</v>
      </c>
      <c r="G1045" s="1">
        <f t="shared" si="67"/>
        <v>7.7545816420819897E-8</v>
      </c>
    </row>
    <row r="1046" spans="1:7" x14ac:dyDescent="0.2">
      <c r="A1046" s="1">
        <v>5620.1660000000002</v>
      </c>
      <c r="B1046" s="1">
        <v>-57.182849883999992</v>
      </c>
      <c r="C1046" s="1">
        <f t="shared" si="64"/>
        <v>1.3831124983606146E-3</v>
      </c>
      <c r="D1046" s="9">
        <v>5039.6840000000002</v>
      </c>
      <c r="E1046" s="1">
        <f t="shared" si="65"/>
        <v>0.72011577439082108</v>
      </c>
      <c r="F1046" s="1">
        <f t="shared" si="66"/>
        <v>1.7765603483667683E-7</v>
      </c>
      <c r="G1046" s="1">
        <f t="shared" si="67"/>
        <v>9.2126508788243981E-8</v>
      </c>
    </row>
    <row r="1047" spans="1:7" x14ac:dyDescent="0.2">
      <c r="A1047" s="1">
        <v>5625.549</v>
      </c>
      <c r="B1047" s="1">
        <v>-56.718406676999997</v>
      </c>
      <c r="C1047" s="1">
        <f t="shared" si="64"/>
        <v>1.4590818869217616E-3</v>
      </c>
      <c r="D1047" s="9">
        <v>5039.6840000000002</v>
      </c>
      <c r="E1047" s="1">
        <f t="shared" si="65"/>
        <v>0.71092046177935386</v>
      </c>
      <c r="F1047" s="1">
        <f t="shared" si="66"/>
        <v>1.9774474760758344E-7</v>
      </c>
      <c r="G1047" s="1">
        <f t="shared" si="67"/>
        <v>9.9941758212979809E-8</v>
      </c>
    </row>
    <row r="1048" spans="1:7" x14ac:dyDescent="0.2">
      <c r="A1048" s="1">
        <v>5630.9319999999998</v>
      </c>
      <c r="B1048" s="1">
        <v>-56.556941986000005</v>
      </c>
      <c r="C1048" s="1">
        <f t="shared" si="64"/>
        <v>1.486458883103837E-3</v>
      </c>
      <c r="D1048" s="9">
        <v>5039.6840000000002</v>
      </c>
      <c r="E1048" s="1">
        <f t="shared" si="65"/>
        <v>0.70168881830291607</v>
      </c>
      <c r="F1048" s="1">
        <f t="shared" si="66"/>
        <v>2.0523500010759653E-7</v>
      </c>
      <c r="G1048" s="1">
        <f t="shared" si="67"/>
        <v>1.0105098187936912E-7</v>
      </c>
    </row>
    <row r="1049" spans="1:7" x14ac:dyDescent="0.2">
      <c r="A1049" s="1">
        <v>5636.3149999999996</v>
      </c>
      <c r="B1049" s="1">
        <v>-56.631965638000004</v>
      </c>
      <c r="C1049" s="1">
        <f t="shared" si="64"/>
        <v>1.4736750069887735E-3</v>
      </c>
      <c r="D1049" s="9">
        <v>5039.6840000000002</v>
      </c>
      <c r="E1049" s="1">
        <f t="shared" si="65"/>
        <v>0.69243051250213872</v>
      </c>
      <c r="F1049" s="1">
        <f t="shared" si="66"/>
        <v>2.0172004702056826E-7</v>
      </c>
      <c r="G1049" s="1">
        <f t="shared" si="67"/>
        <v>9.6716696698464878E-8</v>
      </c>
    </row>
    <row r="1050" spans="1:7" x14ac:dyDescent="0.2">
      <c r="A1050" s="1">
        <v>5641.6989999999996</v>
      </c>
      <c r="B1050" s="1">
        <v>-56.155853270999998</v>
      </c>
      <c r="C1050" s="1">
        <f t="shared" si="64"/>
        <v>1.5567086422218043E-3</v>
      </c>
      <c r="D1050" s="9">
        <v>5039.6840000000002</v>
      </c>
      <c r="E1050" s="1">
        <f t="shared" si="65"/>
        <v>0.6831532928050783</v>
      </c>
      <c r="F1050" s="1">
        <f t="shared" si="66"/>
        <v>2.2505031545022726E-7</v>
      </c>
      <c r="G1050" s="1">
        <f t="shared" si="67"/>
        <v>1.0503062697204138E-7</v>
      </c>
    </row>
    <row r="1051" spans="1:7" x14ac:dyDescent="0.2">
      <c r="A1051" s="1">
        <v>5647.0820000000003</v>
      </c>
      <c r="B1051" s="1">
        <v>-55.005073547999999</v>
      </c>
      <c r="C1051" s="1">
        <f t="shared" si="64"/>
        <v>1.7772409958014186E-3</v>
      </c>
      <c r="D1051" s="9">
        <v>5039.6840000000002</v>
      </c>
      <c r="E1051" s="1">
        <f t="shared" si="65"/>
        <v>0.67386984913670422</v>
      </c>
      <c r="F1051" s="1">
        <f t="shared" si="66"/>
        <v>2.9338524588118105E-7</v>
      </c>
      <c r="G1051" s="1">
        <f t="shared" si="67"/>
        <v>1.332264084332406E-7</v>
      </c>
    </row>
    <row r="1052" spans="1:7" x14ac:dyDescent="0.2">
      <c r="A1052" s="1">
        <v>5652.4650000000001</v>
      </c>
      <c r="B1052" s="1">
        <v>-54.261089325</v>
      </c>
      <c r="C1052" s="1">
        <f t="shared" si="64"/>
        <v>1.93617912634718E-3</v>
      </c>
      <c r="D1052" s="9">
        <v>5039.6840000000002</v>
      </c>
      <c r="E1052" s="1">
        <f t="shared" si="65"/>
        <v>0.66458744078643917</v>
      </c>
      <c r="F1052" s="1">
        <f t="shared" si="66"/>
        <v>3.4820635419864953E-7</v>
      </c>
      <c r="G1052" s="1">
        <f t="shared" si="67"/>
        <v>1.537945521182688E-7</v>
      </c>
    </row>
    <row r="1053" spans="1:7" x14ac:dyDescent="0.2">
      <c r="A1053" s="8">
        <v>5657.8490000000002</v>
      </c>
      <c r="B1053" s="8">
        <v>-54.244808197000005</v>
      </c>
      <c r="C1053" s="8">
        <f t="shared" si="64"/>
        <v>1.9398117700984059E-3</v>
      </c>
      <c r="D1053" s="9">
        <v>6349.6040000000003</v>
      </c>
      <c r="E1053" s="1">
        <f t="shared" si="65"/>
        <v>0.65873885719084113</v>
      </c>
      <c r="F1053" s="1">
        <f t="shared" si="66"/>
        <v>3.4944926666161779E-7</v>
      </c>
      <c r="G1053" s="1">
        <f t="shared" si="67"/>
        <v>1.5163892518292716E-7</v>
      </c>
    </row>
    <row r="1054" spans="1:7" x14ac:dyDescent="0.2">
      <c r="A1054" s="8">
        <v>5663.232</v>
      </c>
      <c r="B1054" s="8">
        <v>-55.160953522</v>
      </c>
      <c r="C1054" s="8">
        <f t="shared" si="64"/>
        <v>1.7456305100916432E-3</v>
      </c>
      <c r="D1054" s="9">
        <v>6349.6040000000003</v>
      </c>
      <c r="E1054" s="1">
        <f t="shared" si="65"/>
        <v>0.66800404097960719</v>
      </c>
      <c r="F1054" s="1">
        <f t="shared" si="66"/>
        <v>2.830416011297527E-7</v>
      </c>
      <c r="G1054" s="1">
        <f t="shared" si="67"/>
        <v>1.2630148349763648E-7</v>
      </c>
    </row>
    <row r="1055" spans="1:7" x14ac:dyDescent="0.2">
      <c r="A1055" s="8">
        <v>5668.6149999999998</v>
      </c>
      <c r="B1055" s="8">
        <v>-56.732322692000004</v>
      </c>
      <c r="C1055" s="8">
        <f t="shared" si="64"/>
        <v>1.4567461044586651E-3</v>
      </c>
      <c r="D1055" s="9">
        <v>6349.6040000000003</v>
      </c>
      <c r="E1055" s="1">
        <f t="shared" si="65"/>
        <v>0.67725816076755907</v>
      </c>
      <c r="F1055" s="1">
        <f t="shared" si="66"/>
        <v>1.9711213197618154E-7</v>
      </c>
      <c r="G1055" s="1">
        <f t="shared" si="67"/>
        <v>9.0411119955953479E-8</v>
      </c>
    </row>
    <row r="1056" spans="1:7" x14ac:dyDescent="0.2">
      <c r="A1056" s="8">
        <v>5673.9989999999998</v>
      </c>
      <c r="B1056" s="8">
        <v>-56.787364960000005</v>
      </c>
      <c r="C1056" s="8">
        <f t="shared" si="64"/>
        <v>1.4475439281686324E-3</v>
      </c>
      <c r="D1056" s="9">
        <v>6349.6040000000003</v>
      </c>
      <c r="E1056" s="1">
        <f t="shared" si="65"/>
        <v>0.68649425053282465</v>
      </c>
      <c r="F1056" s="1">
        <f t="shared" si="66"/>
        <v>1.9459355720448263E-7</v>
      </c>
      <c r="G1056" s="1">
        <f t="shared" si="67"/>
        <v>9.170695335613756E-8</v>
      </c>
    </row>
    <row r="1057" spans="1:7" x14ac:dyDescent="0.2">
      <c r="A1057" s="8">
        <v>5679.3819999999996</v>
      </c>
      <c r="B1057" s="8">
        <v>-55.9205513</v>
      </c>
      <c r="C1057" s="8">
        <f t="shared" si="64"/>
        <v>1.5994565066758564E-3</v>
      </c>
      <c r="D1057" s="9">
        <v>6349.6040000000003</v>
      </c>
      <c r="E1057" s="1">
        <f t="shared" si="65"/>
        <v>0.69570002473819459</v>
      </c>
      <c r="F1057" s="1">
        <f t="shared" si="66"/>
        <v>2.3762410521529107E-7</v>
      </c>
      <c r="G1057" s="1">
        <f t="shared" si="67"/>
        <v>1.1500971629099588E-7</v>
      </c>
    </row>
    <row r="1058" spans="1:7" x14ac:dyDescent="0.2">
      <c r="A1058" s="8">
        <v>5684.7650000000003</v>
      </c>
      <c r="B1058" s="8">
        <v>-56.876148223999998</v>
      </c>
      <c r="C1058" s="8">
        <f t="shared" si="64"/>
        <v>1.4328231468455348E-3</v>
      </c>
      <c r="D1058" s="9">
        <v>6349.6040000000003</v>
      </c>
      <c r="E1058" s="1">
        <f t="shared" si="65"/>
        <v>0.7048682055491845</v>
      </c>
      <c r="F1058" s="1">
        <f t="shared" si="66"/>
        <v>1.9069126603530246E-7</v>
      </c>
      <c r="G1058" s="1">
        <f t="shared" si="67"/>
        <v>9.4742893621998792E-8</v>
      </c>
    </row>
    <row r="1059" spans="1:7" x14ac:dyDescent="0.2">
      <c r="A1059" s="8">
        <v>5690.1480000000001</v>
      </c>
      <c r="B1059" s="8">
        <v>-57.526676178000002</v>
      </c>
      <c r="C1059" s="8">
        <f t="shared" si="64"/>
        <v>1.3294321924872661E-3</v>
      </c>
      <c r="D1059" s="9">
        <v>6349.6040000000003</v>
      </c>
      <c r="E1059" s="1">
        <f t="shared" si="65"/>
        <v>0.71398968973570165</v>
      </c>
      <c r="F1059" s="1">
        <f t="shared" si="66"/>
        <v>1.641640306912095E-7</v>
      </c>
      <c r="G1059" s="1">
        <f t="shared" si="67"/>
        <v>8.368774921125689E-8</v>
      </c>
    </row>
    <row r="1060" spans="1:7" x14ac:dyDescent="0.2">
      <c r="A1060" s="8">
        <v>5695.5320000000002</v>
      </c>
      <c r="B1060" s="8">
        <v>-56.700313567999999</v>
      </c>
      <c r="C1060" s="8">
        <f t="shared" si="64"/>
        <v>1.462124389570485E-3</v>
      </c>
      <c r="D1060" s="9">
        <v>6349.6040000000003</v>
      </c>
      <c r="E1060" s="1">
        <f t="shared" si="65"/>
        <v>0.72305698116354045</v>
      </c>
      <c r="F1060" s="1">
        <f t="shared" si="66"/>
        <v>1.9853340737155067E-7</v>
      </c>
      <c r="G1060" s="1">
        <f t="shared" si="67"/>
        <v>1.0379552825947673E-7</v>
      </c>
    </row>
    <row r="1061" spans="1:7" x14ac:dyDescent="0.2">
      <c r="A1061" s="8">
        <v>5700.915</v>
      </c>
      <c r="B1061" s="8">
        <v>-56.336120604999998</v>
      </c>
      <c r="C1061" s="8">
        <f t="shared" si="64"/>
        <v>1.5247335963372609E-3</v>
      </c>
      <c r="D1061" s="9">
        <v>6349.6040000000003</v>
      </c>
      <c r="E1061" s="1">
        <f t="shared" si="65"/>
        <v>0.73205750293070326</v>
      </c>
      <c r="F1061" s="1">
        <f t="shared" si="66"/>
        <v>2.1594023219391036E-7</v>
      </c>
      <c r="G1061" s="1">
        <f t="shared" si="67"/>
        <v>1.1572413846434336E-7</v>
      </c>
    </row>
    <row r="1062" spans="1:7" x14ac:dyDescent="0.2">
      <c r="A1062" s="8">
        <v>5706.2979999999998</v>
      </c>
      <c r="B1062" s="8">
        <v>-55.19090652500001</v>
      </c>
      <c r="C1062" s="8">
        <f t="shared" si="64"/>
        <v>1.7396211285725773E-3</v>
      </c>
      <c r="D1062" s="9">
        <v>6349.6040000000003</v>
      </c>
      <c r="E1062" s="1">
        <f t="shared" si="65"/>
        <v>0.74098374482555429</v>
      </c>
      <c r="F1062" s="1">
        <f t="shared" si="66"/>
        <v>2.8109619830728531E-7</v>
      </c>
      <c r="G1062" s="1">
        <f t="shared" si="67"/>
        <v>1.5433781008224681E-7</v>
      </c>
    </row>
    <row r="1063" spans="1:7" x14ac:dyDescent="0.2">
      <c r="A1063" s="8">
        <v>5711.6819999999998</v>
      </c>
      <c r="B1063" s="8">
        <v>-53.975662231000001</v>
      </c>
      <c r="C1063" s="8">
        <f t="shared" si="64"/>
        <v>2.0008608583022562E-3</v>
      </c>
      <c r="D1063" s="9">
        <v>6349.6040000000003</v>
      </c>
      <c r="E1063" s="1">
        <f t="shared" si="65"/>
        <v>0.74982819040665016</v>
      </c>
      <c r="F1063" s="1">
        <f t="shared" si="66"/>
        <v>3.7179087799833122E-7</v>
      </c>
      <c r="G1063" s="1">
        <f t="shared" si="67"/>
        <v>2.0903656398944377E-7</v>
      </c>
    </row>
    <row r="1064" spans="1:7" x14ac:dyDescent="0.2">
      <c r="A1064" s="8">
        <v>5717.0649999999996</v>
      </c>
      <c r="B1064" s="8">
        <v>-54.608745575</v>
      </c>
      <c r="C1064" s="8">
        <f t="shared" si="64"/>
        <v>1.8602131977024953E-3</v>
      </c>
      <c r="D1064" s="9">
        <v>6349.6040000000003</v>
      </c>
      <c r="E1064" s="1">
        <f t="shared" si="65"/>
        <v>0.7585784933903249</v>
      </c>
      <c r="F1064" s="1">
        <f t="shared" si="66"/>
        <v>3.2141864582079365E-7</v>
      </c>
      <c r="G1064" s="1">
        <f t="shared" si="67"/>
        <v>1.849575732418036E-7</v>
      </c>
    </row>
    <row r="1065" spans="1:7" x14ac:dyDescent="0.2">
      <c r="A1065" s="8">
        <v>5722.4480000000003</v>
      </c>
      <c r="B1065" s="8">
        <v>-54.681953429999993</v>
      </c>
      <c r="C1065" s="8">
        <f t="shared" si="64"/>
        <v>1.8446005275132937E-3</v>
      </c>
      <c r="D1065" s="9">
        <v>6349.6040000000003</v>
      </c>
      <c r="E1065" s="1">
        <f t="shared" si="65"/>
        <v>0.76722737958517773</v>
      </c>
      <c r="F1065" s="1">
        <f t="shared" si="66"/>
        <v>3.1604598793441078E-7</v>
      </c>
      <c r="G1065" s="1">
        <f t="shared" si="67"/>
        <v>1.8603663146623253E-7</v>
      </c>
    </row>
    <row r="1066" spans="1:7" x14ac:dyDescent="0.2">
      <c r="A1066" s="8">
        <v>5727.8320000000003</v>
      </c>
      <c r="B1066" s="8">
        <v>-54.194545746000003</v>
      </c>
      <c r="C1066" s="8">
        <f t="shared" si="64"/>
        <v>1.951069377866766E-3</v>
      </c>
      <c r="D1066" s="9">
        <v>6349.6040000000003</v>
      </c>
      <c r="E1066" s="1">
        <f t="shared" si="65"/>
        <v>0.77576767715936668</v>
      </c>
      <c r="F1066" s="1">
        <f t="shared" si="66"/>
        <v>3.5351706140874807E-7</v>
      </c>
      <c r="G1066" s="1">
        <f t="shared" si="67"/>
        <v>2.127520431551196E-7</v>
      </c>
    </row>
    <row r="1067" spans="1:7" x14ac:dyDescent="0.2">
      <c r="A1067" s="8">
        <v>5733.2150000000001</v>
      </c>
      <c r="B1067" s="8">
        <v>-55.041400909000004</v>
      </c>
      <c r="C1067" s="8">
        <f t="shared" si="64"/>
        <v>1.7698234882378046E-3</v>
      </c>
      <c r="D1067" s="9">
        <v>6349.6040000000003</v>
      </c>
      <c r="E1067" s="1">
        <f t="shared" si="65"/>
        <v>0.78418768557124563</v>
      </c>
      <c r="F1067" s="1">
        <f t="shared" si="66"/>
        <v>2.9094140623428762E-7</v>
      </c>
      <c r="G1067" s="1">
        <f t="shared" si="67"/>
        <v>1.7891451266932357E-7</v>
      </c>
    </row>
    <row r="1068" spans="1:7" x14ac:dyDescent="0.2">
      <c r="A1068" s="8">
        <v>5738.598</v>
      </c>
      <c r="B1068" s="8">
        <v>-55.364044190000008</v>
      </c>
      <c r="C1068" s="8">
        <f t="shared" si="64"/>
        <v>1.7052882141284033E-3</v>
      </c>
      <c r="D1068" s="9">
        <v>6349.6040000000003</v>
      </c>
      <c r="E1068" s="1">
        <f t="shared" si="65"/>
        <v>0.79248073750995551</v>
      </c>
      <c r="F1068" s="1">
        <f t="shared" si="66"/>
        <v>2.7011033747402386E-7</v>
      </c>
      <c r="G1068" s="1">
        <f t="shared" si="67"/>
        <v>1.696362389890595E-7</v>
      </c>
    </row>
    <row r="1069" spans="1:7" x14ac:dyDescent="0.2">
      <c r="A1069" s="8">
        <v>5743.9809999999998</v>
      </c>
      <c r="B1069" s="8">
        <v>-53.771251678000006</v>
      </c>
      <c r="C1069" s="8">
        <f t="shared" si="64"/>
        <v>2.0485068291115111E-3</v>
      </c>
      <c r="D1069" s="9">
        <v>6349.6040000000003</v>
      </c>
      <c r="E1069" s="1">
        <f t="shared" si="65"/>
        <v>0.80063887254659205</v>
      </c>
      <c r="F1069" s="1">
        <f t="shared" si="66"/>
        <v>3.8978081264319571E-7</v>
      </c>
      <c r="G1069" s="1">
        <f t="shared" si="67"/>
        <v>2.4985831160047087E-7</v>
      </c>
    </row>
    <row r="1070" spans="1:7" x14ac:dyDescent="0.2">
      <c r="A1070" s="8">
        <v>5749.3649999999998</v>
      </c>
      <c r="B1070" s="8">
        <v>-52.969207763999997</v>
      </c>
      <c r="C1070" s="8">
        <f t="shared" si="64"/>
        <v>2.2466716845382134E-3</v>
      </c>
      <c r="D1070" s="9">
        <v>6349.6040000000003</v>
      </c>
      <c r="E1070" s="1">
        <f t="shared" si="65"/>
        <v>0.80865594852676614</v>
      </c>
      <c r="F1070" s="1">
        <f t="shared" si="66"/>
        <v>4.6875312575276376E-7</v>
      </c>
      <c r="G1070" s="1">
        <f t="shared" si="67"/>
        <v>3.0652912670350585E-7</v>
      </c>
    </row>
    <row r="1071" spans="1:7" x14ac:dyDescent="0.2">
      <c r="A1071" s="8">
        <v>5754.7479999999996</v>
      </c>
      <c r="B1071" s="8">
        <v>-52.421840668000002</v>
      </c>
      <c r="C1071" s="8">
        <f t="shared" si="64"/>
        <v>2.3928086312668831E-3</v>
      </c>
      <c r="D1071" s="9">
        <v>6349.6040000000003</v>
      </c>
      <c r="E1071" s="1">
        <f t="shared" si="65"/>
        <v>0.81652174886671935</v>
      </c>
      <c r="F1071" s="1">
        <f t="shared" si="66"/>
        <v>5.3181619411717411E-7</v>
      </c>
      <c r="G1071" s="1">
        <f t="shared" si="67"/>
        <v>3.5456598690051374E-7</v>
      </c>
    </row>
    <row r="1072" spans="1:7" x14ac:dyDescent="0.2">
      <c r="A1072" s="8">
        <v>5760.1310000000003</v>
      </c>
      <c r="B1072" s="8">
        <v>-51.662937163999999</v>
      </c>
      <c r="C1072" s="8">
        <f t="shared" si="64"/>
        <v>2.6112781922197604E-3</v>
      </c>
      <c r="D1072" s="9">
        <v>6349.6040000000003</v>
      </c>
      <c r="E1072" s="1">
        <f t="shared" si="65"/>
        <v>0.82423095363349486</v>
      </c>
      <c r="F1072" s="1">
        <f t="shared" si="66"/>
        <v>6.3336186115192148E-7</v>
      </c>
      <c r="G1072" s="1">
        <f t="shared" si="67"/>
        <v>4.302786016844946E-7</v>
      </c>
    </row>
    <row r="1073" spans="1:7" x14ac:dyDescent="0.2">
      <c r="A1073" s="8">
        <v>5765.5150000000003</v>
      </c>
      <c r="B1073" s="8">
        <v>-52.724048614000004</v>
      </c>
      <c r="C1073" s="8">
        <f t="shared" si="64"/>
        <v>2.3109873557341184E-3</v>
      </c>
      <c r="D1073" s="9">
        <v>6349.6040000000003</v>
      </c>
      <c r="E1073" s="1">
        <f t="shared" si="65"/>
        <v>0.83177857342945705</v>
      </c>
      <c r="F1073" s="1">
        <f t="shared" si="66"/>
        <v>4.9597534903073537E-7</v>
      </c>
      <c r="G1073" s="1">
        <f t="shared" si="67"/>
        <v>3.431433203162927E-7</v>
      </c>
    </row>
    <row r="1074" spans="1:7" x14ac:dyDescent="0.2">
      <c r="A1074" s="8">
        <v>5770.8980000000001</v>
      </c>
      <c r="B1074" s="8">
        <v>-52.526596069</v>
      </c>
      <c r="C1074" s="8">
        <f t="shared" si="64"/>
        <v>2.3641236988940053E-3</v>
      </c>
      <c r="D1074" s="9">
        <v>6349.6040000000003</v>
      </c>
      <c r="E1074" s="1">
        <f t="shared" si="65"/>
        <v>0.83915590326600453</v>
      </c>
      <c r="F1074" s="1">
        <f t="shared" si="66"/>
        <v>5.1914182274498138E-7</v>
      </c>
      <c r="G1074" s="1">
        <f t="shared" si="67"/>
        <v>3.6557065407638231E-7</v>
      </c>
    </row>
    <row r="1075" spans="1:7" x14ac:dyDescent="0.2">
      <c r="A1075" s="8">
        <v>5776.2809999999999</v>
      </c>
      <c r="B1075" s="8">
        <v>-52.146789551000005</v>
      </c>
      <c r="C1075" s="8">
        <f t="shared" si="64"/>
        <v>2.4697928126431036E-3</v>
      </c>
      <c r="D1075" s="9">
        <v>6349.6040000000003</v>
      </c>
      <c r="E1075" s="1">
        <f t="shared" si="65"/>
        <v>0.84635896050333881</v>
      </c>
      <c r="F1075" s="1">
        <f t="shared" si="66"/>
        <v>5.6658708316772687E-7</v>
      </c>
      <c r="G1075" s="1">
        <f t="shared" si="67"/>
        <v>4.0585963681738998E-7</v>
      </c>
    </row>
    <row r="1076" spans="1:7" x14ac:dyDescent="0.2">
      <c r="A1076" s="8">
        <v>5781.665</v>
      </c>
      <c r="B1076" s="8">
        <v>-52.898471832000006</v>
      </c>
      <c r="C1076" s="8">
        <f t="shared" si="64"/>
        <v>2.2650427770143401E-3</v>
      </c>
      <c r="D1076" s="9">
        <v>6349.6040000000003</v>
      </c>
      <c r="E1076" s="1">
        <f t="shared" si="65"/>
        <v>0.85338415506574772</v>
      </c>
      <c r="F1076" s="1">
        <f t="shared" si="66"/>
        <v>4.7645048121330048E-7</v>
      </c>
      <c r="G1076" s="1">
        <f t="shared" si="67"/>
        <v>3.4698197915464956E-7</v>
      </c>
    </row>
    <row r="1077" spans="1:7" x14ac:dyDescent="0.2">
      <c r="A1077" s="8">
        <v>5787.0479999999998</v>
      </c>
      <c r="B1077" s="8">
        <v>-53.101219177000004</v>
      </c>
      <c r="C1077" s="8">
        <f t="shared" si="64"/>
        <v>2.2127840949271601E-3</v>
      </c>
      <c r="D1077" s="9">
        <v>6349.6040000000003</v>
      </c>
      <c r="E1077" s="1">
        <f t="shared" si="65"/>
        <v>0.86022453793791964</v>
      </c>
      <c r="F1077" s="1">
        <f t="shared" si="66"/>
        <v>4.5480340430640743E-7</v>
      </c>
      <c r="G1077" s="1">
        <f t="shared" si="67"/>
        <v>3.3654826821889835E-7</v>
      </c>
    </row>
    <row r="1078" spans="1:7" x14ac:dyDescent="0.2">
      <c r="A1078" s="8">
        <v>5792.4309999999996</v>
      </c>
      <c r="B1078" s="8">
        <v>-52.896015166999995</v>
      </c>
      <c r="C1078" s="8">
        <f t="shared" si="64"/>
        <v>2.2656834987513138E-3</v>
      </c>
      <c r="D1078" s="9">
        <v>6349.6040000000003</v>
      </c>
      <c r="E1078" s="1">
        <f t="shared" si="65"/>
        <v>0.86687764465395278</v>
      </c>
      <c r="F1078" s="1">
        <f t="shared" si="66"/>
        <v>4.7680863055119594E-7</v>
      </c>
      <c r="G1078" s="1">
        <f t="shared" si="67"/>
        <v>3.5831064812124764E-7</v>
      </c>
    </row>
    <row r="1079" spans="1:7" x14ac:dyDescent="0.2">
      <c r="A1079" s="8">
        <v>5797.8140000000003</v>
      </c>
      <c r="B1079" s="8">
        <v>-53.739547730000005</v>
      </c>
      <c r="C1079" s="8">
        <f t="shared" si="64"/>
        <v>2.0559976479830244E-3</v>
      </c>
      <c r="D1079" s="9">
        <v>6349.6040000000003</v>
      </c>
      <c r="E1079" s="1">
        <f t="shared" si="65"/>
        <v>0.8733402508303959</v>
      </c>
      <c r="F1079" s="1">
        <f t="shared" si="66"/>
        <v>3.9263666436105915E-7</v>
      </c>
      <c r="G1079" s="1">
        <f t="shared" si="67"/>
        <v>2.9947309061323058E-7</v>
      </c>
    </row>
    <row r="1080" spans="1:7" x14ac:dyDescent="0.2">
      <c r="A1080" s="8">
        <v>5803.1980000000003</v>
      </c>
      <c r="B1080" s="8">
        <v>-54.086368560999993</v>
      </c>
      <c r="C1080" s="8">
        <f t="shared" si="64"/>
        <v>1.9755206420595537E-3</v>
      </c>
      <c r="D1080" s="9">
        <v>6349.6040000000003</v>
      </c>
      <c r="E1080" s="1">
        <f t="shared" si="65"/>
        <v>0.87961084530969869</v>
      </c>
      <c r="F1080" s="1">
        <f t="shared" si="66"/>
        <v>3.6243330304637634E-7</v>
      </c>
      <c r="G1080" s="1">
        <f t="shared" si="67"/>
        <v>2.8042016975565953E-7</v>
      </c>
    </row>
    <row r="1081" spans="1:7" x14ac:dyDescent="0.2">
      <c r="A1081" s="8">
        <v>5808.5810000000001</v>
      </c>
      <c r="B1081" s="8">
        <v>-52.549221038999995</v>
      </c>
      <c r="C1081" s="8">
        <f t="shared" si="64"/>
        <v>2.3579736523844162E-3</v>
      </c>
      <c r="D1081" s="9">
        <v>6349.6040000000003</v>
      </c>
      <c r="E1081" s="1">
        <f t="shared" si="65"/>
        <v>0.88568500814441864</v>
      </c>
      <c r="F1081" s="1">
        <f t="shared" si="66"/>
        <v>5.1644433822583121E-7</v>
      </c>
      <c r="G1081" s="1">
        <f t="shared" si="67"/>
        <v>4.0511852952403147E-7</v>
      </c>
    </row>
    <row r="1082" spans="1:7" x14ac:dyDescent="0.2">
      <c r="A1082" s="8">
        <v>5813.9639999999999</v>
      </c>
      <c r="B1082" s="8">
        <v>-51.500045775999993</v>
      </c>
      <c r="C1082" s="8">
        <f t="shared" si="64"/>
        <v>2.660711037397599E-3</v>
      </c>
      <c r="D1082" s="9">
        <v>6349.6040000000003</v>
      </c>
      <c r="E1082" s="1">
        <f t="shared" si="65"/>
        <v>0.89156239593482889</v>
      </c>
      <c r="F1082" s="1">
        <f t="shared" si="66"/>
        <v>6.5756856999160842E-7</v>
      </c>
      <c r="G1082" s="1">
        <f t="shared" si="67"/>
        <v>5.2269041024844761E-7</v>
      </c>
    </row>
    <row r="1083" spans="1:7" x14ac:dyDescent="0.2">
      <c r="A1083" s="8">
        <v>5819.348</v>
      </c>
      <c r="B1083" s="8">
        <v>-51.461925507000004</v>
      </c>
      <c r="C1083" s="8">
        <f t="shared" si="64"/>
        <v>2.67241391643507E-3</v>
      </c>
      <c r="D1083" s="9">
        <v>6349.6040000000003</v>
      </c>
      <c r="E1083" s="1">
        <f t="shared" si="65"/>
        <v>0.8972430762461332</v>
      </c>
      <c r="F1083" s="1">
        <f t="shared" si="66"/>
        <v>6.6324258365117103E-7</v>
      </c>
      <c r="G1083" s="1">
        <f t="shared" si="67"/>
        <v>5.3394021719778936E-7</v>
      </c>
    </row>
    <row r="1084" spans="1:7" x14ac:dyDescent="0.2">
      <c r="A1084" s="8">
        <v>5824.7309999999998</v>
      </c>
      <c r="B1084" s="8">
        <v>-51.174652100000003</v>
      </c>
      <c r="C1084" s="8">
        <f t="shared" si="64"/>
        <v>2.7622780666471144E-3</v>
      </c>
      <c r="D1084" s="9">
        <v>6349.6040000000003</v>
      </c>
      <c r="E1084" s="1">
        <f t="shared" si="65"/>
        <v>0.90272451576050006</v>
      </c>
      <c r="F1084" s="1">
        <f t="shared" si="66"/>
        <v>7.0872934399776957E-7</v>
      </c>
      <c r="G1084" s="1">
        <f t="shared" si="67"/>
        <v>5.775517292080547E-7</v>
      </c>
    </row>
    <row r="1085" spans="1:7" x14ac:dyDescent="0.2">
      <c r="A1085" s="8">
        <v>5830.1139999999996</v>
      </c>
      <c r="B1085" s="8">
        <v>-51.439418793000002</v>
      </c>
      <c r="C1085" s="8">
        <f t="shared" si="64"/>
        <v>2.6793476044953981E-3</v>
      </c>
      <c r="D1085" s="9">
        <v>6349.6040000000003</v>
      </c>
      <c r="E1085" s="1">
        <f t="shared" si="65"/>
        <v>0.90800789663165915</v>
      </c>
      <c r="F1085" s="1">
        <f t="shared" si="66"/>
        <v>6.6681251957230915E-7</v>
      </c>
      <c r="G1085" s="1">
        <f t="shared" si="67"/>
        <v>5.4977247945854523E-7</v>
      </c>
    </row>
    <row r="1086" spans="1:7" x14ac:dyDescent="0.2">
      <c r="A1086" s="8">
        <v>5835.4979999999996</v>
      </c>
      <c r="B1086" s="8">
        <v>-52.426349639999998</v>
      </c>
      <c r="C1086" s="8">
        <f t="shared" si="64"/>
        <v>2.3915668117570504E-3</v>
      </c>
      <c r="D1086" s="9">
        <v>6349.6040000000003</v>
      </c>
      <c r="E1086" s="1">
        <f t="shared" si="65"/>
        <v>0.91309476812189261</v>
      </c>
      <c r="F1086" s="1">
        <f t="shared" si="66"/>
        <v>5.3116565890581051E-7</v>
      </c>
      <c r="G1086" s="1">
        <f t="shared" si="67"/>
        <v>4.4285514830515941E-7</v>
      </c>
    </row>
    <row r="1087" spans="1:7" x14ac:dyDescent="0.2">
      <c r="A1087" s="8">
        <v>5840.8810000000003</v>
      </c>
      <c r="B1087" s="8">
        <v>-53.625526429000004</v>
      </c>
      <c r="C1087" s="8">
        <f t="shared" si="64"/>
        <v>2.0831650399920805E-3</v>
      </c>
      <c r="D1087" s="9">
        <v>6349.6040000000003</v>
      </c>
      <c r="E1087" s="1">
        <f t="shared" si="65"/>
        <v>0.91798435713044291</v>
      </c>
      <c r="F1087" s="1">
        <f t="shared" si="66"/>
        <v>4.0308160726775266E-7</v>
      </c>
      <c r="G1087" s="1">
        <f t="shared" si="67"/>
        <v>3.3967496787362924E-7</v>
      </c>
    </row>
    <row r="1088" spans="1:7" x14ac:dyDescent="0.2">
      <c r="A1088" s="8">
        <v>5846.2640000000001</v>
      </c>
      <c r="B1088" s="8">
        <v>-54.025417328000003</v>
      </c>
      <c r="C1088" s="8">
        <f t="shared" si="64"/>
        <v>1.989432157188492E-3</v>
      </c>
      <c r="D1088" s="9">
        <v>6349.6040000000003</v>
      </c>
      <c r="E1088" s="1">
        <f t="shared" si="65"/>
        <v>0.92267921370175865</v>
      </c>
      <c r="F1088" s="1">
        <f t="shared" si="66"/>
        <v>3.6762403009992528E-7</v>
      </c>
      <c r="G1088" s="1">
        <f t="shared" si="67"/>
        <v>3.1297191369317744E-7</v>
      </c>
    </row>
    <row r="1089" spans="1:7" x14ac:dyDescent="0.2">
      <c r="A1089" s="8">
        <v>5851.6469999999999</v>
      </c>
      <c r="B1089" s="8">
        <v>-53.726379395000002</v>
      </c>
      <c r="C1089" s="8">
        <f t="shared" si="64"/>
        <v>2.0591170289853472E-3</v>
      </c>
      <c r="D1089" s="9">
        <v>6349.6040000000003</v>
      </c>
      <c r="E1089" s="1">
        <f t="shared" si="65"/>
        <v>0.92718137000279843</v>
      </c>
      <c r="F1089" s="1">
        <f t="shared" si="66"/>
        <v>3.9382899303897381E-7</v>
      </c>
      <c r="G1089" s="1">
        <f t="shared" si="67"/>
        <v>3.3856111664558973E-7</v>
      </c>
    </row>
    <row r="1090" spans="1:7" x14ac:dyDescent="0.2">
      <c r="A1090" s="8">
        <v>5857.0309999999999</v>
      </c>
      <c r="B1090" s="8">
        <v>-54.446121216000002</v>
      </c>
      <c r="C1090" s="8">
        <f t="shared" si="64"/>
        <v>1.8953697245679265E-3</v>
      </c>
      <c r="D1090" s="9">
        <v>6349.6040000000003</v>
      </c>
      <c r="E1090" s="1">
        <f t="shared" si="65"/>
        <v>0.93149405982238676</v>
      </c>
      <c r="F1090" s="1">
        <f t="shared" si="66"/>
        <v>3.336205788269584E-7</v>
      </c>
      <c r="G1090" s="1">
        <f t="shared" si="67"/>
        <v>2.8947629867132325E-7</v>
      </c>
    </row>
    <row r="1091" spans="1:7" x14ac:dyDescent="0.2">
      <c r="A1091" s="8">
        <v>5862.4139999999998</v>
      </c>
      <c r="B1091" s="8">
        <v>-55.500366211000006</v>
      </c>
      <c r="C1091" s="8">
        <f t="shared" si="64"/>
        <v>1.6787332385520503E-3</v>
      </c>
      <c r="D1091" s="9">
        <v>6349.6040000000003</v>
      </c>
      <c r="E1091" s="1">
        <f t="shared" si="65"/>
        <v>0.93561852131590417</v>
      </c>
      <c r="F1091" s="1">
        <f t="shared" si="66"/>
        <v>2.6176344846921363E-7</v>
      </c>
      <c r="G1091" s="1">
        <f t="shared" si="67"/>
        <v>2.2914301561024629E-7</v>
      </c>
    </row>
    <row r="1092" spans="1:7" x14ac:dyDescent="0.2">
      <c r="A1092" s="8">
        <v>5867.7969999999996</v>
      </c>
      <c r="B1092" s="8">
        <v>-54.550407409000002</v>
      </c>
      <c r="C1092" s="8">
        <f t="shared" si="64"/>
        <v>1.8727492402264411E-3</v>
      </c>
      <c r="D1092" s="9">
        <v>6349.6040000000003</v>
      </c>
      <c r="E1092" s="1">
        <f t="shared" si="65"/>
        <v>0.93955877251935405</v>
      </c>
      <c r="F1092" s="1">
        <f t="shared" si="66"/>
        <v>3.2576534616095446E-7</v>
      </c>
      <c r="G1092" s="1">
        <f t="shared" si="67"/>
        <v>2.8757609843718686E-7</v>
      </c>
    </row>
    <row r="1093" spans="1:7" x14ac:dyDescent="0.2">
      <c r="A1093" s="8">
        <v>5873.1809999999996</v>
      </c>
      <c r="B1093" s="8">
        <v>-53.537136077999996</v>
      </c>
      <c r="C1093" s="8">
        <f t="shared" si="64"/>
        <v>2.104472214499018E-3</v>
      </c>
      <c r="D1093" s="9">
        <v>6349.6040000000003</v>
      </c>
      <c r="E1093" s="1">
        <f t="shared" si="65"/>
        <v>0.9433190237413801</v>
      </c>
      <c r="F1093" s="1">
        <f t="shared" si="66"/>
        <v>4.1129302577993951E-7</v>
      </c>
      <c r="G1093" s="1">
        <f t="shared" si="67"/>
        <v>3.6598942002603358E-7</v>
      </c>
    </row>
    <row r="1094" spans="1:7" x14ac:dyDescent="0.2">
      <c r="A1094" s="8">
        <v>5878.5640000000003</v>
      </c>
      <c r="B1094" s="8">
        <v>-52.917705535999993</v>
      </c>
      <c r="C1094" s="8">
        <f t="shared" si="64"/>
        <v>2.2600327014553811E-3</v>
      </c>
      <c r="D1094" s="9">
        <v>6349.6040000000003</v>
      </c>
      <c r="E1094" s="1">
        <f t="shared" si="65"/>
        <v>0.94690170514719041</v>
      </c>
      <c r="F1094" s="1">
        <f t="shared" si="66"/>
        <v>4.7443319818382166E-7</v>
      </c>
      <c r="G1094" s="1">
        <f t="shared" si="67"/>
        <v>4.2538764117137037E-7</v>
      </c>
    </row>
    <row r="1095" spans="1:7" x14ac:dyDescent="0.2">
      <c r="A1095" s="8">
        <v>5883.9470000000001</v>
      </c>
      <c r="B1095" s="8">
        <v>-50.704345704000005</v>
      </c>
      <c r="C1095" s="8">
        <f t="shared" si="64"/>
        <v>2.9159677388181687E-3</v>
      </c>
      <c r="D1095" s="9">
        <v>6349.6040000000003</v>
      </c>
      <c r="E1095" s="1">
        <f t="shared" si="65"/>
        <v>0.95031162490376508</v>
      </c>
      <c r="F1095" s="1">
        <f t="shared" si="66"/>
        <v>7.8978895168387914E-7</v>
      </c>
      <c r="G1095" s="1">
        <f t="shared" si="67"/>
        <v>7.1325222961268979E-7</v>
      </c>
    </row>
    <row r="1096" spans="1:7" x14ac:dyDescent="0.2">
      <c r="A1096" s="8">
        <v>5889.3310000000001</v>
      </c>
      <c r="B1096" s="8">
        <v>-48.081527710000003</v>
      </c>
      <c r="C1096" s="8">
        <f t="shared" si="64"/>
        <v>3.9438792940329533E-3</v>
      </c>
      <c r="D1096" s="9">
        <v>6349.6040000000003</v>
      </c>
      <c r="E1096" s="1">
        <f t="shared" si="65"/>
        <v>0.95355369843350934</v>
      </c>
      <c r="F1096" s="1">
        <f t="shared" si="66"/>
        <v>1.444482158794746E-6</v>
      </c>
      <c r="G1096" s="1">
        <f t="shared" si="67"/>
        <v>1.3134165729202913E-6</v>
      </c>
    </row>
    <row r="1097" spans="1:7" x14ac:dyDescent="0.2">
      <c r="A1097" s="8">
        <v>5894.7139999999999</v>
      </c>
      <c r="B1097" s="8">
        <v>-49.059459685999997</v>
      </c>
      <c r="C1097" s="8">
        <f t="shared" si="64"/>
        <v>3.5239279128838003E-3</v>
      </c>
      <c r="D1097" s="9">
        <v>6349.6040000000003</v>
      </c>
      <c r="E1097" s="1">
        <f t="shared" si="65"/>
        <v>0.95663125554613848</v>
      </c>
      <c r="F1097" s="1">
        <f t="shared" si="66"/>
        <v>1.1534523439719498E-6</v>
      </c>
      <c r="G1097" s="1">
        <f t="shared" si="67"/>
        <v>1.0555742526101651E-6</v>
      </c>
    </row>
    <row r="1098" spans="1:7" x14ac:dyDescent="0.2">
      <c r="A1098" s="8">
        <v>5900.0969999999998</v>
      </c>
      <c r="B1098" s="8">
        <v>-51.074638366000002</v>
      </c>
      <c r="C1098" s="8">
        <f t="shared" ref="C1098:C1161" si="68">10^(B1098/20)</f>
        <v>2.7942681574248925E-3</v>
      </c>
      <c r="D1098" s="9">
        <v>6349.6040000000003</v>
      </c>
      <c r="E1098" s="1">
        <f t="shared" ref="E1098:E1161" si="69">SQRT(1/(1+(((A1098/D1098)-(D1098/A1098))*1.507*3)^6))</f>
        <v>0.95954962209135819</v>
      </c>
      <c r="F1098" s="1">
        <f t="shared" ref="F1098:F1161" si="70">C1098^2/((A1098-A1097)*2)</f>
        <v>7.2524006461071692E-7</v>
      </c>
      <c r="G1098" s="1">
        <f t="shared" ref="G1098:G1161" si="71">F1098*E1098^2</f>
        <v>6.677542570142802E-7</v>
      </c>
    </row>
    <row r="1099" spans="1:7" x14ac:dyDescent="0.2">
      <c r="A1099" s="8">
        <v>5905.48</v>
      </c>
      <c r="B1099" s="8">
        <v>-53.177604674999998</v>
      </c>
      <c r="C1099" s="8">
        <f t="shared" si="68"/>
        <v>2.1934097329026547E-3</v>
      </c>
      <c r="D1099" s="9">
        <v>6349.6040000000003</v>
      </c>
      <c r="E1099" s="1">
        <f t="shared" si="69"/>
        <v>0.96231365172098193</v>
      </c>
      <c r="F1099" s="1">
        <f t="shared" si="70"/>
        <v>4.4687407174366192E-7</v>
      </c>
      <c r="G1099" s="1">
        <f t="shared" si="71"/>
        <v>4.1382664568193437E-7</v>
      </c>
    </row>
    <row r="1100" spans="1:7" x14ac:dyDescent="0.2">
      <c r="A1100" s="8">
        <v>5910.8639999999996</v>
      </c>
      <c r="B1100" s="8">
        <v>-54.385391236000004</v>
      </c>
      <c r="C1100" s="8">
        <f t="shared" si="68"/>
        <v>1.9086682015047717E-3</v>
      </c>
      <c r="D1100" s="9">
        <v>6349.6040000000003</v>
      </c>
      <c r="E1100" s="1">
        <f t="shared" si="69"/>
        <v>0.96492878753388089</v>
      </c>
      <c r="F1100" s="1">
        <f t="shared" si="70"/>
        <v>3.383185645835299E-7</v>
      </c>
      <c r="G1100" s="1">
        <f t="shared" si="71"/>
        <v>3.1500420849630045E-7</v>
      </c>
    </row>
    <row r="1101" spans="1:7" x14ac:dyDescent="0.2">
      <c r="A1101" s="8">
        <v>5916.2470000000003</v>
      </c>
      <c r="B1101" s="8">
        <v>-54.324256896999998</v>
      </c>
      <c r="C1101" s="8">
        <f t="shared" si="68"/>
        <v>1.9221494653045661E-3</v>
      </c>
      <c r="D1101" s="9">
        <v>6349.6040000000003</v>
      </c>
      <c r="E1101" s="1">
        <f t="shared" si="69"/>
        <v>0.96739912010150642</v>
      </c>
      <c r="F1101" s="1">
        <f t="shared" si="70"/>
        <v>3.4317839187907622E-7</v>
      </c>
      <c r="G1101" s="1">
        <f t="shared" si="71"/>
        <v>3.2116729276021163E-7</v>
      </c>
    </row>
    <row r="1102" spans="1:7" x14ac:dyDescent="0.2">
      <c r="A1102" s="8">
        <v>5921.63</v>
      </c>
      <c r="B1102" s="8">
        <v>-54.654567718999999</v>
      </c>
      <c r="C1102" s="8">
        <f t="shared" si="68"/>
        <v>1.8504255400574553E-3</v>
      </c>
      <c r="D1102" s="9">
        <v>6349.6040000000003</v>
      </c>
      <c r="E1102" s="1">
        <f t="shared" si="69"/>
        <v>0.96973027473143469</v>
      </c>
      <c r="F1102" s="1">
        <f t="shared" si="70"/>
        <v>3.180452052105745E-7</v>
      </c>
      <c r="G1102" s="1">
        <f t="shared" si="71"/>
        <v>2.9908233415388624E-7</v>
      </c>
    </row>
    <row r="1103" spans="1:7" x14ac:dyDescent="0.2">
      <c r="A1103" s="8">
        <v>5927.0140000000001</v>
      </c>
      <c r="B1103" s="8">
        <v>-54.974746703999998</v>
      </c>
      <c r="C1103" s="8">
        <f t="shared" si="68"/>
        <v>1.7834570905363928E-3</v>
      </c>
      <c r="D1103" s="9">
        <v>6349.6040000000003</v>
      </c>
      <c r="E1103" s="1">
        <f t="shared" si="69"/>
        <v>0.9719278137159636</v>
      </c>
      <c r="F1103" s="1">
        <f t="shared" si="70"/>
        <v>2.9538625499484831E-7</v>
      </c>
      <c r="G1103" s="1">
        <f t="shared" si="71"/>
        <v>2.7903475748488383E-7</v>
      </c>
    </row>
    <row r="1104" spans="1:7" x14ac:dyDescent="0.2">
      <c r="A1104" s="8">
        <v>5932.3969999999999</v>
      </c>
      <c r="B1104" s="8">
        <v>-53.839561463000003</v>
      </c>
      <c r="C1104" s="8">
        <f t="shared" si="68"/>
        <v>2.0324596240574176E-3</v>
      </c>
      <c r="D1104" s="9">
        <v>6349.6040000000003</v>
      </c>
      <c r="E1104" s="1">
        <f t="shared" si="69"/>
        <v>0.97399610546673043</v>
      </c>
      <c r="F1104" s="1">
        <f t="shared" si="70"/>
        <v>3.8369794941703185E-7</v>
      </c>
      <c r="G1104" s="1">
        <f t="shared" si="71"/>
        <v>3.6400212492298322E-7</v>
      </c>
    </row>
    <row r="1105" spans="1:7" x14ac:dyDescent="0.2">
      <c r="A1105" s="8">
        <v>5937.78</v>
      </c>
      <c r="B1105" s="8">
        <v>-52.727695465000004</v>
      </c>
      <c r="C1105" s="8">
        <f t="shared" si="68"/>
        <v>2.3100172700091649E-3</v>
      </c>
      <c r="D1105" s="9">
        <v>6349.6040000000003</v>
      </c>
      <c r="E1105" s="1">
        <f t="shared" si="69"/>
        <v>0.97594075087939558</v>
      </c>
      <c r="F1105" s="1">
        <f t="shared" si="70"/>
        <v>4.9565110419290196E-7</v>
      </c>
      <c r="G1105" s="1">
        <f t="shared" si="71"/>
        <v>4.7208802379433862E-7</v>
      </c>
    </row>
    <row r="1106" spans="1:7" x14ac:dyDescent="0.2">
      <c r="A1106" s="8">
        <v>5943.1639999999998</v>
      </c>
      <c r="B1106" s="8">
        <v>-53.149364471000005</v>
      </c>
      <c r="C1106" s="8">
        <f t="shared" si="68"/>
        <v>2.2005527137442717E-3</v>
      </c>
      <c r="D1106" s="9">
        <v>6349.6040000000003</v>
      </c>
      <c r="E1106" s="1">
        <f t="shared" si="69"/>
        <v>0.97776723591553705</v>
      </c>
      <c r="F1106" s="1">
        <f t="shared" si="70"/>
        <v>4.4970581779042218E-7</v>
      </c>
      <c r="G1106" s="1">
        <f t="shared" si="71"/>
        <v>4.2993169877817796E-7</v>
      </c>
    </row>
    <row r="1107" spans="1:7" x14ac:dyDescent="0.2">
      <c r="A1107" s="8">
        <v>5948.5469999999996</v>
      </c>
      <c r="B1107" s="8">
        <v>-52.891986846999998</v>
      </c>
      <c r="C1107" s="8">
        <f t="shared" si="68"/>
        <v>2.2667345154328777E-3</v>
      </c>
      <c r="D1107" s="9">
        <v>6349.6040000000003</v>
      </c>
      <c r="E1107" s="1">
        <f t="shared" si="69"/>
        <v>0.979479999296054</v>
      </c>
      <c r="F1107" s="1">
        <f t="shared" si="70"/>
        <v>4.7725110193710785E-7</v>
      </c>
      <c r="G1107" s="1">
        <f t="shared" si="71"/>
        <v>4.5786567236787179E-7</v>
      </c>
    </row>
    <row r="1108" spans="1:7" x14ac:dyDescent="0.2">
      <c r="A1108" s="8">
        <v>5953.93</v>
      </c>
      <c r="B1108" s="8">
        <v>-52.491592406999999</v>
      </c>
      <c r="C1108" s="8">
        <f t="shared" si="68"/>
        <v>2.373670211636932E-3</v>
      </c>
      <c r="D1108" s="9">
        <v>6349.6040000000003</v>
      </c>
      <c r="E1108" s="1">
        <f t="shared" si="69"/>
        <v>0.98108445019040602</v>
      </c>
      <c r="F1108" s="1">
        <f t="shared" si="70"/>
        <v>5.2334295686529477E-7</v>
      </c>
      <c r="G1108" s="1">
        <f t="shared" si="71"/>
        <v>5.0373156840527773E-7</v>
      </c>
    </row>
    <row r="1109" spans="1:7" x14ac:dyDescent="0.2">
      <c r="A1109" s="8">
        <v>5959.3130000000001</v>
      </c>
      <c r="B1109" s="8">
        <v>-52.422451020000004</v>
      </c>
      <c r="C1109" s="8">
        <f t="shared" si="68"/>
        <v>2.392640496017286E-3</v>
      </c>
      <c r="D1109" s="9">
        <v>6349.6040000000003</v>
      </c>
      <c r="E1109" s="1">
        <f t="shared" si="69"/>
        <v>0.98258557558901605</v>
      </c>
      <c r="F1109" s="1">
        <f t="shared" si="70"/>
        <v>5.3174145859019558E-7</v>
      </c>
      <c r="G1109" s="1">
        <f t="shared" si="71"/>
        <v>5.1338277278921904E-7</v>
      </c>
    </row>
    <row r="1110" spans="1:7" x14ac:dyDescent="0.2">
      <c r="A1110" s="8">
        <v>5964.6970000000001</v>
      </c>
      <c r="B1110" s="8">
        <v>-52.368625641000001</v>
      </c>
      <c r="C1110" s="8">
        <f t="shared" si="68"/>
        <v>2.4075134271810518E-3</v>
      </c>
      <c r="D1110" s="9">
        <v>6349.6040000000003</v>
      </c>
      <c r="E1110" s="1">
        <f t="shared" si="69"/>
        <v>0.98398852891827604</v>
      </c>
      <c r="F1110" s="1">
        <f t="shared" si="70"/>
        <v>5.3827274350455403E-7</v>
      </c>
      <c r="G1110" s="1">
        <f t="shared" si="71"/>
        <v>5.2117366205057363E-7</v>
      </c>
    </row>
    <row r="1111" spans="1:7" x14ac:dyDescent="0.2">
      <c r="A1111" s="8">
        <v>5970.08</v>
      </c>
      <c r="B1111" s="8">
        <v>-53.525802612999996</v>
      </c>
      <c r="C1111" s="8">
        <f t="shared" si="68"/>
        <v>2.1072199502495657E-3</v>
      </c>
      <c r="D1111" s="9">
        <v>6349.6040000000003</v>
      </c>
      <c r="E1111" s="1">
        <f t="shared" si="69"/>
        <v>0.98529759443906351</v>
      </c>
      <c r="F1111" s="1">
        <f t="shared" si="70"/>
        <v>4.124443543312222E-7</v>
      </c>
      <c r="G1111" s="1">
        <f t="shared" si="71"/>
        <v>4.0040566026624866E-7</v>
      </c>
    </row>
    <row r="1112" spans="1:7" x14ac:dyDescent="0.2">
      <c r="A1112" s="8">
        <v>5975.4629999999997</v>
      </c>
      <c r="B1112" s="8">
        <v>-53.362380981999998</v>
      </c>
      <c r="C1112" s="8">
        <f t="shared" si="68"/>
        <v>2.1472417900629333E-3</v>
      </c>
      <c r="D1112" s="9">
        <v>6349.6040000000003</v>
      </c>
      <c r="E1112" s="1">
        <f t="shared" si="69"/>
        <v>0.98651773911300422</v>
      </c>
      <c r="F1112" s="1">
        <f t="shared" si="70"/>
        <v>4.2826001346766043E-7</v>
      </c>
      <c r="G1112" s="1">
        <f t="shared" si="71"/>
        <v>4.1679003241407457E-7</v>
      </c>
    </row>
    <row r="1113" spans="1:7" x14ac:dyDescent="0.2">
      <c r="A1113" s="8">
        <v>5980.8469999999998</v>
      </c>
      <c r="B1113" s="8">
        <v>-52.472957612000002</v>
      </c>
      <c r="C1113" s="8">
        <f t="shared" si="68"/>
        <v>2.3787681742402124E-3</v>
      </c>
      <c r="D1113" s="9">
        <v>6349.6040000000003</v>
      </c>
      <c r="E1113" s="1">
        <f t="shared" si="69"/>
        <v>0.98765374761943225</v>
      </c>
      <c r="F1113" s="1">
        <f t="shared" si="70"/>
        <v>5.2549573057003132E-7</v>
      </c>
      <c r="G1113" s="1">
        <f t="shared" si="71"/>
        <v>5.1260002602777788E-7</v>
      </c>
    </row>
    <row r="1114" spans="1:7" x14ac:dyDescent="0.2">
      <c r="A1114" s="8">
        <v>5986.23</v>
      </c>
      <c r="B1114" s="8">
        <v>-53.380218506000006</v>
      </c>
      <c r="C1114" s="8">
        <f t="shared" si="68"/>
        <v>2.1428366943144557E-3</v>
      </c>
      <c r="D1114" s="9">
        <v>6349.6040000000003</v>
      </c>
      <c r="E1114" s="1">
        <f t="shared" si="69"/>
        <v>0.98870965615767048</v>
      </c>
      <c r="F1114" s="1">
        <f t="shared" si="70"/>
        <v>4.2650465339965307E-7</v>
      </c>
      <c r="G1114" s="1">
        <f t="shared" si="71"/>
        <v>4.1692825236838858E-7</v>
      </c>
    </row>
    <row r="1115" spans="1:7" x14ac:dyDescent="0.2">
      <c r="A1115" s="8">
        <v>5991.6130000000003</v>
      </c>
      <c r="B1115" s="8">
        <v>-54.241638184000003</v>
      </c>
      <c r="C1115" s="8">
        <f t="shared" si="68"/>
        <v>1.9405198553995753E-3</v>
      </c>
      <c r="D1115" s="9">
        <v>6349.6040000000003</v>
      </c>
      <c r="E1115" s="1">
        <f t="shared" si="69"/>
        <v>0.98969001085549446</v>
      </c>
      <c r="F1115" s="1">
        <f t="shared" si="70"/>
        <v>3.4976939524423974E-7</v>
      </c>
      <c r="G1115" s="1">
        <f t="shared" si="71"/>
        <v>3.4259433695246436E-7</v>
      </c>
    </row>
    <row r="1116" spans="1:7" x14ac:dyDescent="0.2">
      <c r="A1116" s="8">
        <v>5996.9970000000003</v>
      </c>
      <c r="B1116" s="8">
        <v>-53.858348847000002</v>
      </c>
      <c r="C1116" s="8">
        <f t="shared" si="68"/>
        <v>2.0280682105633225E-3</v>
      </c>
      <c r="D1116" s="9">
        <v>6349.6040000000003</v>
      </c>
      <c r="E1116" s="1">
        <f t="shared" si="69"/>
        <v>0.99059916641154711</v>
      </c>
      <c r="F1116" s="1">
        <f t="shared" si="70"/>
        <v>3.81970715703706E-7</v>
      </c>
      <c r="G1116" s="1">
        <f t="shared" si="71"/>
        <v>3.7482278635446535E-7</v>
      </c>
    </row>
    <row r="1117" spans="1:7" x14ac:dyDescent="0.2">
      <c r="A1117" s="8">
        <v>6002.38</v>
      </c>
      <c r="B1117" s="8">
        <v>-54.763332367000004</v>
      </c>
      <c r="C1117" s="8">
        <f t="shared" si="68"/>
        <v>1.8273989946618792E-3</v>
      </c>
      <c r="D1117" s="9">
        <v>6349.6040000000003</v>
      </c>
      <c r="E1117" s="1">
        <f t="shared" si="69"/>
        <v>0.99144083861276755</v>
      </c>
      <c r="F1117" s="1">
        <f t="shared" si="70"/>
        <v>3.1017899737055214E-7</v>
      </c>
      <c r="G1117" s="1">
        <f t="shared" si="71"/>
        <v>3.0489197665444745E-7</v>
      </c>
    </row>
    <row r="1118" spans="1:7" x14ac:dyDescent="0.2">
      <c r="A1118" s="8">
        <v>6007.7629999999999</v>
      </c>
      <c r="B1118" s="8">
        <v>-54.906414032000001</v>
      </c>
      <c r="C1118" s="8">
        <f t="shared" si="68"/>
        <v>1.7975430423304117E-3</v>
      </c>
      <c r="D1118" s="9">
        <v>6349.6040000000003</v>
      </c>
      <c r="E1118" s="1">
        <f t="shared" si="69"/>
        <v>0.9922191132936119</v>
      </c>
      <c r="F1118" s="1">
        <f t="shared" si="70"/>
        <v>3.0012641547748337E-7</v>
      </c>
      <c r="G1118" s="1">
        <f t="shared" si="71"/>
        <v>2.9547408651748619E-7</v>
      </c>
    </row>
    <row r="1119" spans="1:7" x14ac:dyDescent="0.2">
      <c r="A1119" s="8">
        <v>6013.1459999999997</v>
      </c>
      <c r="B1119" s="8">
        <v>-52.870159148999996</v>
      </c>
      <c r="C1119" s="8">
        <f t="shared" si="68"/>
        <v>2.2724379976766258E-3</v>
      </c>
      <c r="D1119" s="9">
        <v>6349.6040000000003</v>
      </c>
      <c r="E1119" s="1">
        <f t="shared" si="69"/>
        <v>0.99293775636327031</v>
      </c>
      <c r="F1119" s="1">
        <f t="shared" si="70"/>
        <v>4.7965581026237538E-7</v>
      </c>
      <c r="G1119" s="1">
        <f t="shared" si="71"/>
        <v>4.7290484084501086E-7</v>
      </c>
    </row>
    <row r="1120" spans="1:7" x14ac:dyDescent="0.2">
      <c r="A1120" s="8">
        <v>6018.53</v>
      </c>
      <c r="B1120" s="8">
        <v>-51.803676605</v>
      </c>
      <c r="C1120" s="8">
        <f t="shared" si="68"/>
        <v>2.5693080035577172E-3</v>
      </c>
      <c r="D1120" s="9">
        <v>6349.6040000000003</v>
      </c>
      <c r="E1120" s="1">
        <f t="shared" si="69"/>
        <v>0.99360050596386273</v>
      </c>
      <c r="F1120" s="1">
        <f t="shared" si="70"/>
        <v>6.1305197038871893E-7</v>
      </c>
      <c r="G1120" s="1">
        <f t="shared" si="71"/>
        <v>6.0523063217056193E-7</v>
      </c>
    </row>
    <row r="1121" spans="1:7" x14ac:dyDescent="0.2">
      <c r="A1121" s="8">
        <v>6023.9129999999996</v>
      </c>
      <c r="B1121" s="8">
        <v>-53.007640838</v>
      </c>
      <c r="C1121" s="8">
        <f t="shared" si="68"/>
        <v>2.2367526373948785E-3</v>
      </c>
      <c r="D1121" s="9">
        <v>6349.6040000000003</v>
      </c>
      <c r="E1121" s="1">
        <f t="shared" si="69"/>
        <v>0.99421059003504175</v>
      </c>
      <c r="F1121" s="1">
        <f t="shared" si="70"/>
        <v>4.6470948921541153E-7</v>
      </c>
      <c r="G1121" s="1">
        <f t="shared" si="71"/>
        <v>4.5934427751243528E-7</v>
      </c>
    </row>
    <row r="1122" spans="1:7" x14ac:dyDescent="0.2">
      <c r="A1122" s="8">
        <v>6029.2960000000003</v>
      </c>
      <c r="B1122" s="8">
        <v>-54.648761750000006</v>
      </c>
      <c r="C1122" s="8">
        <f t="shared" si="68"/>
        <v>1.8516628462230474E-3</v>
      </c>
      <c r="D1122" s="9">
        <v>6349.6040000000003</v>
      </c>
      <c r="E1122" s="1">
        <f t="shared" si="69"/>
        <v>0.99477146407454398</v>
      </c>
      <c r="F1122" s="1">
        <f t="shared" si="70"/>
        <v>3.1847067583897251E-7</v>
      </c>
      <c r="G1122" s="1">
        <f t="shared" si="71"/>
        <v>3.1514911131941778E-7</v>
      </c>
    </row>
    <row r="1123" spans="1:7" x14ac:dyDescent="0.2">
      <c r="A1123" s="8">
        <v>6034.68</v>
      </c>
      <c r="B1123" s="8">
        <v>-56.804599762000002</v>
      </c>
      <c r="C1123" s="8">
        <f t="shared" si="68"/>
        <v>1.4446745159410173E-3</v>
      </c>
      <c r="D1123" s="9">
        <v>6349.6040000000003</v>
      </c>
      <c r="E1123" s="1">
        <f t="shared" si="69"/>
        <v>0.99528640145526437</v>
      </c>
      <c r="F1123" s="1">
        <f t="shared" si="70"/>
        <v>1.9382285076238922E-7</v>
      </c>
      <c r="G1123" s="1">
        <f t="shared" si="71"/>
        <v>1.91999950906086E-7</v>
      </c>
    </row>
    <row r="1124" spans="1:7" x14ac:dyDescent="0.2">
      <c r="A1124" s="8">
        <v>6040.0630000000001</v>
      </c>
      <c r="B1124" s="8">
        <v>-57.755527495999999</v>
      </c>
      <c r="C1124" s="8">
        <f t="shared" si="68"/>
        <v>1.2948624152631489E-3</v>
      </c>
      <c r="D1124" s="9">
        <v>6349.6040000000003</v>
      </c>
      <c r="E1124" s="1">
        <f t="shared" si="69"/>
        <v>0.99575824901108689</v>
      </c>
      <c r="F1124" s="1">
        <f t="shared" si="70"/>
        <v>1.5573738384369074E-7</v>
      </c>
      <c r="G1124" s="1">
        <f t="shared" si="71"/>
        <v>1.5441898753714937E-7</v>
      </c>
    </row>
    <row r="1125" spans="1:7" x14ac:dyDescent="0.2">
      <c r="A1125" s="8">
        <v>6045.4459999999999</v>
      </c>
      <c r="B1125" s="8">
        <v>-56.652893065999997</v>
      </c>
      <c r="C1125" s="8">
        <f t="shared" si="68"/>
        <v>1.4701286684886497E-3</v>
      </c>
      <c r="D1125" s="9">
        <v>6349.6040000000003</v>
      </c>
      <c r="E1125" s="1">
        <f t="shared" si="69"/>
        <v>0.99619000187867268</v>
      </c>
      <c r="F1125" s="1">
        <f t="shared" si="70"/>
        <v>2.0075035314065446E-7</v>
      </c>
      <c r="G1125" s="1">
        <f t="shared" si="71"/>
        <v>1.9922355031333847E-7</v>
      </c>
    </row>
    <row r="1126" spans="1:7" x14ac:dyDescent="0.2">
      <c r="A1126" s="8">
        <v>6050.83</v>
      </c>
      <c r="B1126" s="8">
        <v>-55.893482207999995</v>
      </c>
      <c r="C1126" s="8">
        <f t="shared" si="68"/>
        <v>1.6044488991428809E-3</v>
      </c>
      <c r="D1126" s="9">
        <v>6349.6040000000003</v>
      </c>
      <c r="E1126" s="1">
        <f t="shared" si="69"/>
        <v>0.99658448529177401</v>
      </c>
      <c r="F1126" s="1">
        <f t="shared" si="70"/>
        <v>2.3906540397109912E-7</v>
      </c>
      <c r="G1126" s="1">
        <f t="shared" si="71"/>
        <v>2.3743513003913491E-7</v>
      </c>
    </row>
    <row r="1127" spans="1:7" x14ac:dyDescent="0.2">
      <c r="A1127" s="8">
        <v>6056.2129999999997</v>
      </c>
      <c r="B1127" s="8">
        <v>-56.089454651000004</v>
      </c>
      <c r="C1127" s="8">
        <f t="shared" si="68"/>
        <v>1.5686543835326538E-3</v>
      </c>
      <c r="D1127" s="9">
        <v>6349.6040000000003</v>
      </c>
      <c r="E1127" s="1">
        <f t="shared" si="69"/>
        <v>0.99694417097754129</v>
      </c>
      <c r="F1127" s="1">
        <f t="shared" si="70"/>
        <v>2.2855996423707007E-7</v>
      </c>
      <c r="G1127" s="1">
        <f t="shared" si="71"/>
        <v>2.2716521820664288E-7</v>
      </c>
    </row>
    <row r="1128" spans="1:7" x14ac:dyDescent="0.2">
      <c r="A1128" s="8">
        <v>6061.5959999999995</v>
      </c>
      <c r="B1128" s="8">
        <v>-56.213867186999991</v>
      </c>
      <c r="C1128" s="8">
        <f t="shared" si="68"/>
        <v>1.5463458767205993E-3</v>
      </c>
      <c r="D1128" s="9">
        <v>6349.6040000000003</v>
      </c>
      <c r="E1128" s="1">
        <f t="shared" si="69"/>
        <v>0.99727161902622918</v>
      </c>
      <c r="F1128" s="1">
        <f t="shared" si="70"/>
        <v>2.2210529170080651E-7</v>
      </c>
      <c r="G1128" s="1">
        <f t="shared" si="71"/>
        <v>2.2089496936243178E-7</v>
      </c>
    </row>
    <row r="1129" spans="1:7" x14ac:dyDescent="0.2">
      <c r="A1129" s="8">
        <v>6066.9790000000003</v>
      </c>
      <c r="B1129" s="8">
        <v>-56.413200378000006</v>
      </c>
      <c r="C1129" s="8">
        <f t="shared" si="68"/>
        <v>1.5112627612178771E-3</v>
      </c>
      <c r="D1129" s="9">
        <v>6349.6040000000003</v>
      </c>
      <c r="E1129" s="1">
        <f t="shared" si="69"/>
        <v>0.99756918172238884</v>
      </c>
      <c r="F1129" s="1">
        <f t="shared" si="70"/>
        <v>2.1214147626263948E-7</v>
      </c>
      <c r="G1129" s="1">
        <f t="shared" si="71"/>
        <v>2.1111137502475785E-7</v>
      </c>
    </row>
    <row r="1130" spans="1:7" x14ac:dyDescent="0.2">
      <c r="A1130" s="8">
        <v>6072.3630000000003</v>
      </c>
      <c r="B1130" s="8">
        <v>-55.285999297999993</v>
      </c>
      <c r="C1130" s="8">
        <f t="shared" si="68"/>
        <v>1.7206797000968975E-3</v>
      </c>
      <c r="D1130" s="9">
        <v>6349.6040000000003</v>
      </c>
      <c r="E1130" s="1">
        <f t="shared" si="69"/>
        <v>0.99783913139895419</v>
      </c>
      <c r="F1130" s="1">
        <f t="shared" si="70"/>
        <v>2.749571536335012E-7</v>
      </c>
      <c r="G1130" s="1">
        <f t="shared" si="71"/>
        <v>2.737701449457028E-7</v>
      </c>
    </row>
    <row r="1131" spans="1:7" x14ac:dyDescent="0.2">
      <c r="A1131" s="8">
        <v>6077.7460000000001</v>
      </c>
      <c r="B1131" s="8">
        <v>-52.596397399999994</v>
      </c>
      <c r="C1131" s="8">
        <f t="shared" si="68"/>
        <v>2.345201320236987E-3</v>
      </c>
      <c r="D1131" s="9">
        <v>6349.6040000000003</v>
      </c>
      <c r="E1131" s="1">
        <f t="shared" si="69"/>
        <v>0.99808346876113729</v>
      </c>
      <c r="F1131" s="1">
        <f t="shared" si="70"/>
        <v>5.1086468813315069E-7</v>
      </c>
      <c r="G1131" s="1">
        <f t="shared" si="71"/>
        <v>5.0890838831886635E-7</v>
      </c>
    </row>
    <row r="1132" spans="1:7" x14ac:dyDescent="0.2">
      <c r="A1132" s="8">
        <v>6083.1289999999999</v>
      </c>
      <c r="B1132" s="8">
        <v>-52.493968963000007</v>
      </c>
      <c r="C1132" s="8">
        <f t="shared" si="68"/>
        <v>2.3730208379116359E-3</v>
      </c>
      <c r="D1132" s="9">
        <v>6349.6040000000003</v>
      </c>
      <c r="E1132" s="1">
        <f t="shared" si="69"/>
        <v>0.99830422698683985</v>
      </c>
      <c r="F1132" s="1">
        <f t="shared" si="70"/>
        <v>5.2305665030308755E-7</v>
      </c>
      <c r="G1132" s="1">
        <f t="shared" si="71"/>
        <v>5.2128418372503458E-7</v>
      </c>
    </row>
    <row r="1133" spans="1:7" x14ac:dyDescent="0.2">
      <c r="A1133" s="8">
        <v>6088.5129999999999</v>
      </c>
      <c r="B1133" s="8">
        <v>-53.599185942999995</v>
      </c>
      <c r="C1133" s="8">
        <f t="shared" si="68"/>
        <v>2.0894919525735224E-3</v>
      </c>
      <c r="D1133" s="9">
        <v>6349.6040000000003</v>
      </c>
      <c r="E1133" s="1">
        <f t="shared" si="69"/>
        <v>0.99850330554412015</v>
      </c>
      <c r="F1133" s="1">
        <f t="shared" si="70"/>
        <v>4.0545845281106044E-7</v>
      </c>
      <c r="G1133" s="1">
        <f t="shared" si="71"/>
        <v>4.0424566623940326E-7</v>
      </c>
    </row>
    <row r="1134" spans="1:7" x14ac:dyDescent="0.2">
      <c r="A1134" s="8">
        <v>6093.8959999999997</v>
      </c>
      <c r="B1134" s="8">
        <v>-53.313922882</v>
      </c>
      <c r="C1134" s="8">
        <f t="shared" si="68"/>
        <v>2.1592546120495892E-3</v>
      </c>
      <c r="D1134" s="9">
        <v>6349.6040000000003</v>
      </c>
      <c r="E1134" s="1">
        <f t="shared" si="69"/>
        <v>0.99868238306936774</v>
      </c>
      <c r="F1134" s="1">
        <f t="shared" si="70"/>
        <v>4.3306524982886734E-7</v>
      </c>
      <c r="G1134" s="1">
        <f t="shared" si="71"/>
        <v>4.3192477346918729E-7</v>
      </c>
    </row>
    <row r="1135" spans="1:7" x14ac:dyDescent="0.2">
      <c r="A1135" s="8">
        <v>6099.2790000000005</v>
      </c>
      <c r="B1135" s="8">
        <v>-53.946193694999998</v>
      </c>
      <c r="C1135" s="8">
        <f t="shared" si="68"/>
        <v>2.0076606884361814E-3</v>
      </c>
      <c r="D1135" s="9">
        <v>6349.6040000000003</v>
      </c>
      <c r="E1135" s="1">
        <f t="shared" si="69"/>
        <v>0.99884314286592202</v>
      </c>
      <c r="F1135" s="1">
        <f t="shared" si="70"/>
        <v>3.743917369395785E-7</v>
      </c>
      <c r="G1135" s="1">
        <f t="shared" si="71"/>
        <v>3.7352600249130276E-7</v>
      </c>
    </row>
    <row r="1136" spans="1:7" x14ac:dyDescent="0.2">
      <c r="A1136" s="8">
        <v>6104.6629999999996</v>
      </c>
      <c r="B1136" s="8">
        <v>-54.927406310999999</v>
      </c>
      <c r="C1136" s="8">
        <f t="shared" si="68"/>
        <v>1.7932039401241568E-3</v>
      </c>
      <c r="D1136" s="9">
        <v>6349.6040000000003</v>
      </c>
      <c r="E1136" s="1">
        <f t="shared" si="69"/>
        <v>0.99898715081005329</v>
      </c>
      <c r="F1136" s="1">
        <f t="shared" si="70"/>
        <v>2.9862373429395755E-7</v>
      </c>
      <c r="G1136" s="1">
        <f t="shared" si="71"/>
        <v>2.9801911902638433E-7</v>
      </c>
    </row>
    <row r="1137" spans="1:7" x14ac:dyDescent="0.2">
      <c r="A1137" s="8">
        <v>6110.0460000000003</v>
      </c>
      <c r="B1137" s="8">
        <v>-55.596233368</v>
      </c>
      <c r="C1137" s="8">
        <f t="shared" si="68"/>
        <v>1.6603067425945747E-3</v>
      </c>
      <c r="D1137" s="9">
        <v>6349.6040000000003</v>
      </c>
      <c r="E1137" s="1">
        <f t="shared" si="69"/>
        <v>0.99911579463562394</v>
      </c>
      <c r="F1137" s="1">
        <f t="shared" si="70"/>
        <v>2.560485305131561E-7</v>
      </c>
      <c r="G1137" s="1">
        <f t="shared" si="71"/>
        <v>2.5559593172835389E-7</v>
      </c>
    </row>
    <row r="1138" spans="1:7" x14ac:dyDescent="0.2">
      <c r="A1138" s="8">
        <v>6115.4290000000001</v>
      </c>
      <c r="B1138" s="8">
        <v>-57.186439514</v>
      </c>
      <c r="C1138" s="8">
        <f t="shared" si="68"/>
        <v>1.382541015582473E-3</v>
      </c>
      <c r="D1138" s="9">
        <v>6349.6040000000003</v>
      </c>
      <c r="E1138" s="1">
        <f t="shared" si="69"/>
        <v>0.99923044820314466</v>
      </c>
      <c r="F1138" s="1">
        <f t="shared" si="70"/>
        <v>1.775422310763406E-7</v>
      </c>
      <c r="G1138" s="1">
        <f t="shared" si="71"/>
        <v>1.7726908033273458E-7</v>
      </c>
    </row>
    <row r="1139" spans="1:7" x14ac:dyDescent="0.2">
      <c r="A1139" s="8">
        <v>6120.8119999999999</v>
      </c>
      <c r="B1139" s="8">
        <v>-57.62664032</v>
      </c>
      <c r="C1139" s="8">
        <f t="shared" si="68"/>
        <v>1.3142197335082992E-3</v>
      </c>
      <c r="D1139" s="9">
        <v>6349.6040000000003</v>
      </c>
      <c r="E1139" s="1">
        <f t="shared" si="69"/>
        <v>0.99933236588391849</v>
      </c>
      <c r="F1139" s="1">
        <f t="shared" si="70"/>
        <v>1.6042852572382368E-7</v>
      </c>
      <c r="G1139" s="1">
        <f t="shared" si="71"/>
        <v>1.6021438211855104E-7</v>
      </c>
    </row>
    <row r="1140" spans="1:7" x14ac:dyDescent="0.2">
      <c r="A1140" s="8">
        <v>6126.1959999999999</v>
      </c>
      <c r="B1140" s="8">
        <v>-56.05921936</v>
      </c>
      <c r="C1140" s="8">
        <f t="shared" si="68"/>
        <v>1.5741243317483513E-3</v>
      </c>
      <c r="D1140" s="9">
        <v>6349.6040000000003</v>
      </c>
      <c r="E1140" s="1">
        <f t="shared" si="69"/>
        <v>0.9994227307280813</v>
      </c>
      <c r="F1140" s="1">
        <f t="shared" si="70"/>
        <v>2.3011398698014367E-7</v>
      </c>
      <c r="G1140" s="1">
        <f t="shared" si="71"/>
        <v>2.2984838819584083E-7</v>
      </c>
    </row>
    <row r="1141" spans="1:7" x14ac:dyDescent="0.2">
      <c r="A1141" s="8">
        <v>6131.5789999999997</v>
      </c>
      <c r="B1141" s="8">
        <v>-54.550991058000008</v>
      </c>
      <c r="C1141" s="8">
        <f t="shared" si="68"/>
        <v>1.8726234049298135E-3</v>
      </c>
      <c r="D1141" s="9">
        <v>6349.6040000000003</v>
      </c>
      <c r="E1141" s="1">
        <f t="shared" si="69"/>
        <v>0.99950259358343374</v>
      </c>
      <c r="F1141" s="1">
        <f t="shared" si="70"/>
        <v>3.2572156944928958E-7</v>
      </c>
      <c r="G1141" s="1">
        <f t="shared" si="71"/>
        <v>3.2539761803977066E-7</v>
      </c>
    </row>
    <row r="1142" spans="1:7" x14ac:dyDescent="0.2">
      <c r="A1142" s="8">
        <v>6136.9620000000004</v>
      </c>
      <c r="B1142" s="8">
        <v>-53.891777038000001</v>
      </c>
      <c r="C1142" s="8">
        <f t="shared" si="68"/>
        <v>2.0202780629176163E-3</v>
      </c>
      <c r="D1142" s="9">
        <v>6349.6040000000003</v>
      </c>
      <c r="E1142" s="1">
        <f t="shared" si="69"/>
        <v>0.9995729775191794</v>
      </c>
      <c r="F1142" s="1">
        <f t="shared" si="70"/>
        <v>3.7911233991320917E-7</v>
      </c>
      <c r="G1142" s="1">
        <f t="shared" si="71"/>
        <v>3.787886300598627E-7</v>
      </c>
    </row>
    <row r="1143" spans="1:7" x14ac:dyDescent="0.2">
      <c r="A1143" s="8">
        <v>6142.3459999999995</v>
      </c>
      <c r="B1143" s="8">
        <v>-53.517021179000004</v>
      </c>
      <c r="C1143" s="8">
        <f t="shared" si="68"/>
        <v>2.1093514267961733E-3</v>
      </c>
      <c r="D1143" s="9">
        <v>6349.6040000000003</v>
      </c>
      <c r="E1143" s="1">
        <f t="shared" si="69"/>
        <v>0.99963482348435329</v>
      </c>
      <c r="F1143" s="1">
        <f t="shared" si="70"/>
        <v>4.1320239986327924E-7</v>
      </c>
      <c r="G1143" s="1">
        <f t="shared" si="71"/>
        <v>4.1290067134014778E-7</v>
      </c>
    </row>
    <row r="1144" spans="1:7" x14ac:dyDescent="0.2">
      <c r="A1144" s="8">
        <v>6147.7290000000003</v>
      </c>
      <c r="B1144" s="8">
        <v>-53.17117309599999</v>
      </c>
      <c r="C1144" s="8">
        <f t="shared" si="68"/>
        <v>2.1950344728822722E-3</v>
      </c>
      <c r="D1144" s="9">
        <v>6349.6040000000003</v>
      </c>
      <c r="E1144" s="1">
        <f t="shared" si="69"/>
        <v>0.99968896766158122</v>
      </c>
      <c r="F1144" s="1">
        <f t="shared" si="70"/>
        <v>4.4753634935360485E-7</v>
      </c>
      <c r="G1144" s="1">
        <f t="shared" si="71"/>
        <v>4.4725799609423684E-7</v>
      </c>
    </row>
    <row r="1145" spans="1:7" x14ac:dyDescent="0.2">
      <c r="A1145" s="8">
        <v>6153.1120000000001</v>
      </c>
      <c r="B1145" s="8">
        <v>-51.922252654999994</v>
      </c>
      <c r="C1145" s="8">
        <f t="shared" si="68"/>
        <v>2.5344712390327861E-3</v>
      </c>
      <c r="D1145" s="9">
        <v>6349.6040000000003</v>
      </c>
      <c r="E1145" s="1">
        <f t="shared" si="69"/>
        <v>0.99973621393557466</v>
      </c>
      <c r="F1145" s="1">
        <f t="shared" si="70"/>
        <v>5.9665098100358644E-7</v>
      </c>
      <c r="G1145" s="1">
        <f t="shared" si="71"/>
        <v>5.9633624609217507E-7</v>
      </c>
    </row>
    <row r="1146" spans="1:7" x14ac:dyDescent="0.2">
      <c r="A1146" s="8">
        <v>6158.4960000000001</v>
      </c>
      <c r="B1146" s="8">
        <v>-51.018741607999992</v>
      </c>
      <c r="C1146" s="8">
        <f t="shared" si="68"/>
        <v>2.8123082417284202E-3</v>
      </c>
      <c r="D1146" s="9">
        <v>6349.6040000000003</v>
      </c>
      <c r="E1146" s="1">
        <f t="shared" si="69"/>
        <v>0.99977729734447429</v>
      </c>
      <c r="F1146" s="1">
        <f t="shared" si="70"/>
        <v>7.34498295551038E-7</v>
      </c>
      <c r="G1146" s="1">
        <f t="shared" si="71"/>
        <v>7.3417118253776615E-7</v>
      </c>
    </row>
    <row r="1147" spans="1:7" x14ac:dyDescent="0.2">
      <c r="A1147" s="8">
        <v>6163.8789999999999</v>
      </c>
      <c r="B1147" s="8">
        <v>-52.285968780000005</v>
      </c>
      <c r="C1147" s="8">
        <f t="shared" si="68"/>
        <v>2.4305332183560168E-3</v>
      </c>
      <c r="D1147" s="9">
        <v>6349.6040000000003</v>
      </c>
      <c r="E1147" s="1">
        <f t="shared" si="69"/>
        <v>0.9998128705653504</v>
      </c>
      <c r="F1147" s="1">
        <f t="shared" si="70"/>
        <v>5.4871741831063209E-7</v>
      </c>
      <c r="G1147" s="1">
        <f t="shared" si="71"/>
        <v>5.4851207516476156E-7</v>
      </c>
    </row>
    <row r="1148" spans="1:7" x14ac:dyDescent="0.2">
      <c r="A1148" s="8">
        <v>6169.2619999999997</v>
      </c>
      <c r="B1148" s="8">
        <v>-53.360012054000002</v>
      </c>
      <c r="C1148" s="8">
        <f t="shared" si="68"/>
        <v>2.1478274934421211E-3</v>
      </c>
      <c r="D1148" s="9">
        <v>6349.6040000000003</v>
      </c>
      <c r="E1148" s="1">
        <f t="shared" si="69"/>
        <v>0.99984355300563299</v>
      </c>
      <c r="F1148" s="1">
        <f t="shared" si="70"/>
        <v>4.2849367839364919E-7</v>
      </c>
      <c r="G1148" s="1">
        <f t="shared" si="71"/>
        <v>4.2835961578513574E-7</v>
      </c>
    </row>
    <row r="1149" spans="1:7" x14ac:dyDescent="0.2">
      <c r="A1149" s="8">
        <v>6174.6450000000004</v>
      </c>
      <c r="B1149" s="8">
        <v>-53.291244506999995</v>
      </c>
      <c r="C1149" s="8">
        <f t="shared" si="68"/>
        <v>2.1648996720716645E-3</v>
      </c>
      <c r="D1149" s="9">
        <v>6349.6040000000003</v>
      </c>
      <c r="E1149" s="1">
        <f t="shared" si="69"/>
        <v>0.99986990267433939</v>
      </c>
      <c r="F1149" s="1">
        <f t="shared" si="70"/>
        <v>4.3533258314465662E-7</v>
      </c>
      <c r="G1149" s="1">
        <f t="shared" si="71"/>
        <v>4.3521931930311727E-7</v>
      </c>
    </row>
    <row r="1150" spans="1:7" x14ac:dyDescent="0.2">
      <c r="A1150" s="8">
        <v>6180.0290000000005</v>
      </c>
      <c r="B1150" s="8">
        <v>-53.962703705000003</v>
      </c>
      <c r="C1150" s="8">
        <f t="shared" si="68"/>
        <v>2.0038481813485758E-3</v>
      </c>
      <c r="D1150" s="9">
        <v>6349.6040000000003</v>
      </c>
      <c r="E1150" s="1">
        <f t="shared" si="69"/>
        <v>0.99989243150284057</v>
      </c>
      <c r="F1150" s="1">
        <f t="shared" si="70"/>
        <v>3.7290188836311146E-7</v>
      </c>
      <c r="G1150" s="1">
        <f t="shared" si="71"/>
        <v>3.728216676865141E-7</v>
      </c>
    </row>
    <row r="1151" spans="1:7" x14ac:dyDescent="0.2">
      <c r="A1151" s="8">
        <v>6185.4120000000003</v>
      </c>
      <c r="B1151" s="8">
        <v>-55.318386077</v>
      </c>
      <c r="C1151" s="8">
        <f t="shared" si="68"/>
        <v>1.7142758070800067E-3</v>
      </c>
      <c r="D1151" s="9">
        <v>6349.6040000000003</v>
      </c>
      <c r="E1151" s="1">
        <f t="shared" si="69"/>
        <v>0.99991159249704153</v>
      </c>
      <c r="F1151" s="1">
        <f t="shared" si="70"/>
        <v>2.7296503276424963E-7</v>
      </c>
      <c r="G1151" s="1">
        <f t="shared" si="71"/>
        <v>2.7291677058383003E-7</v>
      </c>
    </row>
    <row r="1152" spans="1:7" x14ac:dyDescent="0.2">
      <c r="A1152" s="8">
        <v>6190.7950000000001</v>
      </c>
      <c r="B1152" s="8">
        <v>-55.664024353000002</v>
      </c>
      <c r="C1152" s="8">
        <f t="shared" si="68"/>
        <v>1.6473989405464586E-3</v>
      </c>
      <c r="D1152" s="9">
        <v>6349.6040000000003</v>
      </c>
      <c r="E1152" s="1">
        <f t="shared" si="69"/>
        <v>0.99992780777519463</v>
      </c>
      <c r="F1152" s="1">
        <f t="shared" si="70"/>
        <v>2.5208278555765278E-7</v>
      </c>
      <c r="G1152" s="1">
        <f t="shared" si="71"/>
        <v>2.5204639003718789E-7</v>
      </c>
    </row>
    <row r="1153" spans="1:7" x14ac:dyDescent="0.2">
      <c r="A1153" s="8">
        <v>6196.1790000000001</v>
      </c>
      <c r="B1153" s="8">
        <v>-56.195083617999998</v>
      </c>
      <c r="C1153" s="8">
        <f t="shared" si="68"/>
        <v>1.5496935273086136E-3</v>
      </c>
      <c r="D1153" s="9">
        <v>6349.6040000000003</v>
      </c>
      <c r="E1153" s="1">
        <f t="shared" si="69"/>
        <v>0.99994145649103228</v>
      </c>
      <c r="F1153" s="1">
        <f t="shared" si="70"/>
        <v>2.2302656283267145E-7</v>
      </c>
      <c r="G1153" s="1">
        <f t="shared" si="71"/>
        <v>2.2300045008189738E-7</v>
      </c>
    </row>
    <row r="1154" spans="1:7" x14ac:dyDescent="0.2">
      <c r="A1154" s="8">
        <v>6201.5619999999999</v>
      </c>
      <c r="B1154" s="8">
        <v>-55.927330017000003</v>
      </c>
      <c r="C1154" s="8">
        <f t="shared" si="68"/>
        <v>1.5982087319793877E-3</v>
      </c>
      <c r="D1154" s="9">
        <v>6349.6040000000003</v>
      </c>
      <c r="E1154" s="1">
        <f t="shared" si="69"/>
        <v>0.99995287253677656</v>
      </c>
      <c r="F1154" s="1">
        <f t="shared" si="70"/>
        <v>2.3725349721115104E-7</v>
      </c>
      <c r="G1154" s="1">
        <f t="shared" si="71"/>
        <v>2.3723113542716163E-7</v>
      </c>
    </row>
    <row r="1155" spans="1:7" x14ac:dyDescent="0.2">
      <c r="A1155" s="8">
        <v>6206.9449999999997</v>
      </c>
      <c r="B1155" s="8">
        <v>-54.509834290000008</v>
      </c>
      <c r="C1155" s="8">
        <f t="shared" si="68"/>
        <v>1.8815176015981774E-3</v>
      </c>
      <c r="D1155" s="9">
        <v>6349.6040000000003</v>
      </c>
      <c r="E1155" s="1">
        <f t="shared" si="69"/>
        <v>0.99996236238232405</v>
      </c>
      <c r="F1155" s="1">
        <f t="shared" si="70"/>
        <v>3.2882300623480235E-7</v>
      </c>
      <c r="G1155" s="1">
        <f t="shared" si="71"/>
        <v>3.287982544714264E-7</v>
      </c>
    </row>
    <row r="1156" spans="1:7" x14ac:dyDescent="0.2">
      <c r="A1156" s="8">
        <v>6212.3289999999997</v>
      </c>
      <c r="B1156" s="8">
        <v>-54.046131133999999</v>
      </c>
      <c r="C1156" s="8">
        <f t="shared" si="68"/>
        <v>1.9846934814790372E-3</v>
      </c>
      <c r="D1156" s="9">
        <v>6349.6040000000003</v>
      </c>
      <c r="E1156" s="1">
        <f t="shared" si="69"/>
        <v>0.99997019846374879</v>
      </c>
      <c r="F1156" s="1">
        <f t="shared" si="70"/>
        <v>3.6580685507293562E-7</v>
      </c>
      <c r="G1156" s="1">
        <f t="shared" si="71"/>
        <v>3.6578505218531545E-7</v>
      </c>
    </row>
    <row r="1157" spans="1:7" x14ac:dyDescent="0.2">
      <c r="A1157" s="8">
        <v>6217.7120000000004</v>
      </c>
      <c r="B1157" s="8">
        <v>-52.738750457999998</v>
      </c>
      <c r="C1157" s="8">
        <f t="shared" si="68"/>
        <v>2.3070790585633986E-3</v>
      </c>
      <c r="D1157" s="9">
        <v>6349.6040000000003</v>
      </c>
      <c r="E1157" s="1">
        <f t="shared" si="69"/>
        <v>0.99997661893476675</v>
      </c>
      <c r="F1157" s="1">
        <f t="shared" si="70"/>
        <v>4.9439102567908837E-7</v>
      </c>
      <c r="G1157" s="1">
        <f t="shared" si="71"/>
        <v>4.94367907171715E-7</v>
      </c>
    </row>
    <row r="1158" spans="1:7" x14ac:dyDescent="0.2">
      <c r="A1158" s="8">
        <v>6223.0950000000003</v>
      </c>
      <c r="B1158" s="8">
        <v>-50.535545349000003</v>
      </c>
      <c r="C1158" s="8">
        <f t="shared" si="68"/>
        <v>2.9731904731883276E-3</v>
      </c>
      <c r="D1158" s="9">
        <v>6349.6040000000003</v>
      </c>
      <c r="E1158" s="1">
        <f t="shared" si="69"/>
        <v>0.99998183872092683</v>
      </c>
      <c r="F1158" s="1">
        <f t="shared" si="70"/>
        <v>8.2109061767212913E-7</v>
      </c>
      <c r="G1158" s="1">
        <f t="shared" si="71"/>
        <v>8.2106079383124736E-7</v>
      </c>
    </row>
    <row r="1159" spans="1:7" x14ac:dyDescent="0.2">
      <c r="A1159" s="8">
        <v>6228.4790000000003</v>
      </c>
      <c r="B1159" s="8">
        <v>-50.689342498999999</v>
      </c>
      <c r="C1159" s="8">
        <f t="shared" si="68"/>
        <v>2.9210088651993368E-3</v>
      </c>
      <c r="D1159" s="9">
        <v>6349.6040000000003</v>
      </c>
      <c r="E1159" s="1">
        <f t="shared" si="69"/>
        <v>0.9999860464227277</v>
      </c>
      <c r="F1159" s="1">
        <f t="shared" si="70"/>
        <v>7.9237488768323677E-7</v>
      </c>
      <c r="G1159" s="1">
        <f t="shared" si="71"/>
        <v>7.9235277490906617E-7</v>
      </c>
    </row>
    <row r="1160" spans="1:7" x14ac:dyDescent="0.2">
      <c r="A1160" s="8">
        <v>6233.8620000000001</v>
      </c>
      <c r="B1160" s="8">
        <v>-51.652130127000007</v>
      </c>
      <c r="C1160" s="8">
        <f t="shared" si="68"/>
        <v>2.6145291825455472E-3</v>
      </c>
      <c r="D1160" s="9">
        <v>6349.6040000000003</v>
      </c>
      <c r="E1160" s="1">
        <f t="shared" si="69"/>
        <v>0.9999894051510102</v>
      </c>
      <c r="F1160" s="1">
        <f t="shared" si="70"/>
        <v>6.3493988913083103E-7</v>
      </c>
      <c r="G1160" s="1">
        <f t="shared" si="71"/>
        <v>6.3492643501761767E-7</v>
      </c>
    </row>
    <row r="1161" spans="1:7" x14ac:dyDescent="0.2">
      <c r="A1161" s="8">
        <v>6239.2449999999999</v>
      </c>
      <c r="B1161" s="8">
        <v>-53.051757813000002</v>
      </c>
      <c r="C1161" s="8">
        <f t="shared" si="68"/>
        <v>2.2254206281593115E-3</v>
      </c>
      <c r="D1161" s="9">
        <v>6349.6040000000003</v>
      </c>
      <c r="E1161" s="1">
        <f t="shared" si="69"/>
        <v>0.99999205923258916</v>
      </c>
      <c r="F1161" s="1">
        <f t="shared" si="70"/>
        <v>4.6001272266739354E-7</v>
      </c>
      <c r="G1161" s="1">
        <f t="shared" si="71"/>
        <v>4.6000541698832656E-7</v>
      </c>
    </row>
    <row r="1162" spans="1:7" x14ac:dyDescent="0.2">
      <c r="A1162" s="8">
        <v>6244.6279999999997</v>
      </c>
      <c r="B1162" s="8">
        <v>-55.531490325999997</v>
      </c>
      <c r="C1162" s="8">
        <f t="shared" ref="C1162:C1225" si="72">10^(B1162/20)</f>
        <v>1.6727286047975335E-3</v>
      </c>
      <c r="D1162" s="9">
        <v>6349.6040000000003</v>
      </c>
      <c r="E1162" s="1">
        <f t="shared" ref="E1162:E1225" si="73">SQRT(1/(1+(((A1162/D1162)-(D1162/A1162))*1.507*3)^6))</f>
        <v>0.99999413289034988</v>
      </c>
      <c r="F1162" s="1">
        <f t="shared" ref="F1162:F1225" si="74">C1162^2/((A1162-A1161)*2)</f>
        <v>2.5989420261081195E-7</v>
      </c>
      <c r="G1162" s="1">
        <f t="shared" ref="G1162:G1225" si="75">F1162*E1162^2</f>
        <v>2.5989115296419002E-7</v>
      </c>
    </row>
    <row r="1163" spans="1:7" x14ac:dyDescent="0.2">
      <c r="A1163" s="8">
        <v>6250.0119999999997</v>
      </c>
      <c r="B1163" s="8">
        <v>-56.779888152999995</v>
      </c>
      <c r="C1163" s="8">
        <f t="shared" si="72"/>
        <v>1.4487905092997336E-3</v>
      </c>
      <c r="D1163" s="9">
        <v>6349.6040000000003</v>
      </c>
      <c r="E1163" s="1">
        <f t="shared" si="73"/>
        <v>0.99999573322350699</v>
      </c>
      <c r="F1163" s="1">
        <f t="shared" si="74"/>
        <v>1.9492885771145764E-7</v>
      </c>
      <c r="G1163" s="1">
        <f t="shared" si="75"/>
        <v>1.949271942792706E-7</v>
      </c>
    </row>
    <row r="1164" spans="1:7" x14ac:dyDescent="0.2">
      <c r="A1164" s="8">
        <v>6255.3950000000004</v>
      </c>
      <c r="B1164" s="8">
        <v>-56.431381225999999</v>
      </c>
      <c r="C1164" s="8">
        <f t="shared" si="72"/>
        <v>1.5081027736926079E-3</v>
      </c>
      <c r="D1164" s="9">
        <v>6349.6040000000003</v>
      </c>
      <c r="E1164" s="1">
        <f t="shared" si="73"/>
        <v>0.99999695085526341</v>
      </c>
      <c r="F1164" s="1">
        <f t="shared" si="74"/>
        <v>2.1125524577549999E-7</v>
      </c>
      <c r="G1164" s="1">
        <f t="shared" si="75"/>
        <v>2.1125395748182262E-7</v>
      </c>
    </row>
    <row r="1165" spans="1:7" x14ac:dyDescent="0.2">
      <c r="A1165" s="8">
        <v>6260.7780000000002</v>
      </c>
      <c r="B1165" s="8">
        <v>-55.834758759000003</v>
      </c>
      <c r="C1165" s="8">
        <f t="shared" si="72"/>
        <v>1.6153329873068497E-3</v>
      </c>
      <c r="D1165" s="9">
        <v>6349.6040000000003</v>
      </c>
      <c r="E1165" s="1">
        <f t="shared" si="73"/>
        <v>0.99999786333679574</v>
      </c>
      <c r="F1165" s="1">
        <f t="shared" si="74"/>
        <v>2.4236491360595979E-7</v>
      </c>
      <c r="G1165" s="1">
        <f t="shared" si="75"/>
        <v>2.4236387790268046E-7</v>
      </c>
    </row>
    <row r="1166" spans="1:7" x14ac:dyDescent="0.2">
      <c r="A1166" s="8">
        <v>6266.1620000000003</v>
      </c>
      <c r="B1166" s="8">
        <v>-54.871158599999994</v>
      </c>
      <c r="C1166" s="8">
        <f t="shared" si="72"/>
        <v>1.8048539738508564E-3</v>
      </c>
      <c r="D1166" s="9">
        <v>6349.6040000000003</v>
      </c>
      <c r="E1166" s="1">
        <f t="shared" si="73"/>
        <v>0.99999853554336493</v>
      </c>
      <c r="F1166" s="1">
        <f t="shared" si="74"/>
        <v>3.0251651810226775E-7</v>
      </c>
      <c r="G1166" s="1">
        <f t="shared" si="75"/>
        <v>3.0251563205827224E-7</v>
      </c>
    </row>
    <row r="1167" spans="1:7" x14ac:dyDescent="0.2">
      <c r="A1167" s="8">
        <v>6271.5450000000001</v>
      </c>
      <c r="B1167" s="8">
        <v>-53.644321442000006</v>
      </c>
      <c r="C1167" s="8">
        <f t="shared" si="72"/>
        <v>2.0786622446161227E-3</v>
      </c>
      <c r="D1167" s="9">
        <v>6349.6040000000003</v>
      </c>
      <c r="E1167" s="1">
        <f t="shared" si="73"/>
        <v>0.99999902100478355</v>
      </c>
      <c r="F1167" s="1">
        <f t="shared" si="74"/>
        <v>4.0134095552597897E-7</v>
      </c>
      <c r="G1167" s="1">
        <f t="shared" si="75"/>
        <v>4.013401697046124E-7</v>
      </c>
    </row>
    <row r="1168" spans="1:7" x14ac:dyDescent="0.2">
      <c r="A1168" s="8">
        <v>6276.9279999999999</v>
      </c>
      <c r="B1168" s="8">
        <v>-53.180915832999993</v>
      </c>
      <c r="C1168" s="8">
        <f t="shared" si="72"/>
        <v>2.192573740005354E-3</v>
      </c>
      <c r="D1168" s="9">
        <v>6349.6040000000003</v>
      </c>
      <c r="E1168" s="1">
        <f t="shared" si="73"/>
        <v>0.99999936398917966</v>
      </c>
      <c r="F1168" s="1">
        <f t="shared" si="74"/>
        <v>4.4653349483199286E-7</v>
      </c>
      <c r="G1168" s="1">
        <f t="shared" si="75"/>
        <v>4.4653292683190477E-7</v>
      </c>
    </row>
    <row r="1169" spans="1:7" x14ac:dyDescent="0.2">
      <c r="A1169" s="8">
        <v>6282.3119999999999</v>
      </c>
      <c r="B1169" s="8">
        <v>-52.267551421999997</v>
      </c>
      <c r="C1169" s="8">
        <f t="shared" si="72"/>
        <v>2.4356923320580396E-3</v>
      </c>
      <c r="D1169" s="9">
        <v>6349.6040000000003</v>
      </c>
      <c r="E1169" s="1">
        <f t="shared" si="73"/>
        <v>0.99999960026154822</v>
      </c>
      <c r="F1169" s="1">
        <f t="shared" si="74"/>
        <v>5.5094698518260735E-7</v>
      </c>
      <c r="G1169" s="1">
        <f t="shared" si="75"/>
        <v>5.5094654471330567E-7</v>
      </c>
    </row>
    <row r="1170" spans="1:7" x14ac:dyDescent="0.2">
      <c r="A1170" s="8">
        <v>6287.6949999999997</v>
      </c>
      <c r="B1170" s="8">
        <v>-51.147327423</v>
      </c>
      <c r="C1170" s="8">
        <f t="shared" si="72"/>
        <v>2.7709815162918782E-3</v>
      </c>
      <c r="D1170" s="9">
        <v>6349.6040000000003</v>
      </c>
      <c r="E1170" s="1">
        <f t="shared" si="73"/>
        <v>0.99999975823326692</v>
      </c>
      <c r="F1170" s="1">
        <f t="shared" si="74"/>
        <v>7.1320254167114127E-7</v>
      </c>
      <c r="G1170" s="1">
        <f t="shared" si="75"/>
        <v>7.1320219681388583E-7</v>
      </c>
    </row>
    <row r="1171" spans="1:7" x14ac:dyDescent="0.2">
      <c r="A1171" s="8">
        <v>6293.0780000000004</v>
      </c>
      <c r="B1171" s="8">
        <v>-50.948657990000001</v>
      </c>
      <c r="C1171" s="8">
        <f t="shared" si="72"/>
        <v>2.8350916343824269E-3</v>
      </c>
      <c r="D1171" s="9">
        <v>6349.6040000000003</v>
      </c>
      <c r="E1171" s="1">
        <f t="shared" si="73"/>
        <v>0.99999986028493637</v>
      </c>
      <c r="F1171" s="1">
        <f t="shared" si="74"/>
        <v>7.4658597207357838E-7</v>
      </c>
      <c r="G1171" s="1">
        <f t="shared" si="75"/>
        <v>7.4658576345497983E-7</v>
      </c>
    </row>
    <row r="1172" spans="1:7" x14ac:dyDescent="0.2">
      <c r="A1172" s="8">
        <v>6298.4610000000002</v>
      </c>
      <c r="B1172" s="8">
        <v>-50.311256408999995</v>
      </c>
      <c r="C1172" s="8">
        <f t="shared" si="72"/>
        <v>3.05096467691447E-3</v>
      </c>
      <c r="D1172" s="9">
        <v>6349.6040000000003</v>
      </c>
      <c r="E1172" s="1">
        <f t="shared" si="73"/>
        <v>0.999999923554449</v>
      </c>
      <c r="F1172" s="1">
        <f t="shared" si="74"/>
        <v>8.6460946124653017E-7</v>
      </c>
      <c r="G1172" s="1">
        <f t="shared" si="75"/>
        <v>8.6460932905544192E-7</v>
      </c>
    </row>
    <row r="1173" spans="1:7" x14ac:dyDescent="0.2">
      <c r="A1173" s="8">
        <v>6303.8450000000003</v>
      </c>
      <c r="B1173" s="8">
        <v>-50.699302674000002</v>
      </c>
      <c r="C1173" s="8">
        <f t="shared" si="72"/>
        <v>2.917661242095272E-3</v>
      </c>
      <c r="D1173" s="9">
        <v>6349.6040000000003</v>
      </c>
      <c r="E1173" s="1">
        <f t="shared" si="73"/>
        <v>0.99999996088199639</v>
      </c>
      <c r="F1173" s="1">
        <f t="shared" si="74"/>
        <v>7.905597254480779E-7</v>
      </c>
      <c r="G1173" s="1">
        <f t="shared" si="75"/>
        <v>7.9055966359784274E-7</v>
      </c>
    </row>
    <row r="1174" spans="1:7" x14ac:dyDescent="0.2">
      <c r="A1174" s="8">
        <v>6309.2280000000001</v>
      </c>
      <c r="B1174" s="8">
        <v>-52.603084564</v>
      </c>
      <c r="C1174" s="8">
        <f t="shared" si="72"/>
        <v>2.3433964722521369E-3</v>
      </c>
      <c r="D1174" s="9">
        <v>6349.6040000000003</v>
      </c>
      <c r="E1174" s="1">
        <f t="shared" si="73"/>
        <v>0.99999998158628456</v>
      </c>
      <c r="F1174" s="1">
        <f t="shared" si="74"/>
        <v>5.1007867603231964E-7</v>
      </c>
      <c r="G1174" s="1">
        <f t="shared" si="75"/>
        <v>5.1007865724743259E-7</v>
      </c>
    </row>
    <row r="1175" spans="1:7" x14ac:dyDescent="0.2">
      <c r="A1175" s="8">
        <v>6314.6109999999999</v>
      </c>
      <c r="B1175" s="8">
        <v>-53.969821929999995</v>
      </c>
      <c r="C1175" s="8">
        <f t="shared" si="72"/>
        <v>2.0022066685400947E-3</v>
      </c>
      <c r="D1175" s="9">
        <v>6349.6040000000003</v>
      </c>
      <c r="E1175" s="1">
        <f t="shared" si="73"/>
        <v>0.99999999221651137</v>
      </c>
      <c r="F1175" s="1">
        <f t="shared" si="74"/>
        <v>3.7236035143475436E-7</v>
      </c>
      <c r="G1175" s="1">
        <f t="shared" si="75"/>
        <v>3.7236034563822928E-7</v>
      </c>
    </row>
    <row r="1176" spans="1:7" x14ac:dyDescent="0.2">
      <c r="A1176" s="8">
        <v>6319.9949999999999</v>
      </c>
      <c r="B1176" s="8">
        <v>-54.635219574000004</v>
      </c>
      <c r="C1176" s="8">
        <f t="shared" si="72"/>
        <v>1.8545520266079168E-3</v>
      </c>
      <c r="D1176" s="9">
        <v>6349.6040000000003</v>
      </c>
      <c r="E1176" s="1">
        <f t="shared" si="73"/>
        <v>0.99999999715084253</v>
      </c>
      <c r="F1176" s="1">
        <f t="shared" si="74"/>
        <v>3.1940594533762281E-7</v>
      </c>
      <c r="G1176" s="1">
        <f t="shared" si="75"/>
        <v>3.1940594351754716E-7</v>
      </c>
    </row>
    <row r="1177" spans="1:7" x14ac:dyDescent="0.2">
      <c r="A1177" s="8">
        <v>6325.3779999999997</v>
      </c>
      <c r="B1177" s="8">
        <v>-54.131626128999997</v>
      </c>
      <c r="C1177" s="8">
        <f t="shared" si="72"/>
        <v>1.9652540210673315E-3</v>
      </c>
      <c r="D1177" s="9">
        <v>6349.6040000000003</v>
      </c>
      <c r="E1177" s="1">
        <f t="shared" si="73"/>
        <v>0.99999999914738558</v>
      </c>
      <c r="F1177" s="1">
        <f t="shared" si="74"/>
        <v>3.5874264976049151E-7</v>
      </c>
      <c r="G1177" s="1">
        <f t="shared" si="75"/>
        <v>3.587426491487532E-7</v>
      </c>
    </row>
    <row r="1178" spans="1:7" x14ac:dyDescent="0.2">
      <c r="A1178" s="8">
        <v>6330.7610000000004</v>
      </c>
      <c r="B1178" s="8">
        <v>-52.464637756000002</v>
      </c>
      <c r="C1178" s="8">
        <f t="shared" si="72"/>
        <v>2.3810477899175132E-3</v>
      </c>
      <c r="D1178" s="9">
        <v>6349.6040000000003</v>
      </c>
      <c r="E1178" s="1">
        <f t="shared" si="73"/>
        <v>0.99999999981169907</v>
      </c>
      <c r="F1178" s="1">
        <f t="shared" si="74"/>
        <v>5.2660120544959269E-7</v>
      </c>
      <c r="G1178" s="1">
        <f t="shared" si="75"/>
        <v>5.2660120525127369E-7</v>
      </c>
    </row>
    <row r="1179" spans="1:7" x14ac:dyDescent="0.2">
      <c r="A1179" s="8">
        <v>6336.1450000000004</v>
      </c>
      <c r="B1179" s="8">
        <v>-51.609214781999995</v>
      </c>
      <c r="C1179" s="8">
        <f t="shared" si="72"/>
        <v>2.6274790439452475E-3</v>
      </c>
      <c r="D1179" s="9">
        <v>6349.6040000000003</v>
      </c>
      <c r="E1179" s="1">
        <f t="shared" si="73"/>
        <v>0.99999999997505862</v>
      </c>
      <c r="F1179" s="1">
        <f t="shared" si="74"/>
        <v>6.4112612614890532E-7</v>
      </c>
      <c r="G1179" s="1">
        <f t="shared" si="75"/>
        <v>6.4112612611692422E-7</v>
      </c>
    </row>
    <row r="1180" spans="1:7" x14ac:dyDescent="0.2">
      <c r="A1180" s="8">
        <v>6341.5280000000002</v>
      </c>
      <c r="B1180" s="8">
        <v>-52.185112000000004</v>
      </c>
      <c r="C1180" s="8">
        <f t="shared" si="72"/>
        <v>2.4589200035809188E-3</v>
      </c>
      <c r="D1180" s="9">
        <v>6349.6040000000003</v>
      </c>
      <c r="E1180" s="1">
        <f t="shared" si="73"/>
        <v>0.99999999999883882</v>
      </c>
      <c r="F1180" s="1">
        <f t="shared" si="74"/>
        <v>5.6160947278567706E-7</v>
      </c>
      <c r="G1180" s="1">
        <f t="shared" si="75"/>
        <v>5.6160947278437284E-7</v>
      </c>
    </row>
    <row r="1181" spans="1:7" x14ac:dyDescent="0.2">
      <c r="A1181" s="8">
        <v>6346.9110000000001</v>
      </c>
      <c r="B1181" s="8">
        <v>-52.102027892999992</v>
      </c>
      <c r="C1181" s="8">
        <f t="shared" si="72"/>
        <v>2.4825534363525003E-3</v>
      </c>
      <c r="D1181" s="9">
        <v>6349.6040000000003</v>
      </c>
      <c r="E1181" s="1">
        <f t="shared" si="73"/>
        <v>0.99999999999999845</v>
      </c>
      <c r="F1181" s="1">
        <f t="shared" si="74"/>
        <v>5.7245695377538777E-7</v>
      </c>
      <c r="G1181" s="1">
        <f t="shared" si="75"/>
        <v>5.7245695377538597E-7</v>
      </c>
    </row>
    <row r="1182" spans="1:7" x14ac:dyDescent="0.2">
      <c r="A1182" s="8">
        <v>6352.2939999999999</v>
      </c>
      <c r="B1182" s="8">
        <v>-51.628253936</v>
      </c>
      <c r="C1182" s="8">
        <f t="shared" si="72"/>
        <v>2.6217260130177176E-3</v>
      </c>
      <c r="D1182" s="9">
        <v>6349.6040000000003</v>
      </c>
      <c r="E1182" s="1">
        <f t="shared" si="73"/>
        <v>0.99999999999999845</v>
      </c>
      <c r="F1182" s="1">
        <f t="shared" si="74"/>
        <v>6.3844020874363908E-7</v>
      </c>
      <c r="G1182" s="1">
        <f t="shared" si="75"/>
        <v>6.3844020874363707E-7</v>
      </c>
    </row>
    <row r="1183" spans="1:7" x14ac:dyDescent="0.2">
      <c r="A1183" s="8">
        <v>6357.6779999999999</v>
      </c>
      <c r="B1183" s="8">
        <v>-52.667388917000004</v>
      </c>
      <c r="C1183" s="8">
        <f t="shared" si="72"/>
        <v>2.3261116379452106E-3</v>
      </c>
      <c r="D1183" s="9">
        <v>6349.6040000000003</v>
      </c>
      <c r="E1183" s="1">
        <f t="shared" si="73"/>
        <v>0.99999999999884936</v>
      </c>
      <c r="F1183" s="1">
        <f t="shared" si="74"/>
        <v>5.0248842423701114E-7</v>
      </c>
      <c r="G1183" s="1">
        <f t="shared" si="75"/>
        <v>5.0248842423585473E-7</v>
      </c>
    </row>
    <row r="1184" spans="1:7" x14ac:dyDescent="0.2">
      <c r="A1184" s="8">
        <v>6363.0609999999997</v>
      </c>
      <c r="B1184" s="8">
        <v>-53.868358612000002</v>
      </c>
      <c r="C1184" s="8">
        <f t="shared" si="72"/>
        <v>2.0257323769045129E-3</v>
      </c>
      <c r="D1184" s="9">
        <v>6349.6040000000003</v>
      </c>
      <c r="E1184" s="1">
        <f t="shared" si="73"/>
        <v>0.99999999997539579</v>
      </c>
      <c r="F1184" s="1">
        <f t="shared" si="74"/>
        <v>3.8116214590742635E-7</v>
      </c>
      <c r="G1184" s="1">
        <f t="shared" si="75"/>
        <v>3.8116214588866997E-7</v>
      </c>
    </row>
    <row r="1185" spans="1:7" x14ac:dyDescent="0.2">
      <c r="A1185" s="8">
        <v>6368.4440000000004</v>
      </c>
      <c r="B1185" s="8">
        <v>-53.436527251999998</v>
      </c>
      <c r="C1185" s="8">
        <f t="shared" si="72"/>
        <v>2.1289900777750415E-3</v>
      </c>
      <c r="D1185" s="9">
        <v>6349.6040000000003</v>
      </c>
      <c r="E1185" s="1">
        <f t="shared" si="73"/>
        <v>0.9999999998151986</v>
      </c>
      <c r="F1185" s="1">
        <f t="shared" si="74"/>
        <v>4.210104729020965E-7</v>
      </c>
      <c r="G1185" s="1">
        <f t="shared" si="75"/>
        <v>4.2101047274648987E-7</v>
      </c>
    </row>
    <row r="1186" spans="1:7" x14ac:dyDescent="0.2">
      <c r="A1186" s="8">
        <v>6373.8280000000004</v>
      </c>
      <c r="B1186" s="8">
        <v>-53.168254851999997</v>
      </c>
      <c r="C1186" s="8">
        <f t="shared" si="72"/>
        <v>2.195772074053489E-3</v>
      </c>
      <c r="D1186" s="9">
        <v>6349.6040000000003</v>
      </c>
      <c r="E1186" s="1">
        <f t="shared" si="73"/>
        <v>0.99999999916709403</v>
      </c>
      <c r="F1186" s="1">
        <f t="shared" si="74"/>
        <v>4.477539934243265E-7</v>
      </c>
      <c r="G1186" s="1">
        <f t="shared" si="75"/>
        <v>4.4775399267845258E-7</v>
      </c>
    </row>
    <row r="1187" spans="1:7" x14ac:dyDescent="0.2">
      <c r="A1187" s="8">
        <v>6379.2110000000002</v>
      </c>
      <c r="B1187" s="8">
        <v>-52.660552979000002</v>
      </c>
      <c r="C1187" s="8">
        <f t="shared" si="72"/>
        <v>2.3279430466411504E-3</v>
      </c>
      <c r="D1187" s="9">
        <v>6349.6040000000003</v>
      </c>
      <c r="E1187" s="1">
        <f t="shared" si="73"/>
        <v>0.99999999723057464</v>
      </c>
      <c r="F1187" s="1">
        <f t="shared" si="74"/>
        <v>5.0337347468001789E-7</v>
      </c>
      <c r="G1187" s="1">
        <f t="shared" si="75"/>
        <v>5.0337347189190741E-7</v>
      </c>
    </row>
    <row r="1188" spans="1:7" x14ac:dyDescent="0.2">
      <c r="A1188" s="8">
        <v>6384.5940000000001</v>
      </c>
      <c r="B1188" s="8">
        <v>-52.081264495999996</v>
      </c>
      <c r="C1188" s="8">
        <f t="shared" si="72"/>
        <v>2.4884950156071352E-3</v>
      </c>
      <c r="D1188" s="9">
        <v>6349.6040000000003</v>
      </c>
      <c r="E1188" s="1">
        <f t="shared" si="73"/>
        <v>0.99999999247354054</v>
      </c>
      <c r="F1188" s="1">
        <f t="shared" si="74"/>
        <v>5.7520039408338972E-7</v>
      </c>
      <c r="G1188" s="1">
        <f t="shared" si="75"/>
        <v>5.7520038542494492E-7</v>
      </c>
    </row>
    <row r="1189" spans="1:7" x14ac:dyDescent="0.2">
      <c r="A1189" s="8">
        <v>6389.9780000000001</v>
      </c>
      <c r="B1189" s="8">
        <v>-52.183414459000005</v>
      </c>
      <c r="C1189" s="8">
        <f t="shared" si="72"/>
        <v>2.4594006135828929E-3</v>
      </c>
      <c r="D1189" s="9">
        <v>6349.6040000000003</v>
      </c>
      <c r="E1189" s="1">
        <f t="shared" si="73"/>
        <v>0.99999998228085529</v>
      </c>
      <c r="F1189" s="1">
        <f t="shared" si="74"/>
        <v>5.6172468221507185E-7</v>
      </c>
      <c r="G1189" s="1">
        <f t="shared" si="75"/>
        <v>5.6172466230851021E-7</v>
      </c>
    </row>
    <row r="1190" spans="1:7" x14ac:dyDescent="0.2">
      <c r="A1190" s="8">
        <v>6395.3609999999999</v>
      </c>
      <c r="B1190" s="8">
        <v>-51.042411803999997</v>
      </c>
      <c r="C1190" s="8">
        <f t="shared" si="72"/>
        <v>2.8046547635862729E-3</v>
      </c>
      <c r="D1190" s="9">
        <v>6349.6040000000003</v>
      </c>
      <c r="E1190" s="1">
        <f t="shared" si="73"/>
        <v>0.99999996254723111</v>
      </c>
      <c r="F1190" s="1">
        <f t="shared" si="74"/>
        <v>7.3064168148870979E-7</v>
      </c>
      <c r="G1190" s="1">
        <f t="shared" si="75"/>
        <v>7.3064162675960279E-7</v>
      </c>
    </row>
    <row r="1191" spans="1:7" x14ac:dyDescent="0.2">
      <c r="A1191" s="8">
        <v>6400.7439999999997</v>
      </c>
      <c r="B1191" s="8">
        <v>-49.512264252000001</v>
      </c>
      <c r="C1191" s="8">
        <f t="shared" si="72"/>
        <v>3.34492810351021E-3</v>
      </c>
      <c r="D1191" s="9">
        <v>6349.6040000000003</v>
      </c>
      <c r="E1191" s="1">
        <f t="shared" si="73"/>
        <v>0.99999992718665565</v>
      </c>
      <c r="F1191" s="1">
        <f t="shared" si="74"/>
        <v>1.039248004612001E-6</v>
      </c>
      <c r="G1191" s="1">
        <f t="shared" si="75"/>
        <v>1.0392478532697609E-6</v>
      </c>
    </row>
    <row r="1192" spans="1:7" x14ac:dyDescent="0.2">
      <c r="A1192" s="8">
        <v>6406.1270000000004</v>
      </c>
      <c r="B1192" s="8">
        <v>-48.915191650000004</v>
      </c>
      <c r="C1192" s="8">
        <f t="shared" si="72"/>
        <v>3.582947276354732E-3</v>
      </c>
      <c r="D1192" s="9">
        <v>6349.6040000000003</v>
      </c>
      <c r="E1192" s="1">
        <f t="shared" si="73"/>
        <v>0.99999986759414572</v>
      </c>
      <c r="F1192" s="1">
        <f t="shared" si="74"/>
        <v>1.1924123337484743E-6</v>
      </c>
      <c r="G1192" s="1">
        <f t="shared" si="75"/>
        <v>1.1924120179837478E-6</v>
      </c>
    </row>
    <row r="1193" spans="1:7" x14ac:dyDescent="0.2">
      <c r="A1193" s="8">
        <v>6411.5110000000004</v>
      </c>
      <c r="B1193" s="8">
        <v>-49.942470550000003</v>
      </c>
      <c r="C1193" s="8">
        <f t="shared" si="72"/>
        <v>3.1832919610011398E-3</v>
      </c>
      <c r="D1193" s="9">
        <v>6349.6040000000003</v>
      </c>
      <c r="E1193" s="1">
        <f t="shared" si="73"/>
        <v>0.99999977201567436</v>
      </c>
      <c r="F1193" s="1">
        <f t="shared" si="74"/>
        <v>9.4106126569227841E-7</v>
      </c>
      <c r="G1193" s="1">
        <f t="shared" si="75"/>
        <v>9.4106083659789123E-7</v>
      </c>
    </row>
    <row r="1194" spans="1:7" x14ac:dyDescent="0.2">
      <c r="A1194" s="8">
        <v>6416.8940000000002</v>
      </c>
      <c r="B1194" s="8">
        <v>-50.942188262999998</v>
      </c>
      <c r="C1194" s="8">
        <f t="shared" si="72"/>
        <v>2.8372041527909482E-3</v>
      </c>
      <c r="D1194" s="9">
        <v>6349.6040000000003</v>
      </c>
      <c r="E1194" s="1">
        <f t="shared" si="73"/>
        <v>0.99999962495651629</v>
      </c>
      <c r="F1194" s="1">
        <f t="shared" si="74"/>
        <v>7.4769899727052625E-7</v>
      </c>
      <c r="G1194" s="1">
        <f t="shared" si="75"/>
        <v>7.4769843643135798E-7</v>
      </c>
    </row>
    <row r="1195" spans="1:7" x14ac:dyDescent="0.2">
      <c r="A1195" s="8">
        <v>6422.277</v>
      </c>
      <c r="B1195" s="8">
        <v>-51.32588958800001</v>
      </c>
      <c r="C1195" s="8">
        <f t="shared" si="72"/>
        <v>2.7145979738261712E-3</v>
      </c>
      <c r="D1195" s="9">
        <v>6349.6040000000003</v>
      </c>
      <c r="E1195" s="1">
        <f t="shared" si="73"/>
        <v>0.99999940635019824</v>
      </c>
      <c r="F1195" s="1">
        <f t="shared" si="74"/>
        <v>6.8447354258790759E-7</v>
      </c>
      <c r="G1195" s="1">
        <f t="shared" si="75"/>
        <v>6.8447272991298308E-7</v>
      </c>
    </row>
    <row r="1196" spans="1:7" x14ac:dyDescent="0.2">
      <c r="A1196" s="8">
        <v>6427.6610000000001</v>
      </c>
      <c r="B1196" s="8">
        <v>-51.092247008999998</v>
      </c>
      <c r="C1196" s="8">
        <f t="shared" si="72"/>
        <v>2.7886091596700732E-3</v>
      </c>
      <c r="D1196" s="9">
        <v>6349.6040000000003</v>
      </c>
      <c r="E1196" s="1">
        <f t="shared" si="73"/>
        <v>0.99999909076242555</v>
      </c>
      <c r="F1196" s="1">
        <f t="shared" si="74"/>
        <v>7.2217134522620827E-7</v>
      </c>
      <c r="G1196" s="1">
        <f t="shared" si="75"/>
        <v>7.2217003197616076E-7</v>
      </c>
    </row>
    <row r="1197" spans="1:7" x14ac:dyDescent="0.2">
      <c r="A1197" s="8">
        <v>6433.0439999999999</v>
      </c>
      <c r="B1197" s="8">
        <v>-51.674037933999998</v>
      </c>
      <c r="C1197" s="8">
        <f t="shared" si="72"/>
        <v>2.6079430492977665E-3</v>
      </c>
      <c r="D1197" s="9">
        <v>6349.6040000000003</v>
      </c>
      <c r="E1197" s="1">
        <f t="shared" si="73"/>
        <v>0.99999864678145856</v>
      </c>
      <c r="F1197" s="1">
        <f t="shared" si="74"/>
        <v>6.3174502585740029E-7</v>
      </c>
      <c r="G1197" s="1">
        <f t="shared" si="75"/>
        <v>6.3174331608039224E-7</v>
      </c>
    </row>
    <row r="1198" spans="1:7" x14ac:dyDescent="0.2">
      <c r="A1198" s="8">
        <v>6438.4269999999997</v>
      </c>
      <c r="B1198" s="8">
        <v>-52.933296204000001</v>
      </c>
      <c r="C1198" s="8">
        <f t="shared" si="72"/>
        <v>2.255979712397339E-3</v>
      </c>
      <c r="D1198" s="9">
        <v>6349.6040000000003</v>
      </c>
      <c r="E1198" s="1">
        <f t="shared" si="73"/>
        <v>0.99999803577166047</v>
      </c>
      <c r="F1198" s="1">
        <f t="shared" si="74"/>
        <v>4.7273309146837816E-7</v>
      </c>
      <c r="G1198" s="1">
        <f t="shared" si="75"/>
        <v>4.7273123435873148E-7</v>
      </c>
    </row>
    <row r="1199" spans="1:7" x14ac:dyDescent="0.2">
      <c r="A1199" s="8">
        <v>6443.8109999999997</v>
      </c>
      <c r="B1199" s="8">
        <v>-53.652019500000009</v>
      </c>
      <c r="C1199" s="8">
        <f t="shared" si="72"/>
        <v>2.0768208012669482E-3</v>
      </c>
      <c r="D1199" s="9">
        <v>6349.6040000000003</v>
      </c>
      <c r="E1199" s="1">
        <f t="shared" si="73"/>
        <v>0.99999721094811767</v>
      </c>
      <c r="F1199" s="1">
        <f t="shared" si="74"/>
        <v>4.0055578014255917E-7</v>
      </c>
      <c r="G1199" s="1">
        <f t="shared" si="75"/>
        <v>4.0055354580396981E-7</v>
      </c>
    </row>
    <row r="1200" spans="1:7" x14ac:dyDescent="0.2">
      <c r="A1200" s="8">
        <v>6449.1940000000004</v>
      </c>
      <c r="B1200" s="8">
        <v>-53.474548339999998</v>
      </c>
      <c r="C1200" s="8">
        <f t="shared" si="72"/>
        <v>2.1196911325332044E-3</v>
      </c>
      <c r="D1200" s="9">
        <v>6349.6040000000003</v>
      </c>
      <c r="E1200" s="1">
        <f t="shared" si="73"/>
        <v>0.99999611696301716</v>
      </c>
      <c r="F1200" s="1">
        <f t="shared" si="74"/>
        <v>4.1734074840602801E-7</v>
      </c>
      <c r="G1200" s="1">
        <f t="shared" si="75"/>
        <v>4.1733750731319966E-7</v>
      </c>
    </row>
    <row r="1201" spans="1:7" x14ac:dyDescent="0.2">
      <c r="A1201" s="8">
        <v>6454.5770000000002</v>
      </c>
      <c r="B1201" s="8">
        <v>-52.65140152</v>
      </c>
      <c r="C1201" s="8">
        <f t="shared" si="72"/>
        <v>2.3303970615055213E-3</v>
      </c>
      <c r="D1201" s="9">
        <v>6349.6040000000003</v>
      </c>
      <c r="E1201" s="1">
        <f t="shared" si="73"/>
        <v>0.99999468793346191</v>
      </c>
      <c r="F1201" s="1">
        <f t="shared" si="74"/>
        <v>5.0443530227324535E-7</v>
      </c>
      <c r="G1201" s="1">
        <f t="shared" si="75"/>
        <v>5.0442994309969988E-7</v>
      </c>
    </row>
    <row r="1202" spans="1:7" x14ac:dyDescent="0.2">
      <c r="A1202" s="8">
        <v>6459.96</v>
      </c>
      <c r="B1202" s="8">
        <v>-51.661186218000005</v>
      </c>
      <c r="C1202" s="8">
        <f t="shared" si="72"/>
        <v>2.6118046400761662E-3</v>
      </c>
      <c r="D1202" s="9">
        <v>6349.6040000000003</v>
      </c>
      <c r="E1202" s="1">
        <f t="shared" si="73"/>
        <v>0.99999284688250645</v>
      </c>
      <c r="F1202" s="1">
        <f t="shared" si="74"/>
        <v>6.336172652724904E-7</v>
      </c>
      <c r="G1202" s="1">
        <f t="shared" si="75"/>
        <v>6.3360820062742182E-7</v>
      </c>
    </row>
    <row r="1203" spans="1:7" x14ac:dyDescent="0.2">
      <c r="A1203" s="8">
        <v>6465.3440000000001</v>
      </c>
      <c r="B1203" s="8">
        <v>-51.537925719999997</v>
      </c>
      <c r="C1203" s="8">
        <f t="shared" si="72"/>
        <v>2.6491327032751992E-3</v>
      </c>
      <c r="D1203" s="9">
        <v>6349.6040000000003</v>
      </c>
      <c r="E1203" s="1">
        <f t="shared" si="73"/>
        <v>0.99999050394657296</v>
      </c>
      <c r="F1203" s="1">
        <f t="shared" si="74"/>
        <v>6.5173700590287383E-7</v>
      </c>
      <c r="G1203" s="1">
        <f t="shared" si="75"/>
        <v>6.5172462810278736E-7</v>
      </c>
    </row>
    <row r="1204" spans="1:7" x14ac:dyDescent="0.2">
      <c r="A1204" s="8">
        <v>6470.7269999999999</v>
      </c>
      <c r="B1204" s="8">
        <v>-53.02690505999999</v>
      </c>
      <c r="C1204" s="8">
        <f t="shared" si="72"/>
        <v>2.2317972956723262E-3</v>
      </c>
      <c r="D1204" s="9">
        <v>6349.6040000000003</v>
      </c>
      <c r="E1204" s="1">
        <f t="shared" si="73"/>
        <v>0.99998755698072539</v>
      </c>
      <c r="F1204" s="1">
        <f t="shared" si="74"/>
        <v>4.6265271864856804E-7</v>
      </c>
      <c r="G1204" s="1">
        <f t="shared" si="75"/>
        <v>4.6264120512680877E-7</v>
      </c>
    </row>
    <row r="1205" spans="1:7" x14ac:dyDescent="0.2">
      <c r="A1205" s="8">
        <v>6476.11</v>
      </c>
      <c r="B1205" s="8">
        <v>-54.162220000999994</v>
      </c>
      <c r="C1205" s="8">
        <f t="shared" si="72"/>
        <v>1.9583440821290721E-3</v>
      </c>
      <c r="D1205" s="9">
        <v>6349.6040000000003</v>
      </c>
      <c r="E1205" s="1">
        <f t="shared" si="73"/>
        <v>0.99998388770310498</v>
      </c>
      <c r="F1205" s="1">
        <f t="shared" si="74"/>
        <v>3.5622436782557057E-7</v>
      </c>
      <c r="G1205" s="1">
        <f t="shared" si="75"/>
        <v>3.5621288873249729E-7</v>
      </c>
    </row>
    <row r="1206" spans="1:7" x14ac:dyDescent="0.2">
      <c r="A1206" s="8">
        <v>6481.4939999999997</v>
      </c>
      <c r="B1206" s="8">
        <v>-54.15500259400001</v>
      </c>
      <c r="C1206" s="8">
        <f t="shared" si="72"/>
        <v>1.9599720144177959E-3</v>
      </c>
      <c r="D1206" s="9">
        <v>6349.6040000000003</v>
      </c>
      <c r="E1206" s="1">
        <f t="shared" si="73"/>
        <v>0.99997936107097685</v>
      </c>
      <c r="F1206" s="1">
        <f t="shared" si="74"/>
        <v>3.5675058481620938E-7</v>
      </c>
      <c r="G1206" s="1">
        <f t="shared" si="75"/>
        <v>3.5673585906817479E-7</v>
      </c>
    </row>
    <row r="1207" spans="1:7" x14ac:dyDescent="0.2">
      <c r="A1207" s="8">
        <v>6486.8770000000004</v>
      </c>
      <c r="B1207" s="8">
        <v>-54.812419892000001</v>
      </c>
      <c r="C1207" s="8">
        <f t="shared" si="72"/>
        <v>1.8171007406442739E-3</v>
      </c>
      <c r="D1207" s="9">
        <v>6349.6040000000003</v>
      </c>
      <c r="E1207" s="1">
        <f t="shared" si="73"/>
        <v>0.99997382704157034</v>
      </c>
      <c r="F1207" s="1">
        <f t="shared" si="74"/>
        <v>3.0669283871907181E-7</v>
      </c>
      <c r="G1207" s="1">
        <f t="shared" si="75"/>
        <v>3.0667678481132672E-7</v>
      </c>
    </row>
    <row r="1208" spans="1:7" x14ac:dyDescent="0.2">
      <c r="A1208" s="8">
        <v>6492.26</v>
      </c>
      <c r="B1208" s="8">
        <v>-55.917877197999999</v>
      </c>
      <c r="C1208" s="8">
        <f t="shared" si="72"/>
        <v>1.5999490029520607E-3</v>
      </c>
      <c r="D1208" s="9">
        <v>6349.6040000000003</v>
      </c>
      <c r="E1208" s="1">
        <f t="shared" si="73"/>
        <v>0.99996711415495942</v>
      </c>
      <c r="F1208" s="1">
        <f t="shared" si="74"/>
        <v>2.3777046368636292E-7</v>
      </c>
      <c r="G1208" s="1">
        <f t="shared" si="75"/>
        <v>2.377548253782586E-7</v>
      </c>
    </row>
    <row r="1209" spans="1:7" x14ac:dyDescent="0.2">
      <c r="A1209" s="8">
        <v>6497.6440000000002</v>
      </c>
      <c r="B1209" s="8">
        <v>-55.974002837999997</v>
      </c>
      <c r="C1209" s="8">
        <f t="shared" si="72"/>
        <v>1.5896439375127039E-3</v>
      </c>
      <c r="D1209" s="9">
        <v>6349.6040000000003</v>
      </c>
      <c r="E1209" s="1">
        <f t="shared" si="73"/>
        <v>0.99995902960630589</v>
      </c>
      <c r="F1209" s="1">
        <f t="shared" si="74"/>
        <v>2.346738343305058E-7</v>
      </c>
      <c r="G1209" s="1">
        <f t="shared" si="75"/>
        <v>2.3465460536565857E-7</v>
      </c>
    </row>
    <row r="1210" spans="1:7" x14ac:dyDescent="0.2">
      <c r="A1210" s="8">
        <v>6503.027</v>
      </c>
      <c r="B1210" s="8">
        <v>-55.205863951999994</v>
      </c>
      <c r="C1210" s="8">
        <f t="shared" si="72"/>
        <v>1.7366280137566111E-3</v>
      </c>
      <c r="D1210" s="9">
        <v>6349.6040000000003</v>
      </c>
      <c r="E1210" s="1">
        <f t="shared" si="73"/>
        <v>0.9999493632377876</v>
      </c>
      <c r="F1210" s="1">
        <f t="shared" si="74"/>
        <v>2.8012974718227179E-7</v>
      </c>
      <c r="G1210" s="1">
        <f t="shared" si="75"/>
        <v>2.8010137817375398E-7</v>
      </c>
    </row>
    <row r="1211" spans="1:7" x14ac:dyDescent="0.2">
      <c r="A1211" s="8">
        <v>6508.41</v>
      </c>
      <c r="B1211" s="8">
        <v>-54.146442413999999</v>
      </c>
      <c r="C1211" s="8">
        <f t="shared" si="72"/>
        <v>1.9619045721753041E-3</v>
      </c>
      <c r="D1211" s="9">
        <v>6349.6040000000003</v>
      </c>
      <c r="E1211" s="1">
        <f t="shared" si="73"/>
        <v>0.9999378770436218</v>
      </c>
      <c r="F1211" s="1">
        <f t="shared" si="74"/>
        <v>3.5752085735858242E-7</v>
      </c>
      <c r="G1211" s="1">
        <f t="shared" si="75"/>
        <v>3.57476438233097E-7</v>
      </c>
    </row>
    <row r="1212" spans="1:7" x14ac:dyDescent="0.2">
      <c r="A1212" s="8">
        <v>6513.7929999999997</v>
      </c>
      <c r="B1212" s="8">
        <v>-53.344142913999995</v>
      </c>
      <c r="C1212" s="8">
        <f t="shared" si="72"/>
        <v>2.1517551659677794E-3</v>
      </c>
      <c r="D1212" s="9">
        <v>6349.6040000000003</v>
      </c>
      <c r="E1212" s="1">
        <f t="shared" si="73"/>
        <v>0.99992430929347187</v>
      </c>
      <c r="F1212" s="1">
        <f t="shared" si="74"/>
        <v>4.3006226028879707E-7</v>
      </c>
      <c r="G1212" s="1">
        <f t="shared" si="75"/>
        <v>4.2999715931999478E-7</v>
      </c>
    </row>
    <row r="1213" spans="1:7" x14ac:dyDescent="0.2">
      <c r="A1213" s="8">
        <v>6519.1769999999997</v>
      </c>
      <c r="B1213" s="8">
        <v>-53.487743377999998</v>
      </c>
      <c r="C1213" s="8">
        <f t="shared" si="72"/>
        <v>2.116473480420311E-3</v>
      </c>
      <c r="D1213" s="9">
        <v>6349.6040000000003</v>
      </c>
      <c r="E1213" s="1">
        <f t="shared" si="73"/>
        <v>0.99990836834047703</v>
      </c>
      <c r="F1213" s="1">
        <f t="shared" si="74"/>
        <v>4.1599739908269435E-7</v>
      </c>
      <c r="G1213" s="1">
        <f t="shared" si="75"/>
        <v>4.1592116551148834E-7</v>
      </c>
    </row>
    <row r="1214" spans="1:7" x14ac:dyDescent="0.2">
      <c r="A1214" s="8">
        <v>6524.56</v>
      </c>
      <c r="B1214" s="8">
        <v>-52.843288421000004</v>
      </c>
      <c r="C1214" s="8">
        <f t="shared" si="72"/>
        <v>2.2794789128118679E-3</v>
      </c>
      <c r="D1214" s="9">
        <v>6349.6040000000003</v>
      </c>
      <c r="E1214" s="1">
        <f t="shared" si="73"/>
        <v>0.99988974323047797</v>
      </c>
      <c r="F1214" s="1">
        <f t="shared" si="74"/>
        <v>4.8263274326149731E-7</v>
      </c>
      <c r="G1214" s="1">
        <f t="shared" si="75"/>
        <v>4.8252632207437375E-7</v>
      </c>
    </row>
    <row r="1215" spans="1:7" x14ac:dyDescent="0.2">
      <c r="A1215" s="8">
        <v>6529.9430000000002</v>
      </c>
      <c r="B1215" s="8">
        <v>-52.611522674000007</v>
      </c>
      <c r="C1215" s="8">
        <f t="shared" si="72"/>
        <v>2.3411210305573876E-3</v>
      </c>
      <c r="D1215" s="9">
        <v>6349.6040000000003</v>
      </c>
      <c r="E1215" s="1">
        <f t="shared" si="73"/>
        <v>0.99986808432936136</v>
      </c>
      <c r="F1215" s="1">
        <f t="shared" si="74"/>
        <v>5.0908858254860461E-7</v>
      </c>
      <c r="G1215" s="1">
        <f t="shared" si="75"/>
        <v>5.0895427788407112E-7</v>
      </c>
    </row>
    <row r="1216" spans="1:7" x14ac:dyDescent="0.2">
      <c r="A1216" s="8">
        <v>6535.3270000000002</v>
      </c>
      <c r="B1216" s="8">
        <v>-53.289581298999998</v>
      </c>
      <c r="C1216" s="8">
        <f t="shared" si="72"/>
        <v>2.1653142551900095E-3</v>
      </c>
      <c r="D1216" s="9">
        <v>6349.6040000000003</v>
      </c>
      <c r="E1216" s="1">
        <f t="shared" si="73"/>
        <v>0.99984300793242309</v>
      </c>
      <c r="F1216" s="1">
        <f t="shared" si="74"/>
        <v>4.3541844574006813E-7</v>
      </c>
      <c r="G1216" s="1">
        <f t="shared" si="75"/>
        <v>4.3528174198749719E-7</v>
      </c>
    </row>
    <row r="1217" spans="1:7" x14ac:dyDescent="0.2">
      <c r="A1217" s="8">
        <v>6540.71</v>
      </c>
      <c r="B1217" s="8">
        <v>-52.295776366999995</v>
      </c>
      <c r="C1217" s="8">
        <f t="shared" si="72"/>
        <v>2.4277903544677121E-3</v>
      </c>
      <c r="D1217" s="9">
        <v>6349.6040000000003</v>
      </c>
      <c r="E1217" s="1">
        <f t="shared" si="73"/>
        <v>0.99981411102054696</v>
      </c>
      <c r="F1217" s="1">
        <f t="shared" si="74"/>
        <v>5.4747965867050583E-7</v>
      </c>
      <c r="G1217" s="1">
        <f t="shared" si="75"/>
        <v>5.4727613671846497E-7</v>
      </c>
    </row>
    <row r="1218" spans="1:7" x14ac:dyDescent="0.2">
      <c r="A1218" s="8">
        <v>6546.0929999999998</v>
      </c>
      <c r="B1218" s="8">
        <v>-51.840381622000002</v>
      </c>
      <c r="C1218" s="8">
        <f t="shared" si="72"/>
        <v>2.5584734757129433E-3</v>
      </c>
      <c r="D1218" s="9">
        <v>6349.6040000000003</v>
      </c>
      <c r="E1218" s="1">
        <f t="shared" si="73"/>
        <v>0.99978094164135844</v>
      </c>
      <c r="F1218" s="1">
        <f t="shared" si="74"/>
        <v>6.0800543618120922E-7</v>
      </c>
      <c r="G1218" s="1">
        <f t="shared" si="75"/>
        <v>6.0773908801151132E-7</v>
      </c>
    </row>
    <row r="1219" spans="1:7" x14ac:dyDescent="0.2">
      <c r="A1219" s="8">
        <v>6551.4769999999999</v>
      </c>
      <c r="B1219" s="8">
        <v>-52.774150847999991</v>
      </c>
      <c r="C1219" s="8">
        <f t="shared" si="72"/>
        <v>2.2976954148969443E-3</v>
      </c>
      <c r="D1219" s="9">
        <v>6349.6040000000003</v>
      </c>
      <c r="E1219" s="1">
        <f t="shared" si="73"/>
        <v>0.99974300748742873</v>
      </c>
      <c r="F1219" s="1">
        <f t="shared" si="74"/>
        <v>4.9028642455780336E-7</v>
      </c>
      <c r="G1219" s="1">
        <f t="shared" si="75"/>
        <v>4.900344570585912E-7</v>
      </c>
    </row>
    <row r="1220" spans="1:7" x14ac:dyDescent="0.2">
      <c r="A1220" s="8">
        <v>6556.86</v>
      </c>
      <c r="B1220" s="8">
        <v>-53.454635621000001</v>
      </c>
      <c r="C1220" s="8">
        <f t="shared" si="72"/>
        <v>2.1245561763303363E-3</v>
      </c>
      <c r="D1220" s="9">
        <v>6349.6040000000003</v>
      </c>
      <c r="E1220" s="1">
        <f t="shared" si="73"/>
        <v>0.99969979877708659</v>
      </c>
      <c r="F1220" s="1">
        <f t="shared" si="74"/>
        <v>4.1925867976811609E-7</v>
      </c>
      <c r="G1220" s="1">
        <f t="shared" si="75"/>
        <v>4.1900699361526603E-7</v>
      </c>
    </row>
    <row r="1221" spans="1:7" x14ac:dyDescent="0.2">
      <c r="A1221" s="8">
        <v>6562.2430000000004</v>
      </c>
      <c r="B1221" s="8">
        <v>-54.283405303999999</v>
      </c>
      <c r="C1221" s="8">
        <f t="shared" si="72"/>
        <v>1.9312110370786042E-3</v>
      </c>
      <c r="D1221" s="9">
        <v>6349.6040000000003</v>
      </c>
      <c r="E1221" s="1">
        <f t="shared" si="73"/>
        <v>0.99965074427015876</v>
      </c>
      <c r="F1221" s="1">
        <f t="shared" si="74"/>
        <v>3.4642170441516991E-7</v>
      </c>
      <c r="G1221" s="1">
        <f t="shared" si="75"/>
        <v>3.4617976714112193E-7</v>
      </c>
    </row>
    <row r="1222" spans="1:7" x14ac:dyDescent="0.2">
      <c r="A1222" s="8">
        <v>6567.6260000000002</v>
      </c>
      <c r="B1222" s="8">
        <v>-54.720157622999992</v>
      </c>
      <c r="C1222" s="8">
        <f t="shared" si="72"/>
        <v>1.8365050159554416E-3</v>
      </c>
      <c r="D1222" s="9">
        <v>6349.6040000000003</v>
      </c>
      <c r="E1222" s="1">
        <f t="shared" si="73"/>
        <v>0.99959523658701166</v>
      </c>
      <c r="F1222" s="1">
        <f t="shared" si="74"/>
        <v>3.1327797451510452E-7</v>
      </c>
      <c r="G1222" s="1">
        <f t="shared" si="75"/>
        <v>3.1302441891614905E-7</v>
      </c>
    </row>
    <row r="1223" spans="1:7" x14ac:dyDescent="0.2">
      <c r="A1223" s="8">
        <v>6573.01</v>
      </c>
      <c r="B1223" s="8">
        <v>-54.694282532000003</v>
      </c>
      <c r="C1223" s="8">
        <f t="shared" si="72"/>
        <v>1.8419840845249552E-3</v>
      </c>
      <c r="D1223" s="9">
        <v>6349.6040000000003</v>
      </c>
      <c r="E1223" s="1">
        <f t="shared" si="73"/>
        <v>0.9995326114027786</v>
      </c>
      <c r="F1223" s="1">
        <f t="shared" si="74"/>
        <v>3.1509150888217202E-7</v>
      </c>
      <c r="G1223" s="1">
        <f t="shared" si="75"/>
        <v>3.1479703735790846E-7</v>
      </c>
    </row>
    <row r="1224" spans="1:7" x14ac:dyDescent="0.2">
      <c r="A1224" s="8">
        <v>6578.393</v>
      </c>
      <c r="B1224" s="8">
        <v>-54.751197814999998</v>
      </c>
      <c r="C1224" s="8">
        <f t="shared" si="72"/>
        <v>1.8299537317972036E-3</v>
      </c>
      <c r="D1224" s="9">
        <v>6349.6040000000003</v>
      </c>
      <c r="E1224" s="1">
        <f t="shared" si="73"/>
        <v>0.99946219337571596</v>
      </c>
      <c r="F1224" s="1">
        <f t="shared" si="74"/>
        <v>3.1104687539649169E-7</v>
      </c>
      <c r="G1224" s="1">
        <f t="shared" si="75"/>
        <v>3.1071239922233273E-7</v>
      </c>
    </row>
    <row r="1225" spans="1:7" x14ac:dyDescent="0.2">
      <c r="A1225" s="8">
        <v>6583.7759999999998</v>
      </c>
      <c r="B1225" s="8">
        <v>-54.594112396999996</v>
      </c>
      <c r="C1225" s="8">
        <f t="shared" si="72"/>
        <v>1.8633497530143367E-3</v>
      </c>
      <c r="D1225" s="9">
        <v>6349.6040000000003</v>
      </c>
      <c r="E1225" s="1">
        <f t="shared" si="73"/>
        <v>0.9993832246574843</v>
      </c>
      <c r="F1225" s="1">
        <f t="shared" si="74"/>
        <v>3.2250346480203528E-7</v>
      </c>
      <c r="G1225" s="1">
        <f t="shared" si="75"/>
        <v>3.2210576311623473E-7</v>
      </c>
    </row>
    <row r="1226" spans="1:7" x14ac:dyDescent="0.2">
      <c r="A1226" s="8">
        <v>6589.16</v>
      </c>
      <c r="B1226" s="8">
        <v>-54.119579315000003</v>
      </c>
      <c r="C1226" s="8">
        <f t="shared" ref="C1226:C1289" si="76">10^(B1226/20)</f>
        <v>1.9679816029478073E-3</v>
      </c>
      <c r="D1226" s="9">
        <v>6349.6040000000003</v>
      </c>
      <c r="E1226" s="1">
        <f t="shared" ref="E1226:E1289" si="77">SQRT(1/(1+(((A1226/D1226)-(D1226/A1226))*1.507*3)^6))</f>
        <v>0.99929489073628142</v>
      </c>
      <c r="F1226" s="1">
        <f t="shared" ref="F1226:F1289" si="78">C1226^2/((A1226-A1225)*2)</f>
        <v>3.5967232443731523E-7</v>
      </c>
      <c r="G1226" s="1">
        <f t="shared" ref="G1226:G1289" si="79">F1226*E1226^2</f>
        <v>3.5916528668314044E-7</v>
      </c>
    </row>
    <row r="1227" spans="1:7" x14ac:dyDescent="0.2">
      <c r="A1227" s="8">
        <v>6594.5429999999997</v>
      </c>
      <c r="B1227" s="8">
        <v>-54.386451721</v>
      </c>
      <c r="C1227" s="8">
        <f t="shared" si="76"/>
        <v>1.9084351809942528E-3</v>
      </c>
      <c r="D1227" s="9">
        <v>6349.6040000000003</v>
      </c>
      <c r="E1227" s="1">
        <f t="shared" si="77"/>
        <v>0.99919637493314117</v>
      </c>
      <c r="F1227" s="1">
        <f t="shared" si="78"/>
        <v>3.3829879621555769E-7</v>
      </c>
      <c r="G1227" s="1">
        <f t="shared" si="79"/>
        <v>3.3775528390794813E-7</v>
      </c>
    </row>
    <row r="1228" spans="1:7" x14ac:dyDescent="0.2">
      <c r="A1228" s="8">
        <v>6599.9260000000004</v>
      </c>
      <c r="B1228" s="8">
        <v>-54.781455992999994</v>
      </c>
      <c r="C1228" s="8">
        <f t="shared" si="76"/>
        <v>1.8235899930688331E-3</v>
      </c>
      <c r="D1228" s="9">
        <v>6349.6040000000003</v>
      </c>
      <c r="E1228" s="1">
        <f t="shared" si="77"/>
        <v>0.9990867583285632</v>
      </c>
      <c r="F1228" s="1">
        <f t="shared" si="78"/>
        <v>3.0888728058892273E-7</v>
      </c>
      <c r="G1228" s="1">
        <f t="shared" si="79"/>
        <v>3.0832336073129067E-7</v>
      </c>
    </row>
    <row r="1229" spans="1:7" x14ac:dyDescent="0.2">
      <c r="A1229" s="8">
        <v>6605.31</v>
      </c>
      <c r="B1229" s="8">
        <v>-53.781581879000001</v>
      </c>
      <c r="C1229" s="8">
        <f t="shared" si="76"/>
        <v>2.0460719710375156E-3</v>
      </c>
      <c r="D1229" s="9">
        <v>6349.6040000000003</v>
      </c>
      <c r="E1229" s="1">
        <f t="shared" si="77"/>
        <v>0.99896505784058687</v>
      </c>
      <c r="F1229" s="1">
        <f t="shared" si="78"/>
        <v>3.8878255113905391E-7</v>
      </c>
      <c r="G1229" s="1">
        <f t="shared" si="79"/>
        <v>3.8797823266005863E-7</v>
      </c>
    </row>
    <row r="1230" spans="1:7" x14ac:dyDescent="0.2">
      <c r="A1230" s="8">
        <v>6610.6930000000002</v>
      </c>
      <c r="B1230" s="8">
        <v>-53.324131011999995</v>
      </c>
      <c r="C1230" s="8">
        <f t="shared" si="76"/>
        <v>2.1567184291917487E-3</v>
      </c>
      <c r="D1230" s="9">
        <v>6349.6040000000003</v>
      </c>
      <c r="E1230" s="1">
        <f t="shared" si="77"/>
        <v>0.99883030150967855</v>
      </c>
      <c r="F1230" s="1">
        <f t="shared" si="78"/>
        <v>4.3204852153218348E-7</v>
      </c>
      <c r="G1230" s="1">
        <f t="shared" si="79"/>
        <v>4.3103837965185593E-7</v>
      </c>
    </row>
    <row r="1231" spans="1:7" x14ac:dyDescent="0.2">
      <c r="A1231" s="8">
        <v>6616.076</v>
      </c>
      <c r="B1231" s="8">
        <v>-53.609909056999996</v>
      </c>
      <c r="C1231" s="8">
        <f t="shared" si="76"/>
        <v>2.0869139742062332E-3</v>
      </c>
      <c r="D1231" s="9">
        <v>6349.6040000000003</v>
      </c>
      <c r="E1231" s="1">
        <f t="shared" si="77"/>
        <v>0.99868139137332523</v>
      </c>
      <c r="F1231" s="1">
        <f t="shared" si="78"/>
        <v>4.0453371128900314E-7</v>
      </c>
      <c r="G1231" s="1">
        <f t="shared" si="79"/>
        <v>4.034675713804084E-7</v>
      </c>
    </row>
    <row r="1232" spans="1:7" x14ac:dyDescent="0.2">
      <c r="A1232" s="8">
        <v>6621.4589999999998</v>
      </c>
      <c r="B1232" s="8">
        <v>-53.216133116999998</v>
      </c>
      <c r="C1232" s="8">
        <f t="shared" si="76"/>
        <v>2.1837018606713004E-3</v>
      </c>
      <c r="D1232" s="9">
        <v>6349.6040000000003</v>
      </c>
      <c r="E1232" s="1">
        <f t="shared" si="77"/>
        <v>0.99851718968972969</v>
      </c>
      <c r="F1232" s="1">
        <f t="shared" si="78"/>
        <v>4.4292716109042054E-7</v>
      </c>
      <c r="G1232" s="1">
        <f t="shared" si="79"/>
        <v>4.4161458104374284E-7</v>
      </c>
    </row>
    <row r="1233" spans="1:7" x14ac:dyDescent="0.2">
      <c r="A1233" s="8">
        <v>6626.8429999999998</v>
      </c>
      <c r="B1233" s="8">
        <v>-53.43839645300001</v>
      </c>
      <c r="C1233" s="8">
        <f t="shared" si="76"/>
        <v>2.1285319690050523E-3</v>
      </c>
      <c r="D1233" s="9">
        <v>6349.6040000000003</v>
      </c>
      <c r="E1233" s="1">
        <f t="shared" si="77"/>
        <v>0.99833646062260484</v>
      </c>
      <c r="F1233" s="1">
        <f t="shared" si="78"/>
        <v>4.207511462738218E-7</v>
      </c>
      <c r="G1233" s="1">
        <f t="shared" si="79"/>
        <v>4.1935243844526432E-7</v>
      </c>
    </row>
    <row r="1234" spans="1:7" x14ac:dyDescent="0.2">
      <c r="A1234" s="8">
        <v>6632.2259999999997</v>
      </c>
      <c r="B1234" s="8">
        <v>-53.554512023999997</v>
      </c>
      <c r="C1234" s="8">
        <f t="shared" si="76"/>
        <v>2.1002664686870106E-3</v>
      </c>
      <c r="D1234" s="9">
        <v>6349.6040000000003</v>
      </c>
      <c r="E1234" s="1">
        <f t="shared" si="77"/>
        <v>0.99813800590827528</v>
      </c>
      <c r="F1234" s="1">
        <f t="shared" si="78"/>
        <v>4.0972684743555271E-7</v>
      </c>
      <c r="G1234" s="1">
        <f t="shared" si="79"/>
        <v>4.0820245002925377E-7</v>
      </c>
    </row>
    <row r="1235" spans="1:7" x14ac:dyDescent="0.2">
      <c r="A1235" s="8">
        <v>6637.6090000000004</v>
      </c>
      <c r="B1235" s="8">
        <v>-53.157886504999993</v>
      </c>
      <c r="C1235" s="8">
        <f t="shared" si="76"/>
        <v>2.1983947323368099E-3</v>
      </c>
      <c r="D1235" s="9">
        <v>6349.6040000000003</v>
      </c>
      <c r="E1235" s="1">
        <f t="shared" si="77"/>
        <v>0.9979204622557496</v>
      </c>
      <c r="F1235" s="1">
        <f t="shared" si="78"/>
        <v>4.4890761649318106E-7</v>
      </c>
      <c r="G1235" s="1">
        <f t="shared" si="79"/>
        <v>4.4704251711958875E-7</v>
      </c>
    </row>
    <row r="1236" spans="1:7" x14ac:dyDescent="0.2">
      <c r="A1236" s="8">
        <v>6642.9930000000004</v>
      </c>
      <c r="B1236" s="8">
        <v>-53.664810181</v>
      </c>
      <c r="C1236" s="8">
        <f t="shared" si="76"/>
        <v>2.0737647639152198E-3</v>
      </c>
      <c r="D1236" s="9">
        <v>6349.6040000000003</v>
      </c>
      <c r="E1236" s="1">
        <f t="shared" si="77"/>
        <v>0.99768238461704739</v>
      </c>
      <c r="F1236" s="1">
        <f t="shared" si="78"/>
        <v>3.9937781352677707E-7</v>
      </c>
      <c r="G1236" s="1">
        <f t="shared" si="79"/>
        <v>3.9752875039274737E-7</v>
      </c>
    </row>
    <row r="1237" spans="1:7" x14ac:dyDescent="0.2">
      <c r="A1237" s="8">
        <v>6648.3760000000002</v>
      </c>
      <c r="B1237" s="8">
        <v>-54.555343627999996</v>
      </c>
      <c r="C1237" s="8">
        <f t="shared" si="76"/>
        <v>1.8716852531759885E-3</v>
      </c>
      <c r="D1237" s="9">
        <v>6349.6040000000003</v>
      </c>
      <c r="E1237" s="1">
        <f t="shared" si="77"/>
        <v>0.99742239345986794</v>
      </c>
      <c r="F1237" s="1">
        <f t="shared" si="78"/>
        <v>3.2539528951853869E-7</v>
      </c>
      <c r="G1237" s="1">
        <f t="shared" si="79"/>
        <v>3.2371996941011147E-7</v>
      </c>
    </row>
    <row r="1238" spans="1:7" x14ac:dyDescent="0.2">
      <c r="A1238" s="8">
        <v>6653.759</v>
      </c>
      <c r="B1238" s="8">
        <v>-54.153945922999995</v>
      </c>
      <c r="C1238" s="8">
        <f t="shared" si="76"/>
        <v>1.9602104668567646E-3</v>
      </c>
      <c r="D1238" s="9">
        <v>6349.6040000000003</v>
      </c>
      <c r="E1238" s="1">
        <f t="shared" si="77"/>
        <v>0.99713890861274079</v>
      </c>
      <c r="F1238" s="1">
        <f t="shared" si="78"/>
        <v>3.5690368515464895E-7</v>
      </c>
      <c r="G1238" s="1">
        <f t="shared" si="79"/>
        <v>3.5486433859315828E-7</v>
      </c>
    </row>
    <row r="1239" spans="1:7" x14ac:dyDescent="0.2">
      <c r="A1239" s="8">
        <v>6659.143</v>
      </c>
      <c r="B1239" s="8">
        <v>-54.495384216999994</v>
      </c>
      <c r="C1239" s="8">
        <f t="shared" si="76"/>
        <v>1.8846503485893658E-3</v>
      </c>
      <c r="D1239" s="9">
        <v>6349.6040000000003</v>
      </c>
      <c r="E1239" s="1">
        <f t="shared" si="77"/>
        <v>0.99683026114570816</v>
      </c>
      <c r="F1239" s="1">
        <f t="shared" si="78"/>
        <v>3.2985762782670954E-7</v>
      </c>
      <c r="G1239" s="1">
        <f t="shared" si="79"/>
        <v>3.2776981690830127E-7</v>
      </c>
    </row>
    <row r="1240" spans="1:7" x14ac:dyDescent="0.2">
      <c r="A1240" s="8">
        <v>6664.5259999999998</v>
      </c>
      <c r="B1240" s="8">
        <v>-55.597698211999997</v>
      </c>
      <c r="C1240" s="8">
        <f t="shared" si="76"/>
        <v>1.6600267614525991E-3</v>
      </c>
      <c r="D1240" s="9">
        <v>6349.6040000000003</v>
      </c>
      <c r="E1240" s="1">
        <f t="shared" si="77"/>
        <v>0.99649488402925401</v>
      </c>
      <c r="F1240" s="1">
        <f t="shared" si="78"/>
        <v>2.5596218175170923E-7</v>
      </c>
      <c r="G1240" s="1">
        <f t="shared" si="79"/>
        <v>2.5417097219927047E-7</v>
      </c>
    </row>
    <row r="1241" spans="1:7" x14ac:dyDescent="0.2">
      <c r="A1241" s="8">
        <v>6669.9089999999997</v>
      </c>
      <c r="B1241" s="8">
        <v>-55.090465544999994</v>
      </c>
      <c r="C1241" s="8">
        <f t="shared" si="76"/>
        <v>1.7598543368668761E-3</v>
      </c>
      <c r="D1241" s="9">
        <v>6349.6040000000003</v>
      </c>
      <c r="E1241" s="1">
        <f t="shared" si="77"/>
        <v>0.99613096782107569</v>
      </c>
      <c r="F1241" s="1">
        <f t="shared" si="78"/>
        <v>2.8767297854256556E-7</v>
      </c>
      <c r="G1241" s="1">
        <f t="shared" si="79"/>
        <v>2.8545125281535137E-7</v>
      </c>
    </row>
    <row r="1242" spans="1:7" x14ac:dyDescent="0.2">
      <c r="A1242" s="8">
        <v>6675.2920000000004</v>
      </c>
      <c r="B1242" s="8">
        <v>-54.506050108999993</v>
      </c>
      <c r="C1242" s="8">
        <f t="shared" si="76"/>
        <v>1.8823375008447526E-3</v>
      </c>
      <c r="D1242" s="9">
        <v>6349.6040000000003</v>
      </c>
      <c r="E1242" s="1">
        <f t="shared" si="77"/>
        <v>0.99573668430777496</v>
      </c>
      <c r="F1242" s="1">
        <f t="shared" si="78"/>
        <v>3.2910964769515094E-7</v>
      </c>
      <c r="G1242" s="1">
        <f t="shared" si="79"/>
        <v>3.263094328952969E-7</v>
      </c>
    </row>
    <row r="1243" spans="1:7" x14ac:dyDescent="0.2">
      <c r="A1243" s="8">
        <v>6680.6760000000004</v>
      </c>
      <c r="B1243" s="8">
        <v>-53.500331879000001</v>
      </c>
      <c r="C1243" s="8">
        <f t="shared" si="76"/>
        <v>2.1134082871149171E-3</v>
      </c>
      <c r="D1243" s="9">
        <v>6349.6040000000003</v>
      </c>
      <c r="E1243" s="1">
        <f t="shared" si="77"/>
        <v>0.99531004874577955</v>
      </c>
      <c r="F1243" s="1">
        <f t="shared" si="78"/>
        <v>4.1479333098495504E-7</v>
      </c>
      <c r="G1243" s="1">
        <f t="shared" si="79"/>
        <v>4.1091173362509518E-7</v>
      </c>
    </row>
    <row r="1244" spans="1:7" x14ac:dyDescent="0.2">
      <c r="A1244" s="8">
        <v>6686.0590000000002</v>
      </c>
      <c r="B1244" s="8">
        <v>-52.297142029000007</v>
      </c>
      <c r="C1244" s="8">
        <f t="shared" si="76"/>
        <v>2.4274086687066051E-3</v>
      </c>
      <c r="D1244" s="9">
        <v>6349.6040000000003</v>
      </c>
      <c r="E1244" s="1">
        <f t="shared" si="77"/>
        <v>0.99484924250629914</v>
      </c>
      <c r="F1244" s="1">
        <f t="shared" si="78"/>
        <v>5.4730752785734539E-7</v>
      </c>
      <c r="G1244" s="1">
        <f t="shared" si="79"/>
        <v>5.4168395139082148E-7</v>
      </c>
    </row>
    <row r="1245" spans="1:7" x14ac:dyDescent="0.2">
      <c r="A1245" s="8">
        <v>6691.442</v>
      </c>
      <c r="B1245" s="8">
        <v>-53.183052062999991</v>
      </c>
      <c r="C1245" s="8">
        <f t="shared" si="76"/>
        <v>2.1920345590964395E-3</v>
      </c>
      <c r="D1245" s="9">
        <v>6349.6040000000003</v>
      </c>
      <c r="E1245" s="1">
        <f t="shared" si="77"/>
        <v>0.9943521381621756</v>
      </c>
      <c r="F1245" s="1">
        <f t="shared" si="78"/>
        <v>4.4631390565421612E-7</v>
      </c>
      <c r="G1245" s="1">
        <f t="shared" si="79"/>
        <v>4.4128670377754613E-7</v>
      </c>
    </row>
    <row r="1246" spans="1:7" x14ac:dyDescent="0.2">
      <c r="A1246" s="8">
        <v>6696.826</v>
      </c>
      <c r="B1246" s="8">
        <v>-53.148563384999996</v>
      </c>
      <c r="C1246" s="8">
        <f t="shared" si="76"/>
        <v>2.200755676634527E-3</v>
      </c>
      <c r="D1246" s="9">
        <v>6349.6040000000003</v>
      </c>
      <c r="E1246" s="1">
        <f t="shared" si="77"/>
        <v>0.99381650708264035</v>
      </c>
      <c r="F1246" s="1">
        <f t="shared" si="78"/>
        <v>4.4978877676811686E-7</v>
      </c>
      <c r="G1246" s="1">
        <f t="shared" si="79"/>
        <v>4.442434432740626E-7</v>
      </c>
    </row>
    <row r="1247" spans="1:7" x14ac:dyDescent="0.2">
      <c r="A1247" s="8">
        <v>6702.2089999999998</v>
      </c>
      <c r="B1247" s="8">
        <v>-51.168796538999999</v>
      </c>
      <c r="C1247" s="8">
        <f t="shared" si="76"/>
        <v>2.7641408742202418E-3</v>
      </c>
      <c r="D1247" s="9">
        <v>6349.6040000000003</v>
      </c>
      <c r="E1247" s="1">
        <f t="shared" si="77"/>
        <v>0.99324034875510914</v>
      </c>
      <c r="F1247" s="1">
        <f t="shared" si="78"/>
        <v>7.0968556311864305E-7</v>
      </c>
      <c r="G1247" s="1">
        <f t="shared" si="79"/>
        <v>7.0012353689899917E-7</v>
      </c>
    </row>
    <row r="1248" spans="1:7" x14ac:dyDescent="0.2">
      <c r="A1248" s="8">
        <v>6707.5919999999996</v>
      </c>
      <c r="B1248" s="8">
        <v>-51.305084227999998</v>
      </c>
      <c r="C1248" s="8">
        <f t="shared" si="76"/>
        <v>2.7211080592355352E-3</v>
      </c>
      <c r="D1248" s="9">
        <v>6349.6040000000003</v>
      </c>
      <c r="E1248" s="1">
        <f t="shared" si="77"/>
        <v>0.99262129527581411</v>
      </c>
      <c r="F1248" s="1">
        <f t="shared" si="78"/>
        <v>6.8776045606881298E-7</v>
      </c>
      <c r="G1248" s="1">
        <f t="shared" si="79"/>
        <v>6.7764833872915316E-7</v>
      </c>
    </row>
    <row r="1249" spans="1:7" x14ac:dyDescent="0.2">
      <c r="A1249" s="8">
        <v>6712.9759999999997</v>
      </c>
      <c r="B1249" s="8">
        <v>-52.787063597999996</v>
      </c>
      <c r="C1249" s="8">
        <f t="shared" si="76"/>
        <v>2.2942821176163471E-3</v>
      </c>
      <c r="D1249" s="9">
        <v>6349.6040000000003</v>
      </c>
      <c r="E1249" s="1">
        <f t="shared" si="77"/>
        <v>0.99195687503324748</v>
      </c>
      <c r="F1249" s="1">
        <f t="shared" si="78"/>
        <v>4.8883083536535435E-7</v>
      </c>
      <c r="G1249" s="1">
        <f t="shared" si="79"/>
        <v>4.8099900374805229E-7</v>
      </c>
    </row>
    <row r="1250" spans="1:7" x14ac:dyDescent="0.2">
      <c r="A1250" s="8">
        <v>6718.3590000000004</v>
      </c>
      <c r="B1250" s="8">
        <v>-53.075305938999996</v>
      </c>
      <c r="C1250" s="8">
        <f t="shared" si="76"/>
        <v>2.2193955097939704E-3</v>
      </c>
      <c r="D1250" s="9">
        <v>6349.6040000000003</v>
      </c>
      <c r="E1250" s="1">
        <f t="shared" si="77"/>
        <v>0.99124492024034894</v>
      </c>
      <c r="F1250" s="1">
        <f t="shared" si="78"/>
        <v>4.5752521167499334E-7</v>
      </c>
      <c r="G1250" s="1">
        <f t="shared" si="79"/>
        <v>4.4954894219235348E-7</v>
      </c>
    </row>
    <row r="1251" spans="1:7" x14ac:dyDescent="0.2">
      <c r="A1251" s="8">
        <v>6723.7420000000002</v>
      </c>
      <c r="B1251" s="8">
        <v>-53.092212676999999</v>
      </c>
      <c r="C1251" s="8">
        <f t="shared" si="76"/>
        <v>2.2150797464825134E-3</v>
      </c>
      <c r="D1251" s="9">
        <v>6349.6040000000003</v>
      </c>
      <c r="E1251" s="1">
        <f t="shared" si="77"/>
        <v>0.99048282895840878</v>
      </c>
      <c r="F1251" s="1">
        <f t="shared" si="78"/>
        <v>4.5574756485948432E-7</v>
      </c>
      <c r="G1251" s="1">
        <f t="shared" si="79"/>
        <v>4.4711398984602228E-7</v>
      </c>
    </row>
    <row r="1252" spans="1:7" x14ac:dyDescent="0.2">
      <c r="A1252" s="8">
        <v>6729.125</v>
      </c>
      <c r="B1252" s="8">
        <v>-53.534797668000003</v>
      </c>
      <c r="C1252" s="8">
        <f t="shared" si="76"/>
        <v>2.105038855518643E-3</v>
      </c>
      <c r="D1252" s="9">
        <v>6349.6040000000003</v>
      </c>
      <c r="E1252" s="1">
        <f t="shared" si="77"/>
        <v>0.9896680519689921</v>
      </c>
      <c r="F1252" s="1">
        <f t="shared" si="78"/>
        <v>4.1159098859775161E-7</v>
      </c>
      <c r="G1252" s="1">
        <f t="shared" si="79"/>
        <v>4.0312985217753332E-7</v>
      </c>
    </row>
    <row r="1253" spans="1:7" x14ac:dyDescent="0.2">
      <c r="A1253" s="8">
        <v>6734.509</v>
      </c>
      <c r="B1253" s="8">
        <v>-54.514930725000006</v>
      </c>
      <c r="C1253" s="8">
        <f t="shared" si="76"/>
        <v>1.8804139472885892E-3</v>
      </c>
      <c r="D1253" s="9">
        <v>6349.6040000000003</v>
      </c>
      <c r="E1253" s="1">
        <f t="shared" si="77"/>
        <v>0.9887978092685582</v>
      </c>
      <c r="F1253" s="1">
        <f t="shared" si="78"/>
        <v>3.2837635709114445E-7</v>
      </c>
      <c r="G1253" s="1">
        <f t="shared" si="79"/>
        <v>3.2106049556950264E-7</v>
      </c>
    </row>
    <row r="1254" spans="1:7" x14ac:dyDescent="0.2">
      <c r="A1254" s="8">
        <v>6739.8919999999998</v>
      </c>
      <c r="B1254" s="8">
        <v>-55.246814727</v>
      </c>
      <c r="C1254" s="8">
        <f t="shared" si="76"/>
        <v>1.7284597217746261E-3</v>
      </c>
      <c r="D1254" s="9">
        <v>6349.6040000000003</v>
      </c>
      <c r="E1254" s="1">
        <f t="shared" si="77"/>
        <v>0.9878697497697132</v>
      </c>
      <c r="F1254" s="1">
        <f t="shared" si="78"/>
        <v>2.7750074399009129E-7</v>
      </c>
      <c r="G1254" s="1">
        <f t="shared" si="79"/>
        <v>2.7080926934653825E-7</v>
      </c>
    </row>
    <row r="1255" spans="1:7" x14ac:dyDescent="0.2">
      <c r="A1255" s="8">
        <v>6745.2749999999996</v>
      </c>
      <c r="B1255" s="8">
        <v>-54.178245545000003</v>
      </c>
      <c r="C1255" s="8">
        <f t="shared" si="76"/>
        <v>1.9547342509070678E-3</v>
      </c>
      <c r="D1255" s="9">
        <v>6349.6040000000003</v>
      </c>
      <c r="E1255" s="1">
        <f t="shared" si="77"/>
        <v>0.98688098565256199</v>
      </c>
      <c r="F1255" s="1">
        <f t="shared" si="78"/>
        <v>3.5491231577831594E-7</v>
      </c>
      <c r="G1255" s="1">
        <f t="shared" si="79"/>
        <v>3.4566119969235059E-7</v>
      </c>
    </row>
    <row r="1256" spans="1:7" x14ac:dyDescent="0.2">
      <c r="A1256" s="8">
        <v>6750.6589999999997</v>
      </c>
      <c r="B1256" s="8">
        <v>-53.199924469000003</v>
      </c>
      <c r="C1256" s="8">
        <f t="shared" si="76"/>
        <v>2.187780648430468E-3</v>
      </c>
      <c r="D1256" s="9">
        <v>6349.6040000000003</v>
      </c>
      <c r="E1256" s="1">
        <f t="shared" si="77"/>
        <v>0.98582853038053908</v>
      </c>
      <c r="F1256" s="1">
        <f t="shared" si="78"/>
        <v>4.445007583252996E-7</v>
      </c>
      <c r="G1256" s="1">
        <f t="shared" si="79"/>
        <v>4.3199156967272322E-7</v>
      </c>
    </row>
    <row r="1257" spans="1:7" x14ac:dyDescent="0.2">
      <c r="A1257" s="8">
        <v>6756.0420000000004</v>
      </c>
      <c r="B1257" s="8">
        <v>-54.027660370000007</v>
      </c>
      <c r="C1257" s="8">
        <f t="shared" si="76"/>
        <v>1.9889184730480861E-3</v>
      </c>
      <c r="D1257" s="9">
        <v>6349.6040000000003</v>
      </c>
      <c r="E1257" s="1">
        <f t="shared" si="77"/>
        <v>0.98470994024259528</v>
      </c>
      <c r="F1257" s="1">
        <f t="shared" si="78"/>
        <v>3.6743420884556945E-7</v>
      </c>
      <c r="G1257" s="1">
        <f t="shared" si="79"/>
        <v>3.5628392777251042E-7</v>
      </c>
    </row>
    <row r="1258" spans="1:7" x14ac:dyDescent="0.2">
      <c r="A1258" s="8">
        <v>6761.4250000000002</v>
      </c>
      <c r="B1258" s="8">
        <v>-54.02628707800001</v>
      </c>
      <c r="C1258" s="8">
        <f t="shared" si="76"/>
        <v>1.9892329580203432E-3</v>
      </c>
      <c r="D1258" s="9">
        <v>6349.6040000000003</v>
      </c>
      <c r="E1258" s="1">
        <f t="shared" si="77"/>
        <v>0.98352214710735508</v>
      </c>
      <c r="F1258" s="1">
        <f t="shared" si="78"/>
        <v>3.6755041438551958E-7</v>
      </c>
      <c r="G1258" s="1">
        <f t="shared" si="79"/>
        <v>3.5553732822247687E-7</v>
      </c>
    </row>
    <row r="1259" spans="1:7" x14ac:dyDescent="0.2">
      <c r="A1259" s="8">
        <v>6766.8090000000002</v>
      </c>
      <c r="B1259" s="8">
        <v>-53.218101502000003</v>
      </c>
      <c r="C1259" s="8">
        <f t="shared" si="76"/>
        <v>2.1832070490679016E-3</v>
      </c>
      <c r="D1259" s="9">
        <v>6349.6040000000003</v>
      </c>
      <c r="E1259" s="1">
        <f t="shared" si="77"/>
        <v>0.98226199233311284</v>
      </c>
      <c r="F1259" s="1">
        <f t="shared" si="78"/>
        <v>4.426442253993092E-7</v>
      </c>
      <c r="G1259" s="1">
        <f t="shared" si="79"/>
        <v>4.270802442855973E-7</v>
      </c>
    </row>
    <row r="1260" spans="1:7" x14ac:dyDescent="0.2">
      <c r="A1260" s="8">
        <v>6772.192</v>
      </c>
      <c r="B1260" s="8">
        <v>-54.280105591000002</v>
      </c>
      <c r="C1260" s="8">
        <f t="shared" si="76"/>
        <v>1.9319448309682728E-3</v>
      </c>
      <c r="D1260" s="9">
        <v>6349.6040000000003</v>
      </c>
      <c r="E1260" s="1">
        <f t="shared" si="77"/>
        <v>0.98092699264916594</v>
      </c>
      <c r="F1260" s="1">
        <f t="shared" si="78"/>
        <v>3.4668501113739176E-7</v>
      </c>
      <c r="G1260" s="1">
        <f t="shared" si="79"/>
        <v>3.3358647654363494E-7</v>
      </c>
    </row>
    <row r="1261" spans="1:7" x14ac:dyDescent="0.2">
      <c r="A1261" s="8">
        <v>6777.5749999999998</v>
      </c>
      <c r="B1261" s="8">
        <v>-54.436828612999996</v>
      </c>
      <c r="C1261" s="8">
        <f t="shared" si="76"/>
        <v>1.8973985718222859E-3</v>
      </c>
      <c r="D1261" s="9">
        <v>6349.6040000000003</v>
      </c>
      <c r="E1261" s="1">
        <f t="shared" si="77"/>
        <v>0.97951394301944172</v>
      </c>
      <c r="F1261" s="1">
        <f t="shared" si="78"/>
        <v>3.3439730079448051E-7</v>
      </c>
      <c r="G1261" s="1">
        <f t="shared" si="79"/>
        <v>3.2083667584587687E-7</v>
      </c>
    </row>
    <row r="1262" spans="1:7" x14ac:dyDescent="0.2">
      <c r="A1262" s="8">
        <v>6782.9579999999996</v>
      </c>
      <c r="B1262" s="8">
        <v>-52.873226166000009</v>
      </c>
      <c r="C1262" s="8">
        <f t="shared" si="76"/>
        <v>2.2716357337854401E-3</v>
      </c>
      <c r="D1262" s="9">
        <v>6349.6040000000003</v>
      </c>
      <c r="E1262" s="1">
        <f t="shared" si="77"/>
        <v>0.97801984573251799</v>
      </c>
      <c r="F1262" s="1">
        <f t="shared" si="78"/>
        <v>4.7931719366627317E-7</v>
      </c>
      <c r="G1262" s="1">
        <f t="shared" si="79"/>
        <v>4.5847783311146984E-7</v>
      </c>
    </row>
    <row r="1263" spans="1:7" x14ac:dyDescent="0.2">
      <c r="A1263" s="8">
        <v>6788.3419999999996</v>
      </c>
      <c r="B1263" s="8">
        <v>-52.612152098999992</v>
      </c>
      <c r="C1263" s="8">
        <f t="shared" si="76"/>
        <v>2.3409513868275686E-3</v>
      </c>
      <c r="D1263" s="9">
        <v>6349.6040000000003</v>
      </c>
      <c r="E1263" s="1">
        <f t="shared" si="77"/>
        <v>0.97644138939817959</v>
      </c>
      <c r="F1263" s="1">
        <f t="shared" si="78"/>
        <v>5.0892026332558531E-7</v>
      </c>
      <c r="G1263" s="1">
        <f t="shared" si="79"/>
        <v>4.8522380958890124E-7</v>
      </c>
    </row>
    <row r="1264" spans="1:7" x14ac:dyDescent="0.2">
      <c r="A1264" s="8">
        <v>6793.7250000000004</v>
      </c>
      <c r="B1264" s="8">
        <v>-52.940097808999994</v>
      </c>
      <c r="C1264" s="8">
        <f t="shared" si="76"/>
        <v>2.2542138280350977E-3</v>
      </c>
      <c r="D1264" s="9">
        <v>6349.6040000000003</v>
      </c>
      <c r="E1264" s="1">
        <f t="shared" si="77"/>
        <v>0.97477614513168265</v>
      </c>
      <c r="F1264" s="1">
        <f t="shared" si="78"/>
        <v>4.7199331065427908E-7</v>
      </c>
      <c r="G1264" s="1">
        <f t="shared" si="79"/>
        <v>4.4848263149199561E-7</v>
      </c>
    </row>
    <row r="1265" spans="1:7" x14ac:dyDescent="0.2">
      <c r="A1265" s="8">
        <v>6799.1080000000002</v>
      </c>
      <c r="B1265" s="8">
        <v>-53.175441742000004</v>
      </c>
      <c r="C1265" s="8">
        <f t="shared" si="76"/>
        <v>2.1939559969277852E-3</v>
      </c>
      <c r="D1265" s="9">
        <v>6349.6040000000003</v>
      </c>
      <c r="E1265" s="1">
        <f t="shared" si="77"/>
        <v>0.97302081682543706</v>
      </c>
      <c r="F1265" s="1">
        <f t="shared" si="78"/>
        <v>4.4709668553367646E-7</v>
      </c>
      <c r="G1265" s="1">
        <f t="shared" si="79"/>
        <v>4.2329750987445204E-7</v>
      </c>
    </row>
    <row r="1266" spans="1:7" x14ac:dyDescent="0.2">
      <c r="A1266" s="8">
        <v>6804.4920000000002</v>
      </c>
      <c r="B1266" s="8">
        <v>-53.661685943999998</v>
      </c>
      <c r="C1266" s="8">
        <f t="shared" si="76"/>
        <v>2.074510812762441E-3</v>
      </c>
      <c r="D1266" s="9">
        <v>6349.6040000000003</v>
      </c>
      <c r="E1266" s="1">
        <f t="shared" si="77"/>
        <v>0.9711720543644895</v>
      </c>
      <c r="F1266" s="1">
        <f t="shared" si="78"/>
        <v>3.9966522216458693E-7</v>
      </c>
      <c r="G1266" s="1">
        <f t="shared" si="79"/>
        <v>3.7695430953321202E-7</v>
      </c>
    </row>
    <row r="1267" spans="1:7" x14ac:dyDescent="0.2">
      <c r="A1267" s="8">
        <v>6809.875</v>
      </c>
      <c r="B1267" s="8">
        <v>-53.259288786999996</v>
      </c>
      <c r="C1267" s="8">
        <f t="shared" si="76"/>
        <v>2.1728790900108368E-3</v>
      </c>
      <c r="D1267" s="9">
        <v>6349.6040000000003</v>
      </c>
      <c r="E1267" s="1">
        <f t="shared" si="77"/>
        <v>0.96922756856833603</v>
      </c>
      <c r="F1267" s="1">
        <f t="shared" si="78"/>
        <v>4.3854760726421035E-7</v>
      </c>
      <c r="G1267" s="1">
        <f t="shared" si="79"/>
        <v>4.1197253429956833E-7</v>
      </c>
    </row>
    <row r="1268" spans="1:7" x14ac:dyDescent="0.2">
      <c r="A1268" s="8">
        <v>6815.2579999999998</v>
      </c>
      <c r="B1268" s="8">
        <v>-53.665687561000006</v>
      </c>
      <c r="C1268" s="8">
        <f t="shared" si="76"/>
        <v>2.0735552991496364E-3</v>
      </c>
      <c r="D1268" s="9">
        <v>6349.6040000000003</v>
      </c>
      <c r="E1268" s="1">
        <f t="shared" si="77"/>
        <v>0.96718408170005188</v>
      </c>
      <c r="F1268" s="1">
        <f t="shared" si="78"/>
        <v>3.9937131512462281E-7</v>
      </c>
      <c r="G1268" s="1">
        <f t="shared" si="79"/>
        <v>3.7358991900423164E-7</v>
      </c>
    </row>
    <row r="1269" spans="1:7" x14ac:dyDescent="0.2">
      <c r="A1269" s="8">
        <v>6820.6419999999998</v>
      </c>
      <c r="B1269" s="8">
        <v>-53.972949981999996</v>
      </c>
      <c r="C1269" s="8">
        <f t="shared" si="76"/>
        <v>2.0014857430827107E-3</v>
      </c>
      <c r="D1269" s="9">
        <v>6349.6040000000003</v>
      </c>
      <c r="E1269" s="1">
        <f t="shared" si="77"/>
        <v>0.96503828526748547</v>
      </c>
      <c r="F1269" s="1">
        <f t="shared" si="78"/>
        <v>3.7202314076554052E-7</v>
      </c>
      <c r="G1269" s="1">
        <f t="shared" si="79"/>
        <v>3.4646473880521586E-7</v>
      </c>
    </row>
    <row r="1270" spans="1:7" x14ac:dyDescent="0.2">
      <c r="A1270" s="8">
        <v>6826.0249999999996</v>
      </c>
      <c r="B1270" s="8">
        <v>-53.181789399000003</v>
      </c>
      <c r="C1270" s="8">
        <f t="shared" si="76"/>
        <v>2.1923532373696805E-3</v>
      </c>
      <c r="D1270" s="9">
        <v>6349.6040000000003</v>
      </c>
      <c r="E1270" s="1">
        <f t="shared" si="77"/>
        <v>0.96278812925795787</v>
      </c>
      <c r="F1270" s="1">
        <f t="shared" si="78"/>
        <v>4.4644368543614038E-7</v>
      </c>
      <c r="G1270" s="1">
        <f t="shared" si="79"/>
        <v>4.1383587698816984E-7</v>
      </c>
    </row>
    <row r="1271" spans="1:7" x14ac:dyDescent="0.2">
      <c r="A1271" s="8">
        <v>6831.4080000000004</v>
      </c>
      <c r="B1271" s="8">
        <v>-52.742389678000002</v>
      </c>
      <c r="C1271" s="8">
        <f t="shared" si="76"/>
        <v>2.3061126394661436E-3</v>
      </c>
      <c r="D1271" s="9">
        <v>6349.6040000000003</v>
      </c>
      <c r="E1271" s="1">
        <f t="shared" si="77"/>
        <v>0.96043044282990653</v>
      </c>
      <c r="F1271" s="1">
        <f t="shared" si="78"/>
        <v>4.9397691862388929E-7</v>
      </c>
      <c r="G1271" s="1">
        <f t="shared" si="79"/>
        <v>4.5565746706802962E-7</v>
      </c>
    </row>
    <row r="1272" spans="1:7" x14ac:dyDescent="0.2">
      <c r="A1272" s="8">
        <v>6836.7910000000002</v>
      </c>
      <c r="B1272" s="8">
        <v>-52.658706665000004</v>
      </c>
      <c r="C1272" s="8">
        <f t="shared" si="76"/>
        <v>2.3284379378800974E-3</v>
      </c>
      <c r="D1272" s="9">
        <v>6349.6040000000003</v>
      </c>
      <c r="E1272" s="1">
        <f t="shared" si="77"/>
        <v>0.9579625204914427</v>
      </c>
      <c r="F1272" s="1">
        <f t="shared" si="78"/>
        <v>5.0358751909339689E-7</v>
      </c>
      <c r="G1272" s="1">
        <f t="shared" si="79"/>
        <v>4.6213833358903552E-7</v>
      </c>
    </row>
    <row r="1273" spans="1:7" x14ac:dyDescent="0.2">
      <c r="A1273" s="8">
        <v>6842.1750000000002</v>
      </c>
      <c r="B1273" s="8">
        <v>-51.537441253000004</v>
      </c>
      <c r="C1273" s="8">
        <f t="shared" si="76"/>
        <v>2.6492804662815966E-3</v>
      </c>
      <c r="D1273" s="9">
        <v>6349.6040000000003</v>
      </c>
      <c r="E1273" s="1">
        <f t="shared" si="77"/>
        <v>0.95538125484051439</v>
      </c>
      <c r="F1273" s="1">
        <f t="shared" si="78"/>
        <v>6.5180971294773545E-7</v>
      </c>
      <c r="G1273" s="1">
        <f t="shared" si="79"/>
        <v>5.9494149390670162E-7</v>
      </c>
    </row>
    <row r="1274" spans="1:7" x14ac:dyDescent="0.2">
      <c r="A1274" s="8">
        <v>6847.558</v>
      </c>
      <c r="B1274" s="8">
        <v>-50.477588653999995</v>
      </c>
      <c r="C1274" s="8">
        <f t="shared" si="76"/>
        <v>2.9930954538659165E-3</v>
      </c>
      <c r="D1274" s="9">
        <v>6349.6040000000003</v>
      </c>
      <c r="E1274" s="1">
        <f t="shared" si="77"/>
        <v>0.9526850872262318</v>
      </c>
      <c r="F1274" s="1">
        <f t="shared" si="78"/>
        <v>8.3212153036904432E-7</v>
      </c>
      <c r="G1274" s="1">
        <f t="shared" si="79"/>
        <v>7.5524088639372449E-7</v>
      </c>
    </row>
    <row r="1275" spans="1:7" x14ac:dyDescent="0.2">
      <c r="A1275" s="8">
        <v>6852.9409999999998</v>
      </c>
      <c r="B1275" s="8">
        <v>-51.217517852999997</v>
      </c>
      <c r="C1275" s="8">
        <f t="shared" si="76"/>
        <v>2.7486795247995124E-3</v>
      </c>
      <c r="D1275" s="9">
        <v>6349.6040000000003</v>
      </c>
      <c r="E1275" s="1">
        <f t="shared" si="77"/>
        <v>0.94987114404349349</v>
      </c>
      <c r="F1275" s="1">
        <f t="shared" si="78"/>
        <v>7.0176844975407193E-7</v>
      </c>
      <c r="G1275" s="1">
        <f t="shared" si="79"/>
        <v>6.3317422616991886E-7</v>
      </c>
    </row>
    <row r="1276" spans="1:7" x14ac:dyDescent="0.2">
      <c r="A1276" s="8">
        <v>6858.3249999999998</v>
      </c>
      <c r="B1276" s="8">
        <v>-51.606372833000002</v>
      </c>
      <c r="C1276" s="8">
        <f t="shared" si="76"/>
        <v>2.6283388733331007E-3</v>
      </c>
      <c r="D1276" s="9">
        <v>6349.6040000000003</v>
      </c>
      <c r="E1276" s="1">
        <f t="shared" si="77"/>
        <v>0.94693658887840304</v>
      </c>
      <c r="F1276" s="1">
        <f t="shared" si="78"/>
        <v>6.4154580544891301E-7</v>
      </c>
      <c r="G1276" s="1">
        <f t="shared" si="79"/>
        <v>5.7526700474105459E-7</v>
      </c>
    </row>
    <row r="1277" spans="1:7" x14ac:dyDescent="0.2">
      <c r="A1277" s="8">
        <v>6863.7079999999996</v>
      </c>
      <c r="B1277" s="8">
        <v>-52.762065886999999</v>
      </c>
      <c r="C1277" s="8">
        <f t="shared" si="76"/>
        <v>2.300894498301564E-3</v>
      </c>
      <c r="D1277" s="9">
        <v>6349.6040000000003</v>
      </c>
      <c r="E1277" s="1">
        <f t="shared" si="77"/>
        <v>0.9438803683842365</v>
      </c>
      <c r="F1277" s="1">
        <f t="shared" si="78"/>
        <v>4.9174396176059737E-7</v>
      </c>
      <c r="G1277" s="1">
        <f t="shared" si="79"/>
        <v>4.3809968664578555E-7</v>
      </c>
    </row>
    <row r="1278" spans="1:7" x14ac:dyDescent="0.2">
      <c r="A1278" s="8">
        <v>6869.0910000000003</v>
      </c>
      <c r="B1278" s="8">
        <v>-54.48810577399999</v>
      </c>
      <c r="C1278" s="8">
        <f t="shared" si="76"/>
        <v>1.8862302752991479E-3</v>
      </c>
      <c r="D1278" s="9">
        <v>6349.6040000000003</v>
      </c>
      <c r="E1278" s="1">
        <f t="shared" si="77"/>
        <v>0.9406999547940581</v>
      </c>
      <c r="F1278" s="1">
        <f t="shared" si="78"/>
        <v>3.3047228789286855E-7</v>
      </c>
      <c r="G1278" s="1">
        <f t="shared" si="79"/>
        <v>2.9244034893760759E-7</v>
      </c>
    </row>
    <row r="1279" spans="1:7" x14ac:dyDescent="0.2">
      <c r="A1279" s="8">
        <v>6874.4750000000004</v>
      </c>
      <c r="B1279" s="8">
        <v>-54.754379273000005</v>
      </c>
      <c r="C1279" s="8">
        <f t="shared" si="76"/>
        <v>1.8292835811173054E-3</v>
      </c>
      <c r="D1279" s="9">
        <v>6349.6040000000003</v>
      </c>
      <c r="E1279" s="1">
        <f t="shared" si="77"/>
        <v>0.93739288935735943</v>
      </c>
      <c r="F1279" s="1">
        <f t="shared" si="78"/>
        <v>3.107613688842259E-7</v>
      </c>
      <c r="G1279" s="1">
        <f t="shared" si="79"/>
        <v>2.7306770196755347E-7</v>
      </c>
    </row>
    <row r="1280" spans="1:7" x14ac:dyDescent="0.2">
      <c r="A1280" s="8">
        <v>6879.8580000000002</v>
      </c>
      <c r="B1280" s="8">
        <v>-53.532703399000006</v>
      </c>
      <c r="C1280" s="8">
        <f t="shared" si="76"/>
        <v>2.1055464660591603E-3</v>
      </c>
      <c r="D1280" s="9">
        <v>6349.6040000000003</v>
      </c>
      <c r="E1280" s="1">
        <f t="shared" si="77"/>
        <v>0.93395874067675289</v>
      </c>
      <c r="F1280" s="1">
        <f t="shared" si="78"/>
        <v>4.1178951520846873E-7</v>
      </c>
      <c r="G1280" s="1">
        <f t="shared" si="79"/>
        <v>3.5919531741745256E-7</v>
      </c>
    </row>
    <row r="1281" spans="1:7" x14ac:dyDescent="0.2">
      <c r="A1281" s="8">
        <v>6885.241</v>
      </c>
      <c r="B1281" s="8">
        <v>-51.733592986999994</v>
      </c>
      <c r="C1281" s="8">
        <f t="shared" si="76"/>
        <v>2.5901227749350417E-3</v>
      </c>
      <c r="D1281" s="9">
        <v>6349.6040000000003</v>
      </c>
      <c r="E1281" s="1">
        <f t="shared" si="77"/>
        <v>0.9303954312297118</v>
      </c>
      <c r="F1281" s="1">
        <f t="shared" si="78"/>
        <v>6.2314099844300922E-7</v>
      </c>
      <c r="G1281" s="1">
        <f t="shared" si="79"/>
        <v>5.3941306849634982E-7</v>
      </c>
    </row>
    <row r="1282" spans="1:7" x14ac:dyDescent="0.2">
      <c r="A1282" s="8">
        <v>6890.625</v>
      </c>
      <c r="B1282" s="8">
        <v>-49.355678558999998</v>
      </c>
      <c r="C1282" s="8">
        <f t="shared" si="76"/>
        <v>3.4057759317862226E-3</v>
      </c>
      <c r="D1282" s="9">
        <v>6349.6040000000003</v>
      </c>
      <c r="E1282" s="1">
        <f t="shared" si="77"/>
        <v>0.92670098322550831</v>
      </c>
      <c r="F1282" s="1">
        <f t="shared" si="78"/>
        <v>1.0772018664129161E-6</v>
      </c>
      <c r="G1282" s="1">
        <f t="shared" si="79"/>
        <v>9.2507372292975759E-7</v>
      </c>
    </row>
    <row r="1283" spans="1:7" x14ac:dyDescent="0.2">
      <c r="A1283" s="8">
        <v>6896.0079999999998</v>
      </c>
      <c r="B1283" s="8">
        <v>-48.975292206000006</v>
      </c>
      <c r="C1283" s="8">
        <f t="shared" si="76"/>
        <v>3.5582412470195825E-3</v>
      </c>
      <c r="D1283" s="9">
        <v>6349.6040000000003</v>
      </c>
      <c r="E1283" s="1">
        <f t="shared" si="77"/>
        <v>0.92287569565878758</v>
      </c>
      <c r="F1283" s="1">
        <f t="shared" si="78"/>
        <v>1.1760245933486826E-6</v>
      </c>
      <c r="G1283" s="1">
        <f t="shared" si="79"/>
        <v>1.0016196165179218E-6</v>
      </c>
    </row>
    <row r="1284" spans="1:7" x14ac:dyDescent="0.2">
      <c r="A1284" s="8">
        <v>6901.3909999999996</v>
      </c>
      <c r="B1284" s="8">
        <v>-50.865783690999997</v>
      </c>
      <c r="C1284" s="8">
        <f t="shared" si="76"/>
        <v>2.862271428722825E-3</v>
      </c>
      <c r="D1284" s="9">
        <v>6349.6040000000003</v>
      </c>
      <c r="E1284" s="1">
        <f t="shared" si="77"/>
        <v>0.9189180373999698</v>
      </c>
      <c r="F1284" s="1">
        <f t="shared" si="78"/>
        <v>7.6096950879465807E-7</v>
      </c>
      <c r="G1284" s="1">
        <f t="shared" si="79"/>
        <v>6.4257053645864531E-7</v>
      </c>
    </row>
    <row r="1285" spans="1:7" x14ac:dyDescent="0.2">
      <c r="A1285" s="8">
        <v>6906.7740000000003</v>
      </c>
      <c r="B1285" s="8">
        <v>-51.329181670999994</v>
      </c>
      <c r="C1285" s="8">
        <f t="shared" si="76"/>
        <v>2.7135692952613764E-3</v>
      </c>
      <c r="D1285" s="9">
        <v>6349.6040000000003</v>
      </c>
      <c r="E1285" s="1">
        <f t="shared" si="77"/>
        <v>0.91482737668653502</v>
      </c>
      <c r="F1285" s="1">
        <f t="shared" si="78"/>
        <v>6.8395488762626215E-7</v>
      </c>
      <c r="G1285" s="1">
        <f t="shared" si="79"/>
        <v>5.7240808937103636E-7</v>
      </c>
    </row>
    <row r="1286" spans="1:7" x14ac:dyDescent="0.2">
      <c r="A1286" s="8">
        <v>6912.1580000000004</v>
      </c>
      <c r="B1286" s="8">
        <v>-51.846202850000005</v>
      </c>
      <c r="C1286" s="8">
        <f t="shared" si="76"/>
        <v>2.556759377512415E-3</v>
      </c>
      <c r="D1286" s="9">
        <v>6349.6040000000003</v>
      </c>
      <c r="E1286" s="1">
        <f t="shared" si="77"/>
        <v>0.91060251839392092</v>
      </c>
      <c r="F1286" s="1">
        <f t="shared" si="78"/>
        <v>6.0707824243105997E-7</v>
      </c>
      <c r="G1286" s="1">
        <f t="shared" si="79"/>
        <v>5.0338742491367023E-7</v>
      </c>
    </row>
    <row r="1287" spans="1:7" x14ac:dyDescent="0.2">
      <c r="A1287" s="8">
        <v>6917.5410000000002</v>
      </c>
      <c r="B1287" s="8">
        <v>-53.573699951999998</v>
      </c>
      <c r="C1287" s="8">
        <f t="shared" si="76"/>
        <v>2.0956319081202293E-3</v>
      </c>
      <c r="D1287" s="9">
        <v>6349.6040000000003</v>
      </c>
      <c r="E1287" s="1">
        <f t="shared" si="77"/>
        <v>0.90624487519728592</v>
      </c>
      <c r="F1287" s="1">
        <f t="shared" si="78"/>
        <v>4.0792059207986138E-7</v>
      </c>
      <c r="G1287" s="1">
        <f t="shared" si="79"/>
        <v>3.3501693160041743E-7</v>
      </c>
    </row>
    <row r="1288" spans="1:7" x14ac:dyDescent="0.2">
      <c r="A1288" s="8">
        <v>6922.924</v>
      </c>
      <c r="B1288" s="8">
        <v>-53.117393493000002</v>
      </c>
      <c r="C1288" s="8">
        <f t="shared" si="76"/>
        <v>2.2086674220054099E-3</v>
      </c>
      <c r="D1288" s="9">
        <v>6349.6040000000003</v>
      </c>
      <c r="E1288" s="1">
        <f t="shared" si="77"/>
        <v>0.90175376593498657</v>
      </c>
      <c r="F1288" s="1">
        <f t="shared" si="78"/>
        <v>4.531127420609507E-7</v>
      </c>
      <c r="G1288" s="1">
        <f t="shared" si="79"/>
        <v>3.6845309135106751E-7</v>
      </c>
    </row>
    <row r="1289" spans="1:7" x14ac:dyDescent="0.2">
      <c r="A1289" s="8">
        <v>6928.308</v>
      </c>
      <c r="B1289" s="8">
        <v>-52.329883576</v>
      </c>
      <c r="C1289" s="8">
        <f t="shared" si="76"/>
        <v>2.4182757518178702E-3</v>
      </c>
      <c r="D1289" s="9">
        <v>6349.6040000000003</v>
      </c>
      <c r="E1289" s="1">
        <f t="shared" si="77"/>
        <v>0.89712866371556543</v>
      </c>
      <c r="F1289" s="1">
        <f t="shared" si="78"/>
        <v>5.4309598921157781E-7</v>
      </c>
      <c r="G1289" s="1">
        <f t="shared" si="79"/>
        <v>4.3710528865983828E-7</v>
      </c>
    </row>
    <row r="1290" spans="1:7" x14ac:dyDescent="0.2">
      <c r="A1290" s="8">
        <v>6933.6909999999998</v>
      </c>
      <c r="B1290" s="8">
        <v>-52.917266845999997</v>
      </c>
      <c r="C1290" s="8">
        <f t="shared" ref="C1290:C1353" si="80">10^(B1290/20)</f>
        <v>2.2601468496687188E-3</v>
      </c>
      <c r="D1290" s="9">
        <v>6349.6040000000003</v>
      </c>
      <c r="E1290" s="1">
        <f t="shared" ref="E1290:E1353" si="81">SQRT(1/(1+(((A1290/D1290)-(D1290/A1290))*1.507*3)^6))</f>
        <v>0.89237188895963249</v>
      </c>
      <c r="F1290" s="1">
        <f t="shared" ref="F1290:F1353" si="82">C1290^2/((A1290-A1289)*2)</f>
        <v>4.7448112410065144E-7</v>
      </c>
      <c r="G1290" s="1">
        <f t="shared" ref="G1290:G1353" si="83">F1290*E1290^2</f>
        <v>3.7784240920405061E-7</v>
      </c>
    </row>
    <row r="1291" spans="1:7" x14ac:dyDescent="0.2">
      <c r="A1291" s="8">
        <v>6939.0739999999996</v>
      </c>
      <c r="B1291" s="8">
        <v>-52.685127258000001</v>
      </c>
      <c r="C1291" s="8">
        <f t="shared" si="80"/>
        <v>2.3213660954844368E-3</v>
      </c>
      <c r="D1291" s="9">
        <v>6349.6040000000003</v>
      </c>
      <c r="E1291" s="1">
        <f t="shared" si="81"/>
        <v>0.88748345816029539</v>
      </c>
      <c r="F1291" s="1">
        <f t="shared" si="82"/>
        <v>5.0053321096645442E-7</v>
      </c>
      <c r="G1291" s="1">
        <f t="shared" si="83"/>
        <v>3.9423341554850529E-7</v>
      </c>
    </row>
    <row r="1292" spans="1:7" x14ac:dyDescent="0.2">
      <c r="A1292" s="8">
        <v>6944.4579999999996</v>
      </c>
      <c r="B1292" s="8">
        <v>-52.861968993999994</v>
      </c>
      <c r="C1292" s="8">
        <f t="shared" si="80"/>
        <v>2.274581750090876E-3</v>
      </c>
      <c r="D1292" s="9">
        <v>6349.6040000000003</v>
      </c>
      <c r="E1292" s="1">
        <f t="shared" si="81"/>
        <v>0.88246355298486012</v>
      </c>
      <c r="F1292" s="1">
        <f t="shared" si="82"/>
        <v>4.8047196673908416E-7</v>
      </c>
      <c r="G1292" s="1">
        <f t="shared" si="83"/>
        <v>3.7416366301207637E-7</v>
      </c>
    </row>
    <row r="1293" spans="1:7" x14ac:dyDescent="0.2">
      <c r="A1293" s="8">
        <v>6949.8410000000003</v>
      </c>
      <c r="B1293" s="8">
        <v>-53.633144379000008</v>
      </c>
      <c r="C1293" s="8">
        <f t="shared" si="80"/>
        <v>2.0813388033403585E-3</v>
      </c>
      <c r="D1293" s="9">
        <v>6349.6040000000003</v>
      </c>
      <c r="E1293" s="1">
        <f t="shared" si="81"/>
        <v>0.87731542809284113</v>
      </c>
      <c r="F1293" s="1">
        <f t="shared" si="82"/>
        <v>4.0237518245306482E-7</v>
      </c>
      <c r="G1293" s="1">
        <f t="shared" si="83"/>
        <v>3.0970108018467375E-7</v>
      </c>
    </row>
    <row r="1294" spans="1:7" x14ac:dyDescent="0.2">
      <c r="A1294" s="8">
        <v>6955.2240000000002</v>
      </c>
      <c r="B1294" s="8">
        <v>-52.791397094999994</v>
      </c>
      <c r="C1294" s="8">
        <f t="shared" si="80"/>
        <v>2.2931377575862917E-3</v>
      </c>
      <c r="D1294" s="9">
        <v>6349.6040000000003</v>
      </c>
      <c r="E1294" s="1">
        <f t="shared" si="81"/>
        <v>0.87203981588369273</v>
      </c>
      <c r="F1294" s="1">
        <f t="shared" si="82"/>
        <v>4.8843403076983748E-7</v>
      </c>
      <c r="G1294" s="1">
        <f t="shared" si="83"/>
        <v>3.7143133914959467E-7</v>
      </c>
    </row>
    <row r="1295" spans="1:7" x14ac:dyDescent="0.2">
      <c r="A1295" s="8">
        <v>6960.607</v>
      </c>
      <c r="B1295" s="8">
        <v>-51.414989472000009</v>
      </c>
      <c r="C1295" s="8">
        <f t="shared" si="80"/>
        <v>2.6868939559164598E-3</v>
      </c>
      <c r="D1295" s="9">
        <v>6349.6040000000003</v>
      </c>
      <c r="E1295" s="1">
        <f t="shared" si="81"/>
        <v>0.86663863007228537</v>
      </c>
      <c r="F1295" s="1">
        <f t="shared" si="82"/>
        <v>6.7057394857334731E-7</v>
      </c>
      <c r="G1295" s="1">
        <f t="shared" si="83"/>
        <v>5.0364295639854574E-7</v>
      </c>
    </row>
    <row r="1296" spans="1:7" x14ac:dyDescent="0.2">
      <c r="A1296" s="8">
        <v>6965.991</v>
      </c>
      <c r="B1296" s="8">
        <v>-51.257198334000002</v>
      </c>
      <c r="C1296" s="8">
        <f t="shared" si="80"/>
        <v>2.7361511397103002E-3</v>
      </c>
      <c r="D1296" s="9">
        <v>6349.6040000000003</v>
      </c>
      <c r="E1296" s="1">
        <f t="shared" si="81"/>
        <v>0.86111300450313377</v>
      </c>
      <c r="F1296" s="1">
        <f t="shared" si="82"/>
        <v>6.9525659912128108E-7</v>
      </c>
      <c r="G1296" s="1">
        <f t="shared" si="83"/>
        <v>5.155436187875181E-7</v>
      </c>
    </row>
    <row r="1297" spans="1:7" x14ac:dyDescent="0.2">
      <c r="A1297" s="8">
        <v>6971.3739999999998</v>
      </c>
      <c r="B1297" s="8">
        <v>-51.561561585</v>
      </c>
      <c r="C1297" s="8">
        <f t="shared" si="80"/>
        <v>2.6419337368982763E-3</v>
      </c>
      <c r="D1297" s="9">
        <v>6349.6040000000003</v>
      </c>
      <c r="E1297" s="1">
        <f t="shared" si="81"/>
        <v>0.85546741679875116</v>
      </c>
      <c r="F1297" s="1">
        <f t="shared" si="82"/>
        <v>6.4832006967876049E-7</v>
      </c>
      <c r="G1297" s="1">
        <f t="shared" si="83"/>
        <v>4.7445651161341419E-7</v>
      </c>
    </row>
    <row r="1298" spans="1:7" x14ac:dyDescent="0.2">
      <c r="A1298" s="8">
        <v>6976.7569999999996</v>
      </c>
      <c r="B1298" s="8">
        <v>-51.931320191000005</v>
      </c>
      <c r="C1298" s="8">
        <f t="shared" si="80"/>
        <v>2.5318267870836622E-3</v>
      </c>
      <c r="D1298" s="9">
        <v>6349.6040000000003</v>
      </c>
      <c r="E1298" s="1">
        <f t="shared" si="81"/>
        <v>0.84970352394533288</v>
      </c>
      <c r="F1298" s="1">
        <f t="shared" si="82"/>
        <v>5.9540654651631113E-7</v>
      </c>
      <c r="G1298" s="1">
        <f t="shared" si="83"/>
        <v>4.2988119176059177E-7</v>
      </c>
    </row>
    <row r="1299" spans="1:7" x14ac:dyDescent="0.2">
      <c r="A1299" s="8">
        <v>6982.1409999999996</v>
      </c>
      <c r="B1299" s="8">
        <v>-51.780826568999998</v>
      </c>
      <c r="C1299" s="8">
        <f t="shared" si="80"/>
        <v>2.5760760000906177E-3</v>
      </c>
      <c r="D1299" s="9">
        <v>6349.6040000000003</v>
      </c>
      <c r="E1299" s="1">
        <f t="shared" si="81"/>
        <v>0.84382313517513952</v>
      </c>
      <c r="F1299" s="1">
        <f t="shared" si="82"/>
        <v>6.1628599166445567E-7</v>
      </c>
      <c r="G1299" s="1">
        <f t="shared" si="83"/>
        <v>4.388187265944385E-7</v>
      </c>
    </row>
    <row r="1300" spans="1:7" x14ac:dyDescent="0.2">
      <c r="A1300" s="8">
        <v>6987.5240000000003</v>
      </c>
      <c r="B1300" s="8">
        <v>-52.204673767999992</v>
      </c>
      <c r="C1300" s="8">
        <f t="shared" si="80"/>
        <v>2.453388422984528E-3</v>
      </c>
      <c r="D1300" s="9">
        <v>6349.6040000000003</v>
      </c>
      <c r="E1300" s="1">
        <f t="shared" si="81"/>
        <v>0.837831578989503</v>
      </c>
      <c r="F1300" s="1">
        <f t="shared" si="82"/>
        <v>5.5908552424611779E-7</v>
      </c>
      <c r="G1300" s="1">
        <f t="shared" si="83"/>
        <v>3.9245665565627117E-7</v>
      </c>
    </row>
    <row r="1301" spans="1:7" x14ac:dyDescent="0.2">
      <c r="A1301" s="8">
        <v>6992.9070000000002</v>
      </c>
      <c r="B1301" s="8">
        <v>-53.583255768000001</v>
      </c>
      <c r="C1301" s="8">
        <f t="shared" si="80"/>
        <v>2.0933276580965233E-3</v>
      </c>
      <c r="D1301" s="9">
        <v>6349.6040000000003</v>
      </c>
      <c r="E1301" s="1">
        <f t="shared" si="81"/>
        <v>0.83173113951286082</v>
      </c>
      <c r="F1301" s="1">
        <f t="shared" si="82"/>
        <v>4.0702402787962365E-7</v>
      </c>
      <c r="G1301" s="1">
        <f t="shared" si="83"/>
        <v>2.8156973412018851E-7</v>
      </c>
    </row>
    <row r="1302" spans="1:7" x14ac:dyDescent="0.2">
      <c r="A1302" s="8">
        <v>6998.2910000000002</v>
      </c>
      <c r="B1302" s="8">
        <v>-53.509151459000002</v>
      </c>
      <c r="C1302" s="8">
        <f t="shared" si="80"/>
        <v>2.1112634390559396E-3</v>
      </c>
      <c r="D1302" s="9">
        <v>6349.6040000000003</v>
      </c>
      <c r="E1302" s="1">
        <f t="shared" si="81"/>
        <v>0.82552423141184694</v>
      </c>
      <c r="F1302" s="1">
        <f t="shared" si="82"/>
        <v>4.1395183033936676E-7</v>
      </c>
      <c r="G1302" s="1">
        <f t="shared" si="83"/>
        <v>2.8210413909793432E-7</v>
      </c>
    </row>
    <row r="1303" spans="1:7" x14ac:dyDescent="0.2">
      <c r="A1303" s="8">
        <v>7003.674</v>
      </c>
      <c r="B1303" s="8">
        <v>-52.053607939999999</v>
      </c>
      <c r="C1303" s="8">
        <f t="shared" si="80"/>
        <v>2.4964312075525645E-3</v>
      </c>
      <c r="D1303" s="9">
        <v>6349.6040000000003</v>
      </c>
      <c r="E1303" s="1">
        <f t="shared" si="81"/>
        <v>0.81921693768058179</v>
      </c>
      <c r="F1303" s="1">
        <f t="shared" si="82"/>
        <v>5.7887504867569882E-7</v>
      </c>
      <c r="G1303" s="1">
        <f t="shared" si="83"/>
        <v>3.8849253349719885E-7</v>
      </c>
    </row>
    <row r="1304" spans="1:7" x14ac:dyDescent="0.2">
      <c r="A1304" s="8">
        <v>7009.0569999999998</v>
      </c>
      <c r="B1304" s="8">
        <v>-51.213684082000007</v>
      </c>
      <c r="C1304" s="8">
        <f t="shared" si="80"/>
        <v>2.7498930025451934E-3</v>
      </c>
      <c r="D1304" s="9">
        <v>6349.6040000000003</v>
      </c>
      <c r="E1304" s="1">
        <f t="shared" si="81"/>
        <v>0.8128120788694343</v>
      </c>
      <c r="F1304" s="1">
        <f t="shared" si="82"/>
        <v>7.0238821525611043E-7</v>
      </c>
      <c r="G1304" s="1">
        <f t="shared" si="83"/>
        <v>4.640422394807139E-7</v>
      </c>
    </row>
    <row r="1305" spans="1:7" x14ac:dyDescent="0.2">
      <c r="A1305" s="8">
        <v>7014.44</v>
      </c>
      <c r="B1305" s="8">
        <v>-51.721054077000005</v>
      </c>
      <c r="C1305" s="8">
        <f t="shared" si="80"/>
        <v>2.5938645643261262E-3</v>
      </c>
      <c r="D1305" s="9">
        <v>6349.6040000000003</v>
      </c>
      <c r="E1305" s="1">
        <f t="shared" si="81"/>
        <v>0.80631379218979349</v>
      </c>
      <c r="F1305" s="1">
        <f t="shared" si="82"/>
        <v>6.2494272506659862E-7</v>
      </c>
      <c r="G1305" s="1">
        <f t="shared" si="83"/>
        <v>4.0630147033635172E-7</v>
      </c>
    </row>
    <row r="1306" spans="1:7" x14ac:dyDescent="0.2">
      <c r="A1306" s="8">
        <v>7019.8239999999996</v>
      </c>
      <c r="B1306" s="8">
        <v>-51.582893372000001</v>
      </c>
      <c r="C1306" s="8">
        <f t="shared" si="80"/>
        <v>2.6354533390847649E-3</v>
      </c>
      <c r="D1306" s="9">
        <v>6349.6040000000003</v>
      </c>
      <c r="E1306" s="1">
        <f t="shared" si="81"/>
        <v>0.79972514234686043</v>
      </c>
      <c r="F1306" s="1">
        <f t="shared" si="82"/>
        <v>6.4502361650195181E-7</v>
      </c>
      <c r="G1306" s="1">
        <f t="shared" si="83"/>
        <v>4.1253149980675175E-7</v>
      </c>
    </row>
    <row r="1307" spans="1:7" x14ac:dyDescent="0.2">
      <c r="A1307" s="8">
        <v>7025.2070000000003</v>
      </c>
      <c r="B1307" s="8">
        <v>-51.650943755999997</v>
      </c>
      <c r="C1307" s="8">
        <f t="shared" si="80"/>
        <v>2.6148863150410196E-3</v>
      </c>
      <c r="D1307" s="9">
        <v>6349.6040000000003</v>
      </c>
      <c r="E1307" s="1">
        <f t="shared" si="81"/>
        <v>0.79305301836748687</v>
      </c>
      <c r="F1307" s="1">
        <f t="shared" si="82"/>
        <v>6.3511336063420834E-7</v>
      </c>
      <c r="G1307" s="1">
        <f t="shared" si="83"/>
        <v>3.9944380836698161E-7</v>
      </c>
    </row>
    <row r="1308" spans="1:7" x14ac:dyDescent="0.2">
      <c r="A1308" s="8">
        <v>7030.59</v>
      </c>
      <c r="B1308" s="8">
        <v>-51.626804351999994</v>
      </c>
      <c r="C1308" s="8">
        <f t="shared" si="80"/>
        <v>2.6221635881402867E-3</v>
      </c>
      <c r="D1308" s="9">
        <v>6349.6040000000003</v>
      </c>
      <c r="E1308" s="1">
        <f t="shared" si="81"/>
        <v>0.78630077449666114</v>
      </c>
      <c r="F1308" s="1">
        <f t="shared" si="82"/>
        <v>6.3865334227837501E-7</v>
      </c>
      <c r="G1308" s="1">
        <f t="shared" si="83"/>
        <v>3.9485950450442753E-7</v>
      </c>
    </row>
    <row r="1309" spans="1:7" x14ac:dyDescent="0.2">
      <c r="A1309" s="8">
        <v>7035.9740000000002</v>
      </c>
      <c r="B1309" s="8">
        <v>-51.036411286000003</v>
      </c>
      <c r="C1309" s="8">
        <f t="shared" si="80"/>
        <v>2.8065929871416359E-3</v>
      </c>
      <c r="D1309" s="9">
        <v>6349.6040000000003</v>
      </c>
      <c r="E1309" s="1">
        <f t="shared" si="81"/>
        <v>0.77947181869080284</v>
      </c>
      <c r="F1309" s="1">
        <f t="shared" si="82"/>
        <v>7.3151599140718705E-7</v>
      </c>
      <c r="G1309" s="1">
        <f t="shared" si="83"/>
        <v>4.4445179125166611E-7</v>
      </c>
    </row>
    <row r="1310" spans="1:7" x14ac:dyDescent="0.2">
      <c r="A1310" s="8">
        <v>7041.357</v>
      </c>
      <c r="B1310" s="8">
        <v>-52.082332611000005</v>
      </c>
      <c r="C1310" s="8">
        <f t="shared" si="80"/>
        <v>2.4881890209949215E-3</v>
      </c>
      <c r="D1310" s="9">
        <v>6349.6040000000003</v>
      </c>
      <c r="E1310" s="1">
        <f t="shared" si="81"/>
        <v>0.77257346863503562</v>
      </c>
      <c r="F1310" s="1">
        <f t="shared" si="82"/>
        <v>5.7505894521641125E-7</v>
      </c>
      <c r="G1310" s="1">
        <f t="shared" si="83"/>
        <v>3.4323529716972712E-7</v>
      </c>
    </row>
    <row r="1311" spans="1:7" x14ac:dyDescent="0.2">
      <c r="A1311" s="8">
        <v>7046.74</v>
      </c>
      <c r="B1311" s="8">
        <v>-52.947185517000001</v>
      </c>
      <c r="C1311" s="8">
        <f t="shared" si="80"/>
        <v>2.2523751341189647E-3</v>
      </c>
      <c r="D1311" s="9">
        <v>6349.6040000000003</v>
      </c>
      <c r="E1311" s="1">
        <f t="shared" si="81"/>
        <v>0.76560932389323533</v>
      </c>
      <c r="F1311" s="1">
        <f t="shared" si="82"/>
        <v>4.7122364339565321E-7</v>
      </c>
      <c r="G1311" s="1">
        <f t="shared" si="83"/>
        <v>2.7621133723228226E-7</v>
      </c>
    </row>
    <row r="1312" spans="1:7" x14ac:dyDescent="0.2">
      <c r="A1312" s="8">
        <v>7052.1239999999998</v>
      </c>
      <c r="B1312" s="8">
        <v>-52.483604430999996</v>
      </c>
      <c r="C1312" s="8">
        <f t="shared" si="80"/>
        <v>2.3758541608698848E-3</v>
      </c>
      <c r="D1312" s="9">
        <v>6349.6040000000003</v>
      </c>
      <c r="E1312" s="1">
        <f t="shared" si="81"/>
        <v>0.75858299976379129</v>
      </c>
      <c r="F1312" s="1">
        <f t="shared" si="82"/>
        <v>5.24209044736509E-7</v>
      </c>
      <c r="G1312" s="1">
        <f t="shared" si="83"/>
        <v>3.016551341966073E-7</v>
      </c>
    </row>
    <row r="1313" spans="1:7" x14ac:dyDescent="0.2">
      <c r="A1313" s="8">
        <v>7057.5069999999996</v>
      </c>
      <c r="B1313" s="8">
        <v>-52.489559173000004</v>
      </c>
      <c r="C1313" s="8">
        <f t="shared" si="80"/>
        <v>2.3742259165902852E-3</v>
      </c>
      <c r="D1313" s="9">
        <v>6349.6040000000003</v>
      </c>
      <c r="E1313" s="1">
        <f t="shared" si="81"/>
        <v>0.7515020811499793</v>
      </c>
      <c r="F1313" s="1">
        <f t="shared" si="82"/>
        <v>5.2358802740192998E-7</v>
      </c>
      <c r="G1313" s="1">
        <f t="shared" si="83"/>
        <v>2.956991543173836E-7</v>
      </c>
    </row>
    <row r="1314" spans="1:7" x14ac:dyDescent="0.2">
      <c r="A1314" s="8">
        <v>7062.89</v>
      </c>
      <c r="B1314" s="8">
        <v>-52.329982757999993</v>
      </c>
      <c r="C1314" s="8">
        <f t="shared" si="80"/>
        <v>2.4182481382899303E-3</v>
      </c>
      <c r="D1314" s="9">
        <v>6349.6040000000003</v>
      </c>
      <c r="E1314" s="1">
        <f t="shared" si="81"/>
        <v>0.74437027488504293</v>
      </c>
      <c r="F1314" s="1">
        <f t="shared" si="82"/>
        <v>5.4318447504569304E-7</v>
      </c>
      <c r="G1314" s="1">
        <f t="shared" si="83"/>
        <v>3.0097151387413356E-7</v>
      </c>
    </row>
    <row r="1315" spans="1:7" x14ac:dyDescent="0.2">
      <c r="A1315" s="8">
        <v>7068.2730000000001</v>
      </c>
      <c r="B1315" s="8">
        <v>-51.973888398</v>
      </c>
      <c r="C1315" s="8">
        <f t="shared" si="80"/>
        <v>2.5194490495108919E-3</v>
      </c>
      <c r="D1315" s="9">
        <v>6349.6040000000003</v>
      </c>
      <c r="E1315" s="1">
        <f t="shared" si="81"/>
        <v>0.73719260386227692</v>
      </c>
      <c r="F1315" s="1">
        <f t="shared" si="82"/>
        <v>5.8959906307649631E-7</v>
      </c>
      <c r="G1315" s="1">
        <f t="shared" si="83"/>
        <v>3.2041934141375013E-7</v>
      </c>
    </row>
    <row r="1316" spans="1:7" x14ac:dyDescent="0.2">
      <c r="A1316" s="8">
        <v>7073.6570000000002</v>
      </c>
      <c r="B1316" s="8">
        <v>-52.144699095999989</v>
      </c>
      <c r="C1316" s="8">
        <f t="shared" si="80"/>
        <v>2.4703872954530614E-3</v>
      </c>
      <c r="D1316" s="9">
        <v>6349.6040000000003</v>
      </c>
      <c r="E1316" s="1">
        <f t="shared" si="81"/>
        <v>0.72997274761289688</v>
      </c>
      <c r="F1316" s="1">
        <f t="shared" si="82"/>
        <v>5.667545866953821E-7</v>
      </c>
      <c r="G1316" s="1">
        <f t="shared" si="83"/>
        <v>3.0200096936442544E-7</v>
      </c>
    </row>
    <row r="1317" spans="1:7" x14ac:dyDescent="0.2">
      <c r="A1317" s="8">
        <v>7079.04</v>
      </c>
      <c r="B1317" s="8">
        <v>-52.932281494000001</v>
      </c>
      <c r="C1317" s="8">
        <f t="shared" si="80"/>
        <v>2.2562432776725046E-3</v>
      </c>
      <c r="D1317" s="9">
        <v>6349.6040000000003</v>
      </c>
      <c r="E1317" s="1">
        <f t="shared" si="81"/>
        <v>0.72271839902008839</v>
      </c>
      <c r="F1317" s="1">
        <f t="shared" si="82"/>
        <v>4.7284355638515189E-7</v>
      </c>
      <c r="G1317" s="1">
        <f t="shared" si="83"/>
        <v>2.4697653734177011E-7</v>
      </c>
    </row>
    <row r="1318" spans="1:7" x14ac:dyDescent="0.2">
      <c r="A1318" s="8">
        <v>7084.4229999999998</v>
      </c>
      <c r="B1318" s="8">
        <v>-52.698341369000005</v>
      </c>
      <c r="C1318" s="8">
        <f t="shared" si="80"/>
        <v>2.3178372148386361E-3</v>
      </c>
      <c r="D1318" s="9">
        <v>6349.6040000000003</v>
      </c>
      <c r="E1318" s="1">
        <f t="shared" si="81"/>
        <v>0.71543320259829346</v>
      </c>
      <c r="F1318" s="1">
        <f t="shared" si="82"/>
        <v>4.9901257240303869E-7</v>
      </c>
      <c r="G1318" s="1">
        <f t="shared" si="83"/>
        <v>2.5541692414009687E-7</v>
      </c>
    </row>
    <row r="1319" spans="1:7" x14ac:dyDescent="0.2">
      <c r="A1319" s="8">
        <v>7089.8069999999998</v>
      </c>
      <c r="B1319" s="8">
        <v>-51.927532196000001</v>
      </c>
      <c r="C1319" s="8">
        <f t="shared" si="80"/>
        <v>2.5329311804361309E-3</v>
      </c>
      <c r="D1319" s="9">
        <v>6349.6040000000003</v>
      </c>
      <c r="E1319" s="1">
        <f t="shared" si="81"/>
        <v>0.70812073783448859</v>
      </c>
      <c r="F1319" s="1">
        <f t="shared" si="82"/>
        <v>5.9581541278097643E-7</v>
      </c>
      <c r="G1319" s="1">
        <f t="shared" si="83"/>
        <v>2.9876268920499163E-7</v>
      </c>
    </row>
    <row r="1320" spans="1:7" x14ac:dyDescent="0.2">
      <c r="A1320" s="8">
        <v>7095.19</v>
      </c>
      <c r="B1320" s="8">
        <v>-52.464645385999994</v>
      </c>
      <c r="C1320" s="8">
        <f t="shared" si="80"/>
        <v>2.3810456983198313E-3</v>
      </c>
      <c r="D1320" s="9">
        <v>6349.6040000000003</v>
      </c>
      <c r="E1320" s="1">
        <f t="shared" si="81"/>
        <v>0.70078860640579532</v>
      </c>
      <c r="F1320" s="1">
        <f t="shared" si="82"/>
        <v>5.2660028027935838E-7</v>
      </c>
      <c r="G1320" s="1">
        <f t="shared" si="83"/>
        <v>2.5861585732568393E-7</v>
      </c>
    </row>
    <row r="1321" spans="1:7" x14ac:dyDescent="0.2">
      <c r="A1321" s="8">
        <v>7100.5730000000003</v>
      </c>
      <c r="B1321" s="8">
        <v>-52.638637541999991</v>
      </c>
      <c r="C1321" s="8">
        <f t="shared" si="80"/>
        <v>2.3338241143603961E-3</v>
      </c>
      <c r="D1321" s="9">
        <v>6349.6040000000003</v>
      </c>
      <c r="E1321" s="1">
        <f t="shared" si="81"/>
        <v>0.69344026931174085</v>
      </c>
      <c r="F1321" s="1">
        <f t="shared" si="82"/>
        <v>5.059200257077242E-7</v>
      </c>
      <c r="G1321" s="1">
        <f t="shared" si="83"/>
        <v>2.4327640360342142E-7</v>
      </c>
    </row>
    <row r="1322" spans="1:7" x14ac:dyDescent="0.2">
      <c r="A1322" s="8">
        <v>7105.9570000000003</v>
      </c>
      <c r="B1322" s="8">
        <v>-52.807399748999998</v>
      </c>
      <c r="C1322" s="8">
        <f t="shared" si="80"/>
        <v>2.2889168305139308E-3</v>
      </c>
      <c r="D1322" s="9">
        <v>6349.6040000000003</v>
      </c>
      <c r="E1322" s="1">
        <f t="shared" si="81"/>
        <v>0.68607909623755536</v>
      </c>
      <c r="F1322" s="1">
        <f t="shared" si="82"/>
        <v>4.8654720068814305E-7</v>
      </c>
      <c r="G1322" s="1">
        <f t="shared" si="83"/>
        <v>2.2901996961965261E-7</v>
      </c>
    </row>
    <row r="1323" spans="1:7" x14ac:dyDescent="0.2">
      <c r="A1323" s="8">
        <v>7111.34</v>
      </c>
      <c r="B1323" s="8">
        <v>-53.921504974000001</v>
      </c>
      <c r="C1323" s="8">
        <f t="shared" si="80"/>
        <v>2.01337536906495E-3</v>
      </c>
      <c r="D1323" s="9">
        <v>6349.6040000000003</v>
      </c>
      <c r="E1323" s="1">
        <f t="shared" si="81"/>
        <v>0.67871247000577861</v>
      </c>
      <c r="F1323" s="1">
        <f t="shared" si="82"/>
        <v>3.765261356824787E-7</v>
      </c>
      <c r="G1323" s="1">
        <f t="shared" si="83"/>
        <v>1.7344699669667437E-7</v>
      </c>
    </row>
    <row r="1324" spans="1:7" x14ac:dyDescent="0.2">
      <c r="A1324" s="8">
        <v>7116.723</v>
      </c>
      <c r="B1324" s="8">
        <v>-54.661899566000002</v>
      </c>
      <c r="C1324" s="8">
        <f t="shared" si="80"/>
        <v>1.8488642362550621E-3</v>
      </c>
      <c r="D1324" s="9">
        <v>6349.6040000000003</v>
      </c>
      <c r="E1324" s="1">
        <f t="shared" si="81"/>
        <v>0.67134357192920335</v>
      </c>
      <c r="F1324" s="1">
        <f t="shared" si="82"/>
        <v>3.1750872785650519E-7</v>
      </c>
      <c r="G1324" s="1">
        <f t="shared" si="83"/>
        <v>1.4310187948773961E-7</v>
      </c>
    </row>
    <row r="1325" spans="1:7" x14ac:dyDescent="0.2">
      <c r="A1325" s="8">
        <v>7122.1059999999998</v>
      </c>
      <c r="B1325" s="8">
        <v>-54.665031432999996</v>
      </c>
      <c r="C1325" s="8">
        <f t="shared" si="80"/>
        <v>1.8481977123484278E-3</v>
      </c>
      <c r="D1325" s="9">
        <v>6349.6040000000003</v>
      </c>
      <c r="E1325" s="1">
        <f t="shared" si="81"/>
        <v>0.66397684052327965</v>
      </c>
      <c r="F1325" s="1">
        <f t="shared" si="82"/>
        <v>3.172798424605315E-7</v>
      </c>
      <c r="G1325" s="1">
        <f t="shared" si="83"/>
        <v>1.3987765540100874E-7</v>
      </c>
    </row>
    <row r="1326" spans="1:7" x14ac:dyDescent="0.2">
      <c r="A1326" s="1">
        <v>7127.49</v>
      </c>
      <c r="B1326" s="1">
        <v>-54.334278106999996</v>
      </c>
      <c r="C1326" s="1">
        <f t="shared" si="80"/>
        <v>1.9199330940692461E-3</v>
      </c>
      <c r="D1326" s="9">
        <v>8000</v>
      </c>
      <c r="E1326" s="1">
        <f t="shared" si="81"/>
        <v>0.65743616288572437</v>
      </c>
      <c r="F1326" s="1">
        <f t="shared" si="82"/>
        <v>3.423238378252506E-7</v>
      </c>
      <c r="G1326" s="1">
        <f t="shared" si="83"/>
        <v>1.4795999936064234E-7</v>
      </c>
    </row>
    <row r="1327" spans="1:7" x14ac:dyDescent="0.2">
      <c r="A1327" s="1">
        <v>7132.8729999999996</v>
      </c>
      <c r="B1327" s="1">
        <v>-54.063396453999999</v>
      </c>
      <c r="C1327" s="1">
        <f t="shared" si="80"/>
        <v>1.9807523383531022E-3</v>
      </c>
      <c r="D1327" s="9">
        <v>8000</v>
      </c>
      <c r="E1327" s="1">
        <f t="shared" si="81"/>
        <v>0.66479116096711655</v>
      </c>
      <c r="F1327" s="1">
        <f t="shared" si="82"/>
        <v>3.6442316792600969E-7</v>
      </c>
      <c r="G1327" s="1">
        <f t="shared" si="83"/>
        <v>1.6105583063994406E-7</v>
      </c>
    </row>
    <row r="1328" spans="1:7" x14ac:dyDescent="0.2">
      <c r="A1328" s="1">
        <v>7138.2560000000003</v>
      </c>
      <c r="B1328" s="1">
        <v>-54.142093658</v>
      </c>
      <c r="C1328" s="1">
        <f t="shared" si="80"/>
        <v>1.9628870829838563E-3</v>
      </c>
      <c r="D1328" s="9">
        <v>8000</v>
      </c>
      <c r="E1328" s="1">
        <f t="shared" si="81"/>
        <v>0.67214106070442359</v>
      </c>
      <c r="F1328" s="1">
        <f t="shared" si="82"/>
        <v>3.5787903590417582E-7</v>
      </c>
      <c r="G1328" s="1">
        <f t="shared" si="83"/>
        <v>1.616803023778779E-7</v>
      </c>
    </row>
    <row r="1329" spans="1:7" x14ac:dyDescent="0.2">
      <c r="A1329" s="1">
        <v>7143.64</v>
      </c>
      <c r="B1329" s="1">
        <v>-53.801357269999997</v>
      </c>
      <c r="C1329" s="1">
        <f t="shared" si="80"/>
        <v>2.0414189245953861E-3</v>
      </c>
      <c r="D1329" s="9">
        <v>8000</v>
      </c>
      <c r="E1329" s="1">
        <f t="shared" si="81"/>
        <v>0.67948292843373537</v>
      </c>
      <c r="F1329" s="1">
        <f t="shared" si="82"/>
        <v>3.8701627281725213E-7</v>
      </c>
      <c r="G1329" s="1">
        <f t="shared" si="83"/>
        <v>1.7868427147444742E-7</v>
      </c>
    </row>
    <row r="1330" spans="1:7" x14ac:dyDescent="0.2">
      <c r="A1330" s="1">
        <v>7149.0230000000001</v>
      </c>
      <c r="B1330" s="1">
        <v>-52.923400878000002</v>
      </c>
      <c r="C1330" s="1">
        <f t="shared" si="80"/>
        <v>2.2585512826660777E-3</v>
      </c>
      <c r="D1330" s="9">
        <v>8000</v>
      </c>
      <c r="E1330" s="1">
        <f t="shared" si="81"/>
        <v>0.68680966428519219</v>
      </c>
      <c r="F1330" s="1">
        <f t="shared" si="82"/>
        <v>4.7381143381318629E-7</v>
      </c>
      <c r="G1330" s="1">
        <f t="shared" si="83"/>
        <v>2.2350041400153866E-7</v>
      </c>
    </row>
    <row r="1331" spans="1:7" x14ac:dyDescent="0.2">
      <c r="A1331" s="1">
        <v>7154.4059999999999</v>
      </c>
      <c r="B1331" s="1">
        <v>-52.140666962000005</v>
      </c>
      <c r="C1331" s="1">
        <f t="shared" si="80"/>
        <v>2.4715343564214983E-3</v>
      </c>
      <c r="D1331" s="9">
        <v>8000</v>
      </c>
      <c r="E1331" s="1">
        <f t="shared" si="81"/>
        <v>0.69411819480612524</v>
      </c>
      <c r="F1331" s="1">
        <f t="shared" si="82"/>
        <v>5.6738640859855508E-7</v>
      </c>
      <c r="G1331" s="1">
        <f t="shared" si="83"/>
        <v>2.7336681044983737E-7</v>
      </c>
    </row>
    <row r="1332" spans="1:7" x14ac:dyDescent="0.2">
      <c r="A1332" s="1">
        <v>7159.79</v>
      </c>
      <c r="B1332" s="1">
        <v>-51.774940490999995</v>
      </c>
      <c r="C1332" s="1">
        <f t="shared" si="80"/>
        <v>2.5778222947979491E-3</v>
      </c>
      <c r="D1332" s="9">
        <v>8000</v>
      </c>
      <c r="E1332" s="1">
        <f t="shared" si="81"/>
        <v>0.70140537696326055</v>
      </c>
      <c r="F1332" s="1">
        <f t="shared" si="82"/>
        <v>6.1712182239574168E-7</v>
      </c>
      <c r="G1332" s="1">
        <f t="shared" si="83"/>
        <v>3.0360511615141171E-7</v>
      </c>
    </row>
    <row r="1333" spans="1:7" x14ac:dyDescent="0.2">
      <c r="A1333" s="1">
        <v>7165.1729999999998</v>
      </c>
      <c r="B1333" s="1">
        <v>-52.036853790999992</v>
      </c>
      <c r="C1333" s="1">
        <f t="shared" si="80"/>
        <v>2.501251202583695E-3</v>
      </c>
      <c r="D1333" s="9">
        <v>8000</v>
      </c>
      <c r="E1333" s="1">
        <f t="shared" si="81"/>
        <v>0.70866396368605311</v>
      </c>
      <c r="F1333" s="1">
        <f t="shared" si="82"/>
        <v>5.8111253747228311E-7</v>
      </c>
      <c r="G1333" s="1">
        <f t="shared" si="83"/>
        <v>2.9183739723898323E-7</v>
      </c>
    </row>
    <row r="1334" spans="1:7" x14ac:dyDescent="0.2">
      <c r="A1334" s="1">
        <v>7170.5559999999996</v>
      </c>
      <c r="B1334" s="1">
        <v>-53.963146209999998</v>
      </c>
      <c r="C1334" s="1">
        <f t="shared" si="80"/>
        <v>2.0037460973606476E-3</v>
      </c>
      <c r="D1334" s="9">
        <v>8000</v>
      </c>
      <c r="E1334" s="1">
        <f t="shared" si="81"/>
        <v>0.71589073740105214</v>
      </c>
      <c r="F1334" s="1">
        <f t="shared" si="82"/>
        <v>3.7293316205537491E-7</v>
      </c>
      <c r="G1334" s="1">
        <f t="shared" si="83"/>
        <v>1.9112807694903739E-7</v>
      </c>
    </row>
    <row r="1335" spans="1:7" x14ac:dyDescent="0.2">
      <c r="A1335" s="1">
        <v>7175.9390000000003</v>
      </c>
      <c r="B1335" s="1">
        <v>-55.792320250999992</v>
      </c>
      <c r="C1335" s="1">
        <f t="shared" si="80"/>
        <v>1.6232446772105565E-3</v>
      </c>
      <c r="D1335" s="9">
        <v>8000</v>
      </c>
      <c r="E1335" s="1">
        <f t="shared" si="81"/>
        <v>0.72308110273428483</v>
      </c>
      <c r="F1335" s="1">
        <f t="shared" si="82"/>
        <v>2.4474487108415859E-7</v>
      </c>
      <c r="G1335" s="1">
        <f t="shared" si="83"/>
        <v>1.2796394567234342E-7</v>
      </c>
    </row>
    <row r="1336" spans="1:7" x14ac:dyDescent="0.2">
      <c r="A1336" s="1">
        <v>7181.3230000000003</v>
      </c>
      <c r="B1336" s="1">
        <v>-55.258068084999998</v>
      </c>
      <c r="C1336" s="1">
        <f t="shared" si="80"/>
        <v>1.7262217954325347E-3</v>
      </c>
      <c r="D1336" s="9">
        <v>8000</v>
      </c>
      <c r="E1336" s="1">
        <f t="shared" si="81"/>
        <v>0.73023177860097277</v>
      </c>
      <c r="F1336" s="1">
        <f t="shared" si="82"/>
        <v>2.7673121164806053E-7</v>
      </c>
      <c r="G1336" s="1">
        <f t="shared" si="83"/>
        <v>1.4756372249831606E-7</v>
      </c>
    </row>
    <row r="1337" spans="1:7" x14ac:dyDescent="0.2">
      <c r="A1337" s="1">
        <v>7186.7060000000001</v>
      </c>
      <c r="B1337" s="1">
        <v>-54.810462951999995</v>
      </c>
      <c r="C1337" s="1">
        <f t="shared" si="80"/>
        <v>1.8175101814594458E-3</v>
      </c>
      <c r="D1337" s="9">
        <v>8000</v>
      </c>
      <c r="E1337" s="1">
        <f t="shared" si="81"/>
        <v>0.73733550585894181</v>
      </c>
      <c r="F1337" s="1">
        <f t="shared" si="82"/>
        <v>3.0683106629285376E-7</v>
      </c>
      <c r="G1337" s="1">
        <f t="shared" si="83"/>
        <v>1.6681289688194917E-7</v>
      </c>
    </row>
    <row r="1338" spans="1:7" x14ac:dyDescent="0.2">
      <c r="A1338" s="1">
        <v>7192.0889999999999</v>
      </c>
      <c r="B1338" s="1">
        <v>-55.870101929</v>
      </c>
      <c r="C1338" s="1">
        <f t="shared" si="80"/>
        <v>1.6087734988052529E-3</v>
      </c>
      <c r="D1338" s="9">
        <v>8000</v>
      </c>
      <c r="E1338" s="1">
        <f t="shared" si="81"/>
        <v>0.7443890304460643</v>
      </c>
      <c r="F1338" s="1">
        <f t="shared" si="82"/>
        <v>2.4040053598905686E-7</v>
      </c>
      <c r="G1338" s="1">
        <f t="shared" si="83"/>
        <v>1.3320954988667456E-7</v>
      </c>
    </row>
    <row r="1339" spans="1:7" x14ac:dyDescent="0.2">
      <c r="A1339" s="1">
        <v>7197.473</v>
      </c>
      <c r="B1339" s="1">
        <v>-55.137683867999996</v>
      </c>
      <c r="C1339" s="1">
        <f t="shared" si="80"/>
        <v>1.750313355424082E-3</v>
      </c>
      <c r="D1339" s="9">
        <v>8000</v>
      </c>
      <c r="E1339" s="1">
        <f t="shared" si="81"/>
        <v>0.75138909032522172</v>
      </c>
      <c r="F1339" s="1">
        <f t="shared" si="82"/>
        <v>2.845093649866178E-7</v>
      </c>
      <c r="G1339" s="1">
        <f t="shared" si="83"/>
        <v>1.6062988059576429E-7</v>
      </c>
    </row>
    <row r="1340" spans="1:7" x14ac:dyDescent="0.2">
      <c r="A1340" s="1">
        <v>7202.8559999999998</v>
      </c>
      <c r="B1340" s="1">
        <v>-53.900142670000008</v>
      </c>
      <c r="C1340" s="1">
        <f t="shared" si="80"/>
        <v>2.0183332112957723E-3</v>
      </c>
      <c r="D1340" s="9">
        <v>8000</v>
      </c>
      <c r="E1340" s="1">
        <f t="shared" si="81"/>
        <v>0.75832857046231028</v>
      </c>
      <c r="F1340" s="1">
        <f t="shared" si="82"/>
        <v>3.7838277464421772E-7</v>
      </c>
      <c r="G1340" s="1">
        <f t="shared" si="83"/>
        <v>2.1759363869157926E-7</v>
      </c>
    </row>
    <row r="1341" spans="1:7" x14ac:dyDescent="0.2">
      <c r="A1341" s="1">
        <v>7208.2389999999996</v>
      </c>
      <c r="B1341" s="1">
        <v>-54.197944641000007</v>
      </c>
      <c r="C1341" s="1">
        <f t="shared" si="80"/>
        <v>1.9503060498820782E-3</v>
      </c>
      <c r="D1341" s="9">
        <v>8000</v>
      </c>
      <c r="E1341" s="1">
        <f t="shared" si="81"/>
        <v>0.76520431863727822</v>
      </c>
      <c r="F1341" s="1">
        <f t="shared" si="82"/>
        <v>3.5330612002663658E-7</v>
      </c>
      <c r="G1341" s="1">
        <f t="shared" si="83"/>
        <v>2.0687403498997142E-7</v>
      </c>
    </row>
    <row r="1342" spans="1:7" x14ac:dyDescent="0.2">
      <c r="A1342" s="1">
        <v>7213.6229999999996</v>
      </c>
      <c r="B1342" s="1">
        <v>-54.353179931999996</v>
      </c>
      <c r="C1342" s="1">
        <f t="shared" si="80"/>
        <v>1.9157595686231873E-3</v>
      </c>
      <c r="D1342" s="9">
        <v>8000</v>
      </c>
      <c r="E1342" s="1">
        <f t="shared" si="81"/>
        <v>0.77201320531501538</v>
      </c>
      <c r="F1342" s="1">
        <f t="shared" si="82"/>
        <v>3.4083717726330713E-7</v>
      </c>
      <c r="G1342" s="1">
        <f t="shared" si="83"/>
        <v>2.0314045364491321E-7</v>
      </c>
    </row>
    <row r="1343" spans="1:7" x14ac:dyDescent="0.2">
      <c r="A1343" s="1">
        <v>7219.0060000000003</v>
      </c>
      <c r="B1343" s="1">
        <v>-55.121101379999999</v>
      </c>
      <c r="C1343" s="1">
        <f t="shared" si="80"/>
        <v>1.7536581220369647E-3</v>
      </c>
      <c r="D1343" s="9">
        <v>8000</v>
      </c>
      <c r="E1343" s="1">
        <f t="shared" si="81"/>
        <v>0.77874839649588989</v>
      </c>
      <c r="F1343" s="1">
        <f t="shared" si="82"/>
        <v>2.856508275112207E-7</v>
      </c>
      <c r="G1343" s="1">
        <f t="shared" si="83"/>
        <v>1.7323267727348742E-7</v>
      </c>
    </row>
    <row r="1344" spans="1:7" x14ac:dyDescent="0.2">
      <c r="A1344" s="1">
        <v>7224.3890000000001</v>
      </c>
      <c r="B1344" s="1">
        <v>-55.681800843000005</v>
      </c>
      <c r="C1344" s="1">
        <f t="shared" si="80"/>
        <v>1.6440308314383072E-3</v>
      </c>
      <c r="D1344" s="9">
        <v>8000</v>
      </c>
      <c r="E1344" s="1">
        <f t="shared" si="81"/>
        <v>0.78540695620888046</v>
      </c>
      <c r="F1344" s="1">
        <f t="shared" si="82"/>
        <v>2.5105307214562756E-7</v>
      </c>
      <c r="G1344" s="1">
        <f t="shared" si="83"/>
        <v>1.5486562410283617E-7</v>
      </c>
    </row>
    <row r="1345" spans="1:7" x14ac:dyDescent="0.2">
      <c r="A1345" s="1">
        <v>7229.7719999999999</v>
      </c>
      <c r="B1345" s="1">
        <v>-54.528354645</v>
      </c>
      <c r="C1345" s="1">
        <f t="shared" si="80"/>
        <v>1.8775100385922101E-3</v>
      </c>
      <c r="D1345" s="9">
        <v>8000</v>
      </c>
      <c r="E1345" s="1">
        <f t="shared" si="81"/>
        <v>0.79198478743446898</v>
      </c>
      <c r="F1345" s="1">
        <f t="shared" si="82"/>
        <v>3.2742373630082169E-7</v>
      </c>
      <c r="G1345" s="1">
        <f t="shared" si="83"/>
        <v>2.0537323276998063E-7</v>
      </c>
    </row>
    <row r="1346" spans="1:7" x14ac:dyDescent="0.2">
      <c r="A1346" s="1">
        <v>7235.1559999999999</v>
      </c>
      <c r="B1346" s="1">
        <v>-54.008049011000004</v>
      </c>
      <c r="C1346" s="1">
        <f t="shared" si="80"/>
        <v>1.9934142084275432E-3</v>
      </c>
      <c r="D1346" s="9">
        <v>8000</v>
      </c>
      <c r="E1346" s="1">
        <f t="shared" si="81"/>
        <v>0.7984791141281018</v>
      </c>
      <c r="F1346" s="1">
        <f t="shared" si="82"/>
        <v>3.6902862243320933E-7</v>
      </c>
      <c r="G1346" s="1">
        <f t="shared" si="83"/>
        <v>2.3528117128599005E-7</v>
      </c>
    </row>
    <row r="1347" spans="1:7" x14ac:dyDescent="0.2">
      <c r="A1347" s="1">
        <v>7240.5389999999998</v>
      </c>
      <c r="B1347" s="1">
        <v>-54.280323029000009</v>
      </c>
      <c r="C1347" s="1">
        <f t="shared" si="80"/>
        <v>1.9318964682812356E-3</v>
      </c>
      <c r="D1347" s="9">
        <v>8000</v>
      </c>
      <c r="E1347" s="1">
        <f t="shared" si="81"/>
        <v>0.80488368430784063</v>
      </c>
      <c r="F1347" s="1">
        <f t="shared" si="82"/>
        <v>3.4666765411087151E-7</v>
      </c>
      <c r="G1347" s="1">
        <f t="shared" si="83"/>
        <v>2.2458439139548131E-7</v>
      </c>
    </row>
    <row r="1348" spans="1:7" x14ac:dyDescent="0.2">
      <c r="A1348" s="1">
        <v>7245.9219999999996</v>
      </c>
      <c r="B1348" s="1">
        <v>-53.868515015000007</v>
      </c>
      <c r="C1348" s="1">
        <f t="shared" si="80"/>
        <v>2.0256959007596779E-3</v>
      </c>
      <c r="D1348" s="9">
        <v>8000</v>
      </c>
      <c r="E1348" s="1">
        <f t="shared" si="81"/>
        <v>0.81119602033639182</v>
      </c>
      <c r="F1348" s="1">
        <f t="shared" si="82"/>
        <v>3.8114841931587471E-7</v>
      </c>
      <c r="G1348" s="1">
        <f t="shared" si="83"/>
        <v>2.5081051837479406E-7</v>
      </c>
    </row>
    <row r="1349" spans="1:7" x14ac:dyDescent="0.2">
      <c r="A1349" s="1">
        <v>7251.3059999999996</v>
      </c>
      <c r="B1349" s="1">
        <v>-54.289180756</v>
      </c>
      <c r="C1349" s="1">
        <f t="shared" si="80"/>
        <v>1.9299273563294745E-3</v>
      </c>
      <c r="D1349" s="9">
        <v>8000</v>
      </c>
      <c r="E1349" s="1">
        <f t="shared" si="81"/>
        <v>0.81741373442338294</v>
      </c>
      <c r="F1349" s="1">
        <f t="shared" si="82"/>
        <v>3.4589706544473109E-7</v>
      </c>
      <c r="G1349" s="1">
        <f t="shared" si="83"/>
        <v>2.3111638648642801E-7</v>
      </c>
    </row>
    <row r="1350" spans="1:7" x14ac:dyDescent="0.2">
      <c r="A1350" s="1">
        <v>7256.6890000000003</v>
      </c>
      <c r="B1350" s="1">
        <v>-54.651309966999996</v>
      </c>
      <c r="C1350" s="1">
        <f t="shared" si="80"/>
        <v>1.8511196955645804E-3</v>
      </c>
      <c r="D1350" s="9">
        <v>8000</v>
      </c>
      <c r="E1350" s="1">
        <f t="shared" si="81"/>
        <v>0.82353115172507496</v>
      </c>
      <c r="F1350" s="1">
        <f t="shared" si="82"/>
        <v>3.1828386841042597E-7</v>
      </c>
      <c r="G1350" s="1">
        <f t="shared" si="83"/>
        <v>2.1586125196591327E-7</v>
      </c>
    </row>
    <row r="1351" spans="1:7" x14ac:dyDescent="0.2">
      <c r="A1351" s="1">
        <v>7262.0720000000001</v>
      </c>
      <c r="B1351" s="1">
        <v>-53.579059601000004</v>
      </c>
      <c r="C1351" s="1">
        <f t="shared" si="80"/>
        <v>2.0943391923109286E-3</v>
      </c>
      <c r="D1351" s="9">
        <v>8000</v>
      </c>
      <c r="E1351" s="1">
        <f t="shared" si="81"/>
        <v>0.82954625021479622</v>
      </c>
      <c r="F1351" s="1">
        <f t="shared" si="82"/>
        <v>4.0741748583036849E-7</v>
      </c>
      <c r="G1351" s="1">
        <f t="shared" si="83"/>
        <v>2.8036311298077052E-7</v>
      </c>
    </row>
    <row r="1352" spans="1:7" x14ac:dyDescent="0.2">
      <c r="A1352" s="1">
        <v>7267.4560000000001</v>
      </c>
      <c r="B1352" s="1">
        <v>-53.330497740999995</v>
      </c>
      <c r="C1352" s="1">
        <f t="shared" si="80"/>
        <v>2.1551381408054806E-3</v>
      </c>
      <c r="D1352" s="9">
        <v>8000</v>
      </c>
      <c r="E1352" s="1">
        <f t="shared" si="81"/>
        <v>0.83545711965537817</v>
      </c>
      <c r="F1352" s="1">
        <f t="shared" si="82"/>
        <v>4.3133547603589254E-7</v>
      </c>
      <c r="G1352" s="1">
        <f t="shared" si="83"/>
        <v>3.0106724452363089E-7</v>
      </c>
    </row>
    <row r="1353" spans="1:7" x14ac:dyDescent="0.2">
      <c r="A1353" s="1">
        <v>7272.8389999999999</v>
      </c>
      <c r="B1353" s="1">
        <v>-53.397415161000005</v>
      </c>
      <c r="C1353" s="1">
        <f t="shared" si="80"/>
        <v>2.1385984215749323E-3</v>
      </c>
      <c r="D1353" s="9">
        <v>8000</v>
      </c>
      <c r="E1353" s="1">
        <f t="shared" si="81"/>
        <v>0.84125876166386493</v>
      </c>
      <c r="F1353" s="1">
        <f t="shared" si="82"/>
        <v>4.2481917227967231E-7</v>
      </c>
      <c r="G1353" s="1">
        <f t="shared" si="83"/>
        <v>3.0065145450648845E-7</v>
      </c>
    </row>
    <row r="1354" spans="1:7" x14ac:dyDescent="0.2">
      <c r="A1354" s="1">
        <v>7278.2219999999998</v>
      </c>
      <c r="B1354" s="1">
        <v>-52.190780639000003</v>
      </c>
      <c r="C1354" s="1">
        <f t="shared" ref="C1354:C1417" si="84">10^(B1354/20)</f>
        <v>2.4573157715436608E-3</v>
      </c>
      <c r="D1354" s="9">
        <v>8000</v>
      </c>
      <c r="E1354" s="1">
        <f t="shared" ref="E1354:E1417" si="85">SQRT(1/(1+(((A1354/D1354)-(D1354/A1354))*1.507*3)^6))</f>
        <v>0.84694968486169375</v>
      </c>
      <c r="F1354" s="1">
        <f t="shared" ref="F1354:F1417" si="86">C1354^2/((A1354-A1353)*2)</f>
        <v>5.6087690888699891E-7</v>
      </c>
      <c r="G1354" s="1">
        <f t="shared" ref="G1354:G1417" si="87">F1354*E1354^2</f>
        <v>4.0233033805251799E-7</v>
      </c>
    </row>
    <row r="1355" spans="1:7" x14ac:dyDescent="0.2">
      <c r="A1355" s="1">
        <v>7283.6049999999996</v>
      </c>
      <c r="B1355" s="1">
        <v>-53.012226103999993</v>
      </c>
      <c r="C1355" s="1">
        <f t="shared" si="84"/>
        <v>2.2355721711868116E-3</v>
      </c>
      <c r="D1355" s="9">
        <v>8000</v>
      </c>
      <c r="E1355" s="1">
        <f t="shared" si="85"/>
        <v>0.85252749949463447</v>
      </c>
      <c r="F1355" s="1">
        <f t="shared" si="86"/>
        <v>4.6421910947288596E-7</v>
      </c>
      <c r="G1355" s="1">
        <f t="shared" si="87"/>
        <v>3.3739590520340867E-7</v>
      </c>
    </row>
    <row r="1356" spans="1:7" x14ac:dyDescent="0.2">
      <c r="A1356" s="1">
        <v>7288.9889999999996</v>
      </c>
      <c r="B1356" s="1">
        <v>-53.723636627000005</v>
      </c>
      <c r="C1356" s="1">
        <f t="shared" si="84"/>
        <v>2.0597673448788942E-3</v>
      </c>
      <c r="D1356" s="9">
        <v>8000</v>
      </c>
      <c r="E1356" s="1">
        <f t="shared" si="85"/>
        <v>0.85799103435103075</v>
      </c>
      <c r="F1356" s="1">
        <f t="shared" si="86"/>
        <v>3.9400459834968777E-7</v>
      </c>
      <c r="G1356" s="1">
        <f t="shared" si="87"/>
        <v>2.9004593938929419E-7</v>
      </c>
    </row>
    <row r="1357" spans="1:7" x14ac:dyDescent="0.2">
      <c r="A1357" s="1">
        <v>7294.3720000000003</v>
      </c>
      <c r="B1357" s="1">
        <v>-52.835510253999992</v>
      </c>
      <c r="C1357" s="1">
        <f t="shared" si="84"/>
        <v>2.2815210880409594E-3</v>
      </c>
      <c r="D1357" s="9">
        <v>8000</v>
      </c>
      <c r="E1357" s="1">
        <f t="shared" si="85"/>
        <v>0.8633363032754795</v>
      </c>
      <c r="F1357" s="1">
        <f t="shared" si="86"/>
        <v>4.8349790778143293E-7</v>
      </c>
      <c r="G1357" s="1">
        <f t="shared" si="87"/>
        <v>3.6037495889534011E-7</v>
      </c>
    </row>
    <row r="1358" spans="1:7" x14ac:dyDescent="0.2">
      <c r="A1358" s="1">
        <v>7299.7550000000001</v>
      </c>
      <c r="B1358" s="1">
        <v>-53.729305266999994</v>
      </c>
      <c r="C1358" s="1">
        <f t="shared" si="84"/>
        <v>2.0584235250954695E-3</v>
      </c>
      <c r="D1358" s="9">
        <v>8000</v>
      </c>
      <c r="E1358" s="1">
        <f t="shared" si="85"/>
        <v>0.8685625975260125</v>
      </c>
      <c r="F1358" s="1">
        <f t="shared" si="86"/>
        <v>3.9356375707473595E-7</v>
      </c>
      <c r="G1358" s="1">
        <f t="shared" si="87"/>
        <v>2.969048863206501E-7</v>
      </c>
    </row>
    <row r="1359" spans="1:7" x14ac:dyDescent="0.2">
      <c r="A1359" s="1">
        <v>7305.1390000000001</v>
      </c>
      <c r="B1359" s="1">
        <v>-54.068660736000005</v>
      </c>
      <c r="C1359" s="1">
        <f t="shared" si="84"/>
        <v>1.9795522218284127E-3</v>
      </c>
      <c r="D1359" s="9">
        <v>8000</v>
      </c>
      <c r="E1359" s="1">
        <f t="shared" si="85"/>
        <v>0.87366934417342046</v>
      </c>
      <c r="F1359" s="1">
        <f t="shared" si="86"/>
        <v>3.6391409722750693E-7</v>
      </c>
      <c r="G1359" s="1">
        <f t="shared" si="87"/>
        <v>2.7777494732822286E-7</v>
      </c>
    </row>
    <row r="1360" spans="1:7" x14ac:dyDescent="0.2">
      <c r="A1360" s="1">
        <v>7310.5219999999999</v>
      </c>
      <c r="B1360" s="1">
        <v>-53.159336089999996</v>
      </c>
      <c r="C1360" s="1">
        <f t="shared" si="84"/>
        <v>2.1980278736433378E-3</v>
      </c>
      <c r="D1360" s="9">
        <v>8000</v>
      </c>
      <c r="E1360" s="1">
        <f t="shared" si="85"/>
        <v>0.87865336107916692</v>
      </c>
      <c r="F1360" s="1">
        <f t="shared" si="86"/>
        <v>4.4875780543500116E-7</v>
      </c>
      <c r="G1360" s="1">
        <f t="shared" si="87"/>
        <v>3.4645526440338199E-7</v>
      </c>
    </row>
    <row r="1361" spans="1:7" x14ac:dyDescent="0.2">
      <c r="A1361" s="1">
        <v>7315.9049999999997</v>
      </c>
      <c r="B1361" s="1">
        <v>-54.208988189999992</v>
      </c>
      <c r="C1361" s="1">
        <f t="shared" si="84"/>
        <v>1.9478279371216952E-3</v>
      </c>
      <c r="D1361" s="9">
        <v>8000</v>
      </c>
      <c r="E1361" s="1">
        <f t="shared" si="85"/>
        <v>0.88351454832277809</v>
      </c>
      <c r="F1361" s="1">
        <f t="shared" si="86"/>
        <v>3.5240884939920972E-7</v>
      </c>
      <c r="G1361" s="1">
        <f t="shared" si="87"/>
        <v>2.7508962790428076E-7</v>
      </c>
    </row>
    <row r="1362" spans="1:7" x14ac:dyDescent="0.2">
      <c r="A1362" s="1">
        <v>7321.2889999999998</v>
      </c>
      <c r="B1362" s="1">
        <v>-55.336776733000001</v>
      </c>
      <c r="C1362" s="1">
        <f t="shared" si="84"/>
        <v>1.7106500064104481E-3</v>
      </c>
      <c r="D1362" s="9">
        <v>8000</v>
      </c>
      <c r="E1362" s="1">
        <f t="shared" si="85"/>
        <v>0.88825293908471503</v>
      </c>
      <c r="F1362" s="1">
        <f t="shared" si="86"/>
        <v>2.7176109253640959E-7</v>
      </c>
      <c r="G1362" s="1">
        <f t="shared" si="87"/>
        <v>2.1441767680737581E-7</v>
      </c>
    </row>
    <row r="1363" spans="1:7" x14ac:dyDescent="0.2">
      <c r="A1363" s="1">
        <v>7326.6719999999996</v>
      </c>
      <c r="B1363" s="1">
        <v>-54.224208830999999</v>
      </c>
      <c r="C1363" s="1">
        <f t="shared" si="84"/>
        <v>1.9444176671128157E-3</v>
      </c>
      <c r="D1363" s="9">
        <v>8000</v>
      </c>
      <c r="E1363" s="1">
        <f t="shared" si="85"/>
        <v>0.89286616006023278</v>
      </c>
      <c r="F1363" s="1">
        <f t="shared" si="86"/>
        <v>3.5117593016724666E-7</v>
      </c>
      <c r="G1363" s="1">
        <f t="shared" si="87"/>
        <v>2.7996095618810103E-7</v>
      </c>
    </row>
    <row r="1364" spans="1:7" x14ac:dyDescent="0.2">
      <c r="A1364" s="1">
        <v>7332.0550000000003</v>
      </c>
      <c r="B1364" s="1">
        <v>-52.615242003999995</v>
      </c>
      <c r="C1364" s="1">
        <f t="shared" si="84"/>
        <v>2.3401187684932113E-3</v>
      </c>
      <c r="D1364" s="9">
        <v>8000</v>
      </c>
      <c r="E1364" s="1">
        <f t="shared" si="85"/>
        <v>0.89735470924834781</v>
      </c>
      <c r="F1364" s="1">
        <f t="shared" si="86"/>
        <v>5.0865278196669617E-7</v>
      </c>
      <c r="G1364" s="1">
        <f t="shared" si="87"/>
        <v>4.0959035062310306E-7</v>
      </c>
    </row>
    <row r="1365" spans="1:7" x14ac:dyDescent="0.2">
      <c r="A1365" s="1">
        <v>7337.4380000000001</v>
      </c>
      <c r="B1365" s="1">
        <v>-52.05583953899999</v>
      </c>
      <c r="C1365" s="1">
        <f t="shared" si="84"/>
        <v>2.4957899010176823E-3</v>
      </c>
      <c r="D1365" s="9">
        <v>8000</v>
      </c>
      <c r="E1365" s="1">
        <f t="shared" si="85"/>
        <v>0.90171840865676889</v>
      </c>
      <c r="F1365" s="1">
        <f t="shared" si="86"/>
        <v>5.7857767323259065E-7</v>
      </c>
      <c r="G1365" s="1">
        <f t="shared" si="87"/>
        <v>4.7043924300492314E-7</v>
      </c>
    </row>
    <row r="1366" spans="1:7" x14ac:dyDescent="0.2">
      <c r="A1366" s="1">
        <v>7342.8220000000001</v>
      </c>
      <c r="B1366" s="1">
        <v>-51.577709198000001</v>
      </c>
      <c r="C1366" s="1">
        <f t="shared" si="84"/>
        <v>2.6370267791508981E-3</v>
      </c>
      <c r="D1366" s="9">
        <v>8000</v>
      </c>
      <c r="E1366" s="1">
        <f t="shared" si="85"/>
        <v>0.90595806710432247</v>
      </c>
      <c r="F1366" s="1">
        <f t="shared" si="86"/>
        <v>6.4579404104373518E-7</v>
      </c>
      <c r="G1366" s="1">
        <f t="shared" si="87"/>
        <v>5.3004192962407499E-7</v>
      </c>
    </row>
    <row r="1367" spans="1:7" x14ac:dyDescent="0.2">
      <c r="A1367" s="1">
        <v>7348.2049999999999</v>
      </c>
      <c r="B1367" s="1">
        <v>-52.325813293000003</v>
      </c>
      <c r="C1367" s="1">
        <f t="shared" si="84"/>
        <v>2.4194092423094108E-3</v>
      </c>
      <c r="D1367" s="9">
        <v>8000</v>
      </c>
      <c r="E1367" s="1">
        <f t="shared" si="85"/>
        <v>0.91007234815283866</v>
      </c>
      <c r="F1367" s="1">
        <f t="shared" si="86"/>
        <v>5.4370621231398872E-7</v>
      </c>
      <c r="G1367" s="1">
        <f t="shared" si="87"/>
        <v>4.5031470903818016E-7</v>
      </c>
    </row>
    <row r="1368" spans="1:7" x14ac:dyDescent="0.2">
      <c r="A1368" s="1">
        <v>7353.5879999999997</v>
      </c>
      <c r="B1368" s="1">
        <v>-52.984664916000007</v>
      </c>
      <c r="C1368" s="1">
        <f t="shared" si="84"/>
        <v>2.2426771294852543E-3</v>
      </c>
      <c r="D1368" s="9">
        <v>8000</v>
      </c>
      <c r="E1368" s="1">
        <f t="shared" si="85"/>
        <v>0.91406248856393124</v>
      </c>
      <c r="F1368" s="1">
        <f t="shared" si="86"/>
        <v>4.6717450372621185E-7</v>
      </c>
      <c r="G1368" s="1">
        <f t="shared" si="87"/>
        <v>3.9032907845980037E-7</v>
      </c>
    </row>
    <row r="1369" spans="1:7" x14ac:dyDescent="0.2">
      <c r="A1369" s="1">
        <v>7358.9719999999998</v>
      </c>
      <c r="B1369" s="1">
        <v>-52.89012527500001</v>
      </c>
      <c r="C1369" s="1">
        <f t="shared" si="84"/>
        <v>2.267220377203906E-3</v>
      </c>
      <c r="D1369" s="9">
        <v>8000</v>
      </c>
      <c r="E1369" s="1">
        <f t="shared" si="85"/>
        <v>0.91792982531285638</v>
      </c>
      <c r="F1369" s="1">
        <f t="shared" si="86"/>
        <v>4.7736703555057653E-7</v>
      </c>
      <c r="G1369" s="1">
        <f t="shared" si="87"/>
        <v>4.0222715570287591E-7</v>
      </c>
    </row>
    <row r="1370" spans="1:7" x14ac:dyDescent="0.2">
      <c r="A1370" s="1">
        <v>7364.3549999999996</v>
      </c>
      <c r="B1370" s="1">
        <v>-53.977947234999995</v>
      </c>
      <c r="C1370" s="1">
        <f t="shared" si="84"/>
        <v>2.0003345594507521E-3</v>
      </c>
      <c r="D1370" s="9">
        <v>8000</v>
      </c>
      <c r="E1370" s="1">
        <f t="shared" si="85"/>
        <v>0.92167373692791243</v>
      </c>
      <c r="F1370" s="1">
        <f t="shared" si="86"/>
        <v>3.7166434606475712E-7</v>
      </c>
      <c r="G1370" s="1">
        <f t="shared" si="87"/>
        <v>3.1572234943503058E-7</v>
      </c>
    </row>
    <row r="1371" spans="1:7" x14ac:dyDescent="0.2">
      <c r="A1371" s="1">
        <v>7369.7380000000003</v>
      </c>
      <c r="B1371" s="1">
        <v>-54.865943907999998</v>
      </c>
      <c r="C1371" s="1">
        <f t="shared" si="84"/>
        <v>1.8059378678185118E-3</v>
      </c>
      <c r="D1371" s="9">
        <v>8000</v>
      </c>
      <c r="E1371" s="1">
        <f t="shared" si="85"/>
        <v>0.92529594504407753</v>
      </c>
      <c r="F1371" s="1">
        <f t="shared" si="86"/>
        <v>3.0293624209738402E-7</v>
      </c>
      <c r="G1371" s="1">
        <f t="shared" si="87"/>
        <v>2.5936570576389355E-7</v>
      </c>
    </row>
    <row r="1372" spans="1:7" x14ac:dyDescent="0.2">
      <c r="A1372" s="1">
        <v>7375.1220000000003</v>
      </c>
      <c r="B1372" s="1">
        <v>-53.862178803000006</v>
      </c>
      <c r="C1372" s="1">
        <f t="shared" si="84"/>
        <v>2.0271741513356025E-3</v>
      </c>
      <c r="D1372" s="9">
        <v>8000</v>
      </c>
      <c r="E1372" s="1">
        <f t="shared" si="85"/>
        <v>0.92879824929367372</v>
      </c>
      <c r="F1372" s="1">
        <f t="shared" si="86"/>
        <v>3.8163401187251196E-7</v>
      </c>
      <c r="G1372" s="1">
        <f t="shared" si="87"/>
        <v>3.2922275819160598E-7</v>
      </c>
    </row>
    <row r="1373" spans="1:7" x14ac:dyDescent="0.2">
      <c r="A1373" s="1">
        <v>7380.5050000000001</v>
      </c>
      <c r="B1373" s="1">
        <v>-52.736057281000008</v>
      </c>
      <c r="C1373" s="1">
        <f t="shared" si="84"/>
        <v>2.3077945103922902E-3</v>
      </c>
      <c r="D1373" s="9">
        <v>8000</v>
      </c>
      <c r="E1373" s="1">
        <f t="shared" si="85"/>
        <v>0.93218066860851634</v>
      </c>
      <c r="F1373" s="1">
        <f t="shared" si="86"/>
        <v>4.9469770594435983E-7</v>
      </c>
      <c r="G1373" s="1">
        <f t="shared" si="87"/>
        <v>4.2987291378497307E-7</v>
      </c>
    </row>
    <row r="1374" spans="1:7" x14ac:dyDescent="0.2">
      <c r="A1374" s="1">
        <v>7385.8879999999999</v>
      </c>
      <c r="B1374" s="1">
        <v>-51.924137114999994</v>
      </c>
      <c r="C1374" s="1">
        <f t="shared" si="84"/>
        <v>2.5339214287308353E-3</v>
      </c>
      <c r="D1374" s="9">
        <v>8000</v>
      </c>
      <c r="E1374" s="1">
        <f t="shared" si="85"/>
        <v>0.93544533464489843</v>
      </c>
      <c r="F1374" s="1">
        <f t="shared" si="86"/>
        <v>5.9639214257677342E-7</v>
      </c>
      <c r="G1374" s="1">
        <f t="shared" si="87"/>
        <v>5.2187770005770119E-7</v>
      </c>
    </row>
    <row r="1375" spans="1:7" x14ac:dyDescent="0.2">
      <c r="A1375" s="1">
        <v>7391.2709999999997</v>
      </c>
      <c r="B1375" s="1">
        <v>-51.292648315999998</v>
      </c>
      <c r="C1375" s="1">
        <f t="shared" si="84"/>
        <v>2.7250067613779679E-3</v>
      </c>
      <c r="D1375" s="9">
        <v>8000</v>
      </c>
      <c r="E1375" s="1">
        <f t="shared" si="85"/>
        <v>0.93859385817208107</v>
      </c>
      <c r="F1375" s="1">
        <f t="shared" si="86"/>
        <v>6.8973266297193965E-7</v>
      </c>
      <c r="G1375" s="1">
        <f t="shared" si="87"/>
        <v>6.0762580430418247E-7</v>
      </c>
    </row>
    <row r="1376" spans="1:7" x14ac:dyDescent="0.2">
      <c r="A1376" s="1">
        <v>7396.6549999999997</v>
      </c>
      <c r="B1376" s="1">
        <v>-51.754093169999997</v>
      </c>
      <c r="C1376" s="1">
        <f t="shared" si="84"/>
        <v>2.5840168511676183E-3</v>
      </c>
      <c r="D1376" s="9">
        <v>8000</v>
      </c>
      <c r="E1376" s="1">
        <f t="shared" si="85"/>
        <v>0.94162853420351089</v>
      </c>
      <c r="F1376" s="1">
        <f t="shared" si="86"/>
        <v>6.2009129709492898E-7</v>
      </c>
      <c r="G1376" s="1">
        <f t="shared" si="87"/>
        <v>5.4981281365871752E-7</v>
      </c>
    </row>
    <row r="1377" spans="1:7" x14ac:dyDescent="0.2">
      <c r="A1377" s="1">
        <v>7402.0379999999996</v>
      </c>
      <c r="B1377" s="1">
        <v>-51.850978852000004</v>
      </c>
      <c r="C1377" s="1">
        <f t="shared" si="84"/>
        <v>2.555353910502703E-3</v>
      </c>
      <c r="D1377" s="9">
        <v>8000</v>
      </c>
      <c r="E1377" s="1">
        <f t="shared" si="85"/>
        <v>0.94455009894631858</v>
      </c>
      <c r="F1377" s="1">
        <f t="shared" si="86"/>
        <v>6.0652364925893422E-7</v>
      </c>
      <c r="G1377" s="1">
        <f t="shared" si="87"/>
        <v>5.4112516970790135E-7</v>
      </c>
    </row>
    <row r="1378" spans="1:7" x14ac:dyDescent="0.2">
      <c r="A1378" s="1">
        <v>7407.4210000000003</v>
      </c>
      <c r="B1378" s="1">
        <v>-51.520484923999994</v>
      </c>
      <c r="C1378" s="1">
        <f t="shared" si="84"/>
        <v>2.6544573623013489E-3</v>
      </c>
      <c r="D1378" s="9">
        <v>8000</v>
      </c>
      <c r="E1378" s="1">
        <f t="shared" si="85"/>
        <v>0.9473611013178308</v>
      </c>
      <c r="F1378" s="1">
        <f t="shared" si="86"/>
        <v>6.5448113396571539E-7</v>
      </c>
      <c r="G1378" s="1">
        <f t="shared" si="87"/>
        <v>5.8739227320712212E-7</v>
      </c>
    </row>
    <row r="1379" spans="1:7" x14ac:dyDescent="0.2">
      <c r="A1379" s="1">
        <v>7412.8050000000003</v>
      </c>
      <c r="B1379" s="1">
        <v>-52.556663513000004</v>
      </c>
      <c r="C1379" s="1">
        <f t="shared" si="84"/>
        <v>2.3559540962984596E-3</v>
      </c>
      <c r="D1379" s="9">
        <v>8000</v>
      </c>
      <c r="E1379" s="1">
        <f t="shared" si="85"/>
        <v>0.95006410974993971</v>
      </c>
      <c r="F1379" s="1">
        <f t="shared" si="86"/>
        <v>5.1546431128022625E-7</v>
      </c>
      <c r="G1379" s="1">
        <f t="shared" si="87"/>
        <v>4.6526933099638157E-7</v>
      </c>
    </row>
    <row r="1380" spans="1:7" x14ac:dyDescent="0.2">
      <c r="A1380" s="1">
        <v>7418.1880000000001</v>
      </c>
      <c r="B1380" s="1">
        <v>-53.480396270999996</v>
      </c>
      <c r="C1380" s="1">
        <f t="shared" si="84"/>
        <v>2.118264492766044E-3</v>
      </c>
      <c r="D1380" s="9">
        <v>8000</v>
      </c>
      <c r="E1380" s="1">
        <f t="shared" si="85"/>
        <v>0.95266028867026287</v>
      </c>
      <c r="F1380" s="1">
        <f t="shared" si="86"/>
        <v>4.1677916229923311E-7</v>
      </c>
      <c r="G1380" s="1">
        <f t="shared" si="87"/>
        <v>3.7825277405637782E-7</v>
      </c>
    </row>
    <row r="1381" spans="1:7" x14ac:dyDescent="0.2">
      <c r="A1381" s="1">
        <v>7423.5709999999999</v>
      </c>
      <c r="B1381" s="1">
        <v>-53.530597687000004</v>
      </c>
      <c r="C1381" s="1">
        <f t="shared" si="84"/>
        <v>2.1060569735735436E-3</v>
      </c>
      <c r="D1381" s="9">
        <v>8000</v>
      </c>
      <c r="E1381" s="1">
        <f t="shared" si="85"/>
        <v>0.95515240048433492</v>
      </c>
      <c r="F1381" s="1">
        <f t="shared" si="86"/>
        <v>4.1198922310402286E-7</v>
      </c>
      <c r="G1381" s="1">
        <f t="shared" si="87"/>
        <v>3.7586440462241095E-7</v>
      </c>
    </row>
    <row r="1382" spans="1:7" x14ac:dyDescent="0.2">
      <c r="A1382" s="1">
        <v>7428.9549999999999</v>
      </c>
      <c r="B1382" s="1">
        <v>-53.927963256999995</v>
      </c>
      <c r="C1382" s="1">
        <f t="shared" si="84"/>
        <v>2.0118789057699178E-3</v>
      </c>
      <c r="D1382" s="9">
        <v>8000</v>
      </c>
      <c r="E1382" s="1">
        <f t="shared" si="85"/>
        <v>0.95754320293213724</v>
      </c>
      <c r="F1382" s="1">
        <f t="shared" si="86"/>
        <v>3.7589679898606526E-7</v>
      </c>
      <c r="G1382" s="1">
        <f t="shared" si="87"/>
        <v>3.4465563466809031E-7</v>
      </c>
    </row>
    <row r="1383" spans="1:7" x14ac:dyDescent="0.2">
      <c r="A1383" s="1">
        <v>7434.3379999999997</v>
      </c>
      <c r="B1383" s="1">
        <v>-53.771373748999991</v>
      </c>
      <c r="C1383" s="1">
        <f t="shared" si="84"/>
        <v>2.0484780397151065E-3</v>
      </c>
      <c r="D1383" s="9">
        <v>8000</v>
      </c>
      <c r="E1383" s="1">
        <f t="shared" si="85"/>
        <v>0.95983419457429631</v>
      </c>
      <c r="F1383" s="1">
        <f t="shared" si="86"/>
        <v>3.897698568823326E-7</v>
      </c>
      <c r="G1383" s="1">
        <f t="shared" si="87"/>
        <v>3.5908782898056211E-7</v>
      </c>
    </row>
    <row r="1384" spans="1:7" x14ac:dyDescent="0.2">
      <c r="A1384" s="1">
        <v>7439.7209999999995</v>
      </c>
      <c r="B1384" s="1">
        <v>-53.238056182999998</v>
      </c>
      <c r="C1384" s="1">
        <f t="shared" si="84"/>
        <v>2.1781971770000086E-3</v>
      </c>
      <c r="D1384" s="9">
        <v>8000</v>
      </c>
      <c r="E1384" s="1">
        <f t="shared" si="85"/>
        <v>0.96202826938275721</v>
      </c>
      <c r="F1384" s="1">
        <f t="shared" si="86"/>
        <v>4.4069691082026505E-7</v>
      </c>
      <c r="G1384" s="1">
        <f t="shared" si="87"/>
        <v>4.0786428192318605E-7</v>
      </c>
    </row>
    <row r="1385" spans="1:7" x14ac:dyDescent="0.2">
      <c r="A1385" s="1">
        <v>7445.1040000000003</v>
      </c>
      <c r="B1385" s="1">
        <v>-54.237987518000004</v>
      </c>
      <c r="C1385" s="1">
        <f t="shared" si="84"/>
        <v>1.9413356243189726E-3</v>
      </c>
      <c r="D1385" s="9">
        <v>8000</v>
      </c>
      <c r="E1385" s="1">
        <f t="shared" si="85"/>
        <v>0.96412791331120296</v>
      </c>
      <c r="F1385" s="1">
        <f t="shared" si="86"/>
        <v>3.5006353392619639E-7</v>
      </c>
      <c r="G1385" s="1">
        <f t="shared" si="87"/>
        <v>3.2539897912209079E-7</v>
      </c>
    </row>
    <row r="1386" spans="1:7" x14ac:dyDescent="0.2">
      <c r="A1386" s="1">
        <v>7450.4880000000003</v>
      </c>
      <c r="B1386" s="1">
        <v>-54.802154541000007</v>
      </c>
      <c r="C1386" s="1">
        <f t="shared" si="84"/>
        <v>1.819249536516922E-3</v>
      </c>
      <c r="D1386" s="9">
        <v>8000</v>
      </c>
      <c r="E1386" s="1">
        <f t="shared" si="85"/>
        <v>0.96613601381917091</v>
      </c>
      <c r="F1386" s="1">
        <f t="shared" si="86"/>
        <v>3.0736152267060057E-7</v>
      </c>
      <c r="G1386" s="1">
        <f t="shared" si="87"/>
        <v>2.8689702279625989E-7</v>
      </c>
    </row>
    <row r="1387" spans="1:7" x14ac:dyDescent="0.2">
      <c r="A1387" s="1">
        <v>7455.8710000000001</v>
      </c>
      <c r="B1387" s="1">
        <v>-54.255947112999998</v>
      </c>
      <c r="C1387" s="1">
        <f t="shared" si="84"/>
        <v>1.9373257206141089E-3</v>
      </c>
      <c r="D1387" s="9">
        <v>8000</v>
      </c>
      <c r="E1387" s="1">
        <f t="shared" si="85"/>
        <v>0.96805437694860941</v>
      </c>
      <c r="F1387" s="1">
        <f t="shared" si="86"/>
        <v>3.486188879577474E-7</v>
      </c>
      <c r="G1387" s="1">
        <f t="shared" si="87"/>
        <v>3.2670096632603774E-7</v>
      </c>
    </row>
    <row r="1388" spans="1:7" x14ac:dyDescent="0.2">
      <c r="A1388" s="1">
        <v>7461.2539999999999</v>
      </c>
      <c r="B1388" s="1">
        <v>-54.388736723999997</v>
      </c>
      <c r="C1388" s="1">
        <f t="shared" si="84"/>
        <v>1.9079331936620236E-3</v>
      </c>
      <c r="D1388" s="9">
        <v>8000</v>
      </c>
      <c r="E1388" s="1">
        <f t="shared" si="85"/>
        <v>0.96988595663988875</v>
      </c>
      <c r="F1388" s="1">
        <f t="shared" si="86"/>
        <v>3.381208500350638E-7</v>
      </c>
      <c r="G1388" s="1">
        <f t="shared" si="87"/>
        <v>3.1806310494610183E-7</v>
      </c>
    </row>
    <row r="1389" spans="1:7" x14ac:dyDescent="0.2">
      <c r="A1389" s="1">
        <v>7466.6379999999999</v>
      </c>
      <c r="B1389" s="1">
        <v>-54.329444885000001</v>
      </c>
      <c r="C1389" s="1">
        <f t="shared" si="84"/>
        <v>1.9210017290037175E-3</v>
      </c>
      <c r="D1389" s="9">
        <v>8000</v>
      </c>
      <c r="E1389" s="1">
        <f t="shared" si="85"/>
        <v>0.97163365579901906</v>
      </c>
      <c r="F1389" s="1">
        <f t="shared" si="86"/>
        <v>3.427050188368557E-7</v>
      </c>
      <c r="G1389" s="1">
        <f t="shared" si="87"/>
        <v>3.2353819920573703E-7</v>
      </c>
    </row>
    <row r="1390" spans="1:7" x14ac:dyDescent="0.2">
      <c r="A1390" s="1">
        <v>7472.0209999999997</v>
      </c>
      <c r="B1390" s="1">
        <v>-52.998661040999998</v>
      </c>
      <c r="C1390" s="1">
        <f t="shared" si="84"/>
        <v>2.2390662715363382E-3</v>
      </c>
      <c r="D1390" s="9">
        <v>8000</v>
      </c>
      <c r="E1390" s="1">
        <f t="shared" si="85"/>
        <v>0.97329941794056396</v>
      </c>
      <c r="F1390" s="1">
        <f t="shared" si="86"/>
        <v>4.6567135132192227E-7</v>
      </c>
      <c r="G1390" s="1">
        <f t="shared" si="87"/>
        <v>4.4113594598830978E-7</v>
      </c>
    </row>
    <row r="1391" spans="1:7" x14ac:dyDescent="0.2">
      <c r="A1391" s="1">
        <v>7477.4040000000005</v>
      </c>
      <c r="B1391" s="1">
        <v>-52.636932372999993</v>
      </c>
      <c r="C1391" s="1">
        <f t="shared" si="84"/>
        <v>2.3342823236338784E-3</v>
      </c>
      <c r="D1391" s="9">
        <v>8000</v>
      </c>
      <c r="E1391" s="1">
        <f t="shared" si="85"/>
        <v>0.97488616744214096</v>
      </c>
      <c r="F1391" s="1">
        <f t="shared" si="86"/>
        <v>5.0611870392242702E-7</v>
      </c>
      <c r="G1391" s="1">
        <f t="shared" si="87"/>
        <v>4.8101675454050489E-7</v>
      </c>
    </row>
    <row r="1392" spans="1:7" x14ac:dyDescent="0.2">
      <c r="A1392" s="1">
        <v>7482.7879999999996</v>
      </c>
      <c r="B1392" s="1">
        <v>-52.480621337999999</v>
      </c>
      <c r="C1392" s="1">
        <f t="shared" si="84"/>
        <v>2.376670267383185E-3</v>
      </c>
      <c r="D1392" s="9">
        <v>8000</v>
      </c>
      <c r="E1392" s="1">
        <f t="shared" si="85"/>
        <v>0.97639676337543335</v>
      </c>
      <c r="F1392" s="1">
        <f t="shared" si="86"/>
        <v>5.2456923847178669E-7</v>
      </c>
      <c r="G1392" s="1">
        <f t="shared" si="87"/>
        <v>5.0009841897485442E-7</v>
      </c>
    </row>
    <row r="1393" spans="1:7" x14ac:dyDescent="0.2">
      <c r="A1393" s="1">
        <v>7488.1710000000003</v>
      </c>
      <c r="B1393" s="1">
        <v>-52.332595825000006</v>
      </c>
      <c r="C1393" s="1">
        <f t="shared" si="84"/>
        <v>2.4175207408379143E-3</v>
      </c>
      <c r="D1393" s="9">
        <v>8000</v>
      </c>
      <c r="E1393" s="1">
        <f t="shared" si="85"/>
        <v>0.97783321796734923</v>
      </c>
      <c r="F1393" s="1">
        <f t="shared" si="86"/>
        <v>5.4285774961738026E-7</v>
      </c>
      <c r="G1393" s="1">
        <f t="shared" si="87"/>
        <v>5.1905767275988503E-7</v>
      </c>
    </row>
    <row r="1394" spans="1:7" x14ac:dyDescent="0.2">
      <c r="A1394" s="1">
        <v>7493.5540000000001</v>
      </c>
      <c r="B1394" s="1">
        <v>-54.139156341000003</v>
      </c>
      <c r="C1394" s="1">
        <f t="shared" si="84"/>
        <v>1.9635509869512621E-3</v>
      </c>
      <c r="D1394" s="9">
        <v>8000</v>
      </c>
      <c r="E1394" s="1">
        <f t="shared" si="85"/>
        <v>0.97919837383350905</v>
      </c>
      <c r="F1394" s="1">
        <f t="shared" si="86"/>
        <v>3.5812116648313317E-7</v>
      </c>
      <c r="G1394" s="1">
        <f t="shared" si="87"/>
        <v>3.433771229969369E-7</v>
      </c>
    </row>
    <row r="1395" spans="1:7" x14ac:dyDescent="0.2">
      <c r="A1395" s="1">
        <v>7498.9369999999999</v>
      </c>
      <c r="B1395" s="1">
        <v>-55.027278899999999</v>
      </c>
      <c r="C1395" s="1">
        <f t="shared" si="84"/>
        <v>1.7727033074823632E-3</v>
      </c>
      <c r="D1395" s="9">
        <v>8000</v>
      </c>
      <c r="E1395" s="1">
        <f t="shared" si="85"/>
        <v>0.98049476297859872</v>
      </c>
      <c r="F1395" s="1">
        <f t="shared" si="86"/>
        <v>2.9188900393451794E-7</v>
      </c>
      <c r="G1395" s="1">
        <f t="shared" si="87"/>
        <v>2.8061332594143192E-7</v>
      </c>
    </row>
    <row r="1396" spans="1:7" x14ac:dyDescent="0.2">
      <c r="A1396" s="1">
        <v>7504.3209999999999</v>
      </c>
      <c r="B1396" s="1">
        <v>-54.345474243000005</v>
      </c>
      <c r="C1396" s="1">
        <f t="shared" si="84"/>
        <v>1.917459889275697E-3</v>
      </c>
      <c r="D1396" s="9">
        <v>8000</v>
      </c>
      <c r="E1396" s="1">
        <f t="shared" si="85"/>
        <v>0.9817251122248899</v>
      </c>
      <c r="F1396" s="1">
        <f t="shared" si="86"/>
        <v>3.4144246164386685E-7</v>
      </c>
      <c r="G1396" s="1">
        <f t="shared" si="87"/>
        <v>3.2907684836646677E-7</v>
      </c>
    </row>
    <row r="1397" spans="1:7" x14ac:dyDescent="0.2">
      <c r="A1397" s="1">
        <v>7509.7039999999997</v>
      </c>
      <c r="B1397" s="1">
        <v>-54.18327713</v>
      </c>
      <c r="C1397" s="1">
        <f t="shared" si="84"/>
        <v>1.9536022352179419E-3</v>
      </c>
      <c r="D1397" s="9">
        <v>8000</v>
      </c>
      <c r="E1397" s="1">
        <f t="shared" si="85"/>
        <v>0.98289143722463634</v>
      </c>
      <c r="F1397" s="1">
        <f t="shared" si="86"/>
        <v>3.5450136480110277E-7</v>
      </c>
      <c r="G1397" s="1">
        <f t="shared" si="87"/>
        <v>3.4247511067850508E-7</v>
      </c>
    </row>
    <row r="1398" spans="1:7" x14ac:dyDescent="0.2">
      <c r="A1398" s="1">
        <v>7515.0870000000004</v>
      </c>
      <c r="B1398" s="1">
        <v>-53.999546050999996</v>
      </c>
      <c r="C1398" s="1">
        <f t="shared" si="84"/>
        <v>1.995366595709164E-3</v>
      </c>
      <c r="D1398" s="9">
        <v>8000</v>
      </c>
      <c r="E1398" s="1">
        <f t="shared" si="85"/>
        <v>0.98399640897695106</v>
      </c>
      <c r="F1398" s="1">
        <f t="shared" si="86"/>
        <v>3.6982053234919609E-7</v>
      </c>
      <c r="G1398" s="1">
        <f t="shared" si="87"/>
        <v>3.5807833580405072E-7</v>
      </c>
    </row>
    <row r="1399" spans="1:7" x14ac:dyDescent="0.2">
      <c r="A1399" s="1">
        <v>7520.4709999999995</v>
      </c>
      <c r="B1399" s="1">
        <v>-54.244636536000009</v>
      </c>
      <c r="C1399" s="1">
        <f t="shared" si="84"/>
        <v>1.9398501073709955E-3</v>
      </c>
      <c r="D1399" s="9">
        <v>8000</v>
      </c>
      <c r="E1399" s="1">
        <f t="shared" si="85"/>
        <v>0.98504261342687549</v>
      </c>
      <c r="F1399" s="1">
        <f t="shared" si="86"/>
        <v>3.4946307940823627E-7</v>
      </c>
      <c r="G1399" s="1">
        <f t="shared" si="87"/>
        <v>3.3908715373762615E-7</v>
      </c>
    </row>
    <row r="1400" spans="1:7" x14ac:dyDescent="0.2">
      <c r="A1400" s="1">
        <v>7525.8540000000003</v>
      </c>
      <c r="B1400" s="1">
        <v>-56.233505248999997</v>
      </c>
      <c r="C1400" s="1">
        <f t="shared" si="84"/>
        <v>1.5428536687321515E-3</v>
      </c>
      <c r="D1400" s="9">
        <v>8000</v>
      </c>
      <c r="E1400" s="1">
        <f t="shared" si="85"/>
        <v>0.98603201663046236</v>
      </c>
      <c r="F1400" s="1">
        <f t="shared" si="86"/>
        <v>2.2110323640348698E-7</v>
      </c>
      <c r="G1400" s="1">
        <f t="shared" si="87"/>
        <v>2.1496964199494025E-7</v>
      </c>
    </row>
    <row r="1401" spans="1:7" x14ac:dyDescent="0.2">
      <c r="A1401" s="1">
        <v>7531.2370000000001</v>
      </c>
      <c r="B1401" s="1">
        <v>-57.063873290999993</v>
      </c>
      <c r="C1401" s="1">
        <f t="shared" si="84"/>
        <v>1.4021882885569431E-3</v>
      </c>
      <c r="D1401" s="9">
        <v>8000</v>
      </c>
      <c r="E1401" s="1">
        <f t="shared" si="85"/>
        <v>0.98696712716514789</v>
      </c>
      <c r="F1401" s="1">
        <f t="shared" si="86"/>
        <v>1.8262418693723928E-7</v>
      </c>
      <c r="G1401" s="1">
        <f t="shared" si="87"/>
        <v>1.7789497110008017E-7</v>
      </c>
    </row>
    <row r="1402" spans="1:7" x14ac:dyDescent="0.2">
      <c r="A1402" s="1">
        <v>7536.6210000000001</v>
      </c>
      <c r="B1402" s="1">
        <v>-56.688022612999994</v>
      </c>
      <c r="C1402" s="1">
        <f t="shared" si="84"/>
        <v>1.4641948310193766E-3</v>
      </c>
      <c r="D1402" s="9">
        <v>8000</v>
      </c>
      <c r="E1402" s="1">
        <f t="shared" si="85"/>
        <v>0.98785036527197523</v>
      </c>
      <c r="F1402" s="1">
        <f t="shared" si="86"/>
        <v>1.9909607198958535E-7</v>
      </c>
      <c r="G1402" s="1">
        <f t="shared" si="87"/>
        <v>1.9428757218138478E-7</v>
      </c>
    </row>
    <row r="1403" spans="1:7" x14ac:dyDescent="0.2">
      <c r="A1403" s="1">
        <v>7542.0039999999999</v>
      </c>
      <c r="B1403" s="1">
        <v>-56.624011994</v>
      </c>
      <c r="C1403" s="1">
        <f t="shared" si="84"/>
        <v>1.4750250649548274E-3</v>
      </c>
      <c r="D1403" s="9">
        <v>8000</v>
      </c>
      <c r="E1403" s="1">
        <f t="shared" si="85"/>
        <v>0.98868361392058912</v>
      </c>
      <c r="F1403" s="1">
        <f t="shared" si="86"/>
        <v>2.0208981443851655E-7</v>
      </c>
      <c r="G1403" s="1">
        <f t="shared" si="87"/>
        <v>1.9754184145436882E-7</v>
      </c>
    </row>
    <row r="1404" spans="1:7" x14ac:dyDescent="0.2">
      <c r="A1404" s="1">
        <v>7547.3869999999997</v>
      </c>
      <c r="B1404" s="1">
        <v>-56.226932526000006</v>
      </c>
      <c r="C1404" s="1">
        <f t="shared" si="84"/>
        <v>1.5440216075388669E-3</v>
      </c>
      <c r="D1404" s="9">
        <v>8000</v>
      </c>
      <c r="E1404" s="1">
        <f t="shared" si="85"/>
        <v>0.98946920059897803</v>
      </c>
      <c r="F1404" s="1">
        <f t="shared" si="86"/>
        <v>2.2143811299897738E-7</v>
      </c>
      <c r="G1404" s="1">
        <f t="shared" si="87"/>
        <v>2.1679882928891237E-7</v>
      </c>
    </row>
    <row r="1405" spans="1:7" x14ac:dyDescent="0.2">
      <c r="A1405" s="1">
        <v>7552.77</v>
      </c>
      <c r="B1405" s="1">
        <v>-55.063331604000005</v>
      </c>
      <c r="C1405" s="1">
        <f t="shared" si="84"/>
        <v>1.7653605601338676E-3</v>
      </c>
      <c r="D1405" s="9">
        <v>8000</v>
      </c>
      <c r="E1405" s="1">
        <f t="shared" si="85"/>
        <v>0.99020923033897468</v>
      </c>
      <c r="F1405" s="1">
        <f t="shared" si="86"/>
        <v>2.894759341701417E-7</v>
      </c>
      <c r="G1405" s="1">
        <f t="shared" si="87"/>
        <v>2.8383529870534696E-7</v>
      </c>
    </row>
    <row r="1406" spans="1:7" x14ac:dyDescent="0.2">
      <c r="A1406" s="1">
        <v>7558.1540000000005</v>
      </c>
      <c r="B1406" s="1">
        <v>-54.186305999999995</v>
      </c>
      <c r="C1406" s="1">
        <f t="shared" si="84"/>
        <v>1.9529211103281067E-3</v>
      </c>
      <c r="D1406" s="9">
        <v>8000</v>
      </c>
      <c r="E1406" s="1">
        <f t="shared" si="85"/>
        <v>0.99090587867589575</v>
      </c>
      <c r="F1406" s="1">
        <f t="shared" si="86"/>
        <v>3.541884159700181E-7</v>
      </c>
      <c r="G1406" s="1">
        <f t="shared" si="87"/>
        <v>3.4777564357684556E-7</v>
      </c>
    </row>
    <row r="1407" spans="1:7" x14ac:dyDescent="0.2">
      <c r="A1407" s="1">
        <v>7563.5370000000003</v>
      </c>
      <c r="B1407" s="1">
        <v>-53.516605377999994</v>
      </c>
      <c r="C1407" s="1">
        <f t="shared" si="84"/>
        <v>2.1094524056783129E-3</v>
      </c>
      <c r="D1407" s="9">
        <v>8000</v>
      </c>
      <c r="E1407" s="1">
        <f t="shared" si="85"/>
        <v>0.99156088114311036</v>
      </c>
      <c r="F1407" s="1">
        <f t="shared" si="86"/>
        <v>4.1331873043118879E-7</v>
      </c>
      <c r="G1407" s="1">
        <f t="shared" si="87"/>
        <v>4.0637207468127364E-7</v>
      </c>
    </row>
    <row r="1408" spans="1:7" x14ac:dyDescent="0.2">
      <c r="A1408" s="1">
        <v>7568.92</v>
      </c>
      <c r="B1408" s="1">
        <v>-53.704448699999993</v>
      </c>
      <c r="C1408" s="1">
        <f t="shared" si="84"/>
        <v>2.0643225895181261E-3</v>
      </c>
      <c r="D1408" s="9">
        <v>8000</v>
      </c>
      <c r="E1408" s="1">
        <f t="shared" si="85"/>
        <v>0.9921763082367322</v>
      </c>
      <c r="F1408" s="1">
        <f t="shared" si="86"/>
        <v>3.9582275251671666E-7</v>
      </c>
      <c r="G1408" s="1">
        <f t="shared" si="87"/>
        <v>3.8965339047072449E-7</v>
      </c>
    </row>
    <row r="1409" spans="1:7" x14ac:dyDescent="0.2">
      <c r="A1409" s="1">
        <v>7574.3040000000001</v>
      </c>
      <c r="B1409" s="1">
        <v>-55.182422636999995</v>
      </c>
      <c r="C1409" s="1">
        <f t="shared" si="84"/>
        <v>1.7413211226478301E-3</v>
      </c>
      <c r="D1409" s="9">
        <v>8000</v>
      </c>
      <c r="E1409" s="1">
        <f t="shared" si="85"/>
        <v>0.99275414353052982</v>
      </c>
      <c r="F1409" s="1">
        <f t="shared" si="86"/>
        <v>2.8159354124995276E-7</v>
      </c>
      <c r="G1409" s="1">
        <f t="shared" si="87"/>
        <v>2.7752755283156955E-7</v>
      </c>
    </row>
    <row r="1410" spans="1:7" x14ac:dyDescent="0.2">
      <c r="A1410" s="1">
        <v>7579.6869999999999</v>
      </c>
      <c r="B1410" s="1">
        <v>-55.957561492999993</v>
      </c>
      <c r="C1410" s="1">
        <f t="shared" si="84"/>
        <v>1.5926557920437308E-3</v>
      </c>
      <c r="D1410" s="9">
        <v>8000</v>
      </c>
      <c r="E1410" s="1">
        <f t="shared" si="85"/>
        <v>0.99329599439961935</v>
      </c>
      <c r="F1410" s="1">
        <f t="shared" si="86"/>
        <v>2.3560769755996031E-7</v>
      </c>
      <c r="G1410" s="1">
        <f t="shared" si="87"/>
        <v>2.3245925599166835E-7</v>
      </c>
    </row>
    <row r="1411" spans="1:7" x14ac:dyDescent="0.2">
      <c r="A1411" s="1">
        <v>7585.07</v>
      </c>
      <c r="B1411" s="1">
        <v>-55.787731170999997</v>
      </c>
      <c r="C1411" s="1">
        <f t="shared" si="84"/>
        <v>1.6241025246142918E-3</v>
      </c>
      <c r="D1411" s="9">
        <v>8000</v>
      </c>
      <c r="E1411" s="1">
        <f t="shared" si="85"/>
        <v>0.99380373525263999</v>
      </c>
      <c r="F1411" s="1">
        <f t="shared" si="86"/>
        <v>2.45003623486774E-7</v>
      </c>
      <c r="G1411" s="1">
        <f t="shared" si="87"/>
        <v>2.4197681545124064E-7</v>
      </c>
    </row>
    <row r="1412" spans="1:7" x14ac:dyDescent="0.2">
      <c r="A1412" s="1">
        <v>7590.4539999999997</v>
      </c>
      <c r="B1412" s="1">
        <v>-55.164417267000005</v>
      </c>
      <c r="C1412" s="1">
        <f t="shared" si="84"/>
        <v>1.7449345291647908E-3</v>
      </c>
      <c r="D1412" s="9">
        <v>8000</v>
      </c>
      <c r="E1412" s="1">
        <f t="shared" si="85"/>
        <v>0.99427915700033664</v>
      </c>
      <c r="F1412" s="1">
        <f t="shared" si="86"/>
        <v>2.8276342041897679E-7</v>
      </c>
      <c r="G1412" s="1">
        <f t="shared" si="87"/>
        <v>2.7953738444428955E-7</v>
      </c>
    </row>
    <row r="1413" spans="1:7" x14ac:dyDescent="0.2">
      <c r="A1413" s="1">
        <v>7595.8370000000004</v>
      </c>
      <c r="B1413" s="1">
        <v>-54.814956665000004</v>
      </c>
      <c r="C1413" s="1">
        <f t="shared" si="84"/>
        <v>1.8165701215337006E-3</v>
      </c>
      <c r="D1413" s="9">
        <v>8000</v>
      </c>
      <c r="E1413" s="1">
        <f t="shared" si="85"/>
        <v>0.99472373081341736</v>
      </c>
      <c r="F1413" s="1">
        <f t="shared" si="86"/>
        <v>3.0651374758020825E-7</v>
      </c>
      <c r="G1413" s="1">
        <f t="shared" si="87"/>
        <v>3.0328778253825075E-7</v>
      </c>
    </row>
    <row r="1414" spans="1:7" x14ac:dyDescent="0.2">
      <c r="A1414" s="1">
        <v>7601.22</v>
      </c>
      <c r="B1414" s="1">
        <v>-54.987464905000003</v>
      </c>
      <c r="C1414" s="1">
        <f t="shared" si="84"/>
        <v>1.780847597597922E-3</v>
      </c>
      <c r="D1414" s="9">
        <v>8000</v>
      </c>
      <c r="E1414" s="1">
        <f t="shared" si="85"/>
        <v>0.99513913776728713</v>
      </c>
      <c r="F1414" s="1">
        <f t="shared" si="86"/>
        <v>2.945772028488205E-7</v>
      </c>
      <c r="G1414" s="1">
        <f t="shared" si="87"/>
        <v>2.9172036471367054E-7</v>
      </c>
    </row>
    <row r="1415" spans="1:7" x14ac:dyDescent="0.2">
      <c r="A1415" s="1">
        <v>7606.6040000000003</v>
      </c>
      <c r="B1415" s="1">
        <v>-54.777671814000001</v>
      </c>
      <c r="C1415" s="1">
        <f t="shared" si="84"/>
        <v>1.8243846490793403E-3</v>
      </c>
      <c r="D1415" s="9">
        <v>8000</v>
      </c>
      <c r="E1415" s="1">
        <f t="shared" si="85"/>
        <v>0.99552697996286366</v>
      </c>
      <c r="F1415" s="1">
        <f t="shared" si="86"/>
        <v>3.0909912219505371E-7</v>
      </c>
      <c r="G1415" s="1">
        <f t="shared" si="87"/>
        <v>3.0634009348785212E-7</v>
      </c>
    </row>
    <row r="1416" spans="1:7" x14ac:dyDescent="0.2">
      <c r="A1416" s="1">
        <v>7611.9870000000001</v>
      </c>
      <c r="B1416" s="1">
        <v>-53.862030029999993</v>
      </c>
      <c r="C1416" s="1">
        <f t="shared" si="84"/>
        <v>2.0272088733244193E-3</v>
      </c>
      <c r="D1416" s="9">
        <v>8000</v>
      </c>
      <c r="E1416" s="1">
        <f t="shared" si="85"/>
        <v>0.99588858936630364</v>
      </c>
      <c r="F1416" s="1">
        <f t="shared" si="86"/>
        <v>3.8171798403171148E-7</v>
      </c>
      <c r="G1416" s="1">
        <f t="shared" si="87"/>
        <v>3.7858563771976302E-7</v>
      </c>
    </row>
    <row r="1417" spans="1:7" x14ac:dyDescent="0.2">
      <c r="A1417" s="1">
        <v>7617.37</v>
      </c>
      <c r="B1417" s="1">
        <v>-53.547657013000006</v>
      </c>
      <c r="C1417" s="1">
        <f t="shared" si="84"/>
        <v>2.101924679086127E-3</v>
      </c>
      <c r="D1417" s="9">
        <v>8000</v>
      </c>
      <c r="E1417" s="1">
        <f t="shared" si="85"/>
        <v>0.99622546027865011</v>
      </c>
      <c r="F1417" s="1">
        <f t="shared" si="86"/>
        <v>4.103740810469509E-7</v>
      </c>
      <c r="G1417" s="1">
        <f t="shared" si="87"/>
        <v>4.0728198116903566E-7</v>
      </c>
    </row>
    <row r="1418" spans="1:7" x14ac:dyDescent="0.2">
      <c r="A1418" s="1">
        <v>7622.7529999999997</v>
      </c>
      <c r="B1418" s="1">
        <v>-54.129779816000003</v>
      </c>
      <c r="C1418" s="1">
        <f t="shared" ref="C1418:C1481" si="88">10^(B1418/20)</f>
        <v>1.9656718089818195E-3</v>
      </c>
      <c r="D1418" s="9">
        <v>8000</v>
      </c>
      <c r="E1418" s="1">
        <f t="shared" ref="E1418:E1481" si="89">SQRT(1/(1+(((A1418/D1418)-(D1418/A1418))*1.507*3)^6))</f>
        <v>0.99653895715123764</v>
      </c>
      <c r="F1418" s="1">
        <f t="shared" ref="F1418:F1481" si="90">C1418^2/((A1418-A1417)*2)</f>
        <v>3.5889519418781293E-7</v>
      </c>
      <c r="G1418" s="1">
        <f t="shared" ref="G1418:G1481" si="91">F1418*E1418^2</f>
        <v>3.5641519003728415E-7</v>
      </c>
    </row>
    <row r="1419" spans="1:7" x14ac:dyDescent="0.2">
      <c r="A1419" s="1">
        <v>7628.1369999999997</v>
      </c>
      <c r="B1419" s="1">
        <v>-54.295986174999996</v>
      </c>
      <c r="C1419" s="1">
        <f t="shared" si="88"/>
        <v>1.9284158450230981E-3</v>
      </c>
      <c r="D1419" s="9">
        <v>8000</v>
      </c>
      <c r="E1419" s="1">
        <f t="shared" si="89"/>
        <v>0.99683044216793371</v>
      </c>
      <c r="F1419" s="1">
        <f t="shared" si="90"/>
        <v>3.4535546724889855E-7</v>
      </c>
      <c r="G1419" s="1">
        <f t="shared" si="91"/>
        <v>3.4316968847123916E-7</v>
      </c>
    </row>
    <row r="1420" spans="1:7" x14ac:dyDescent="0.2">
      <c r="A1420" s="1">
        <v>7633.52</v>
      </c>
      <c r="B1420" s="1">
        <v>-54.693572998</v>
      </c>
      <c r="C1420" s="1">
        <f t="shared" si="88"/>
        <v>1.8421345588888367E-3</v>
      </c>
      <c r="D1420" s="9">
        <v>8000</v>
      </c>
      <c r="E1420" s="1">
        <f t="shared" si="89"/>
        <v>0.99710106375845564</v>
      </c>
      <c r="F1420" s="1">
        <f t="shared" si="90"/>
        <v>3.1520153567268389E-7</v>
      </c>
      <c r="G1420" s="1">
        <f t="shared" si="91"/>
        <v>3.1337668626292148E-7</v>
      </c>
    </row>
    <row r="1421" spans="1:7" x14ac:dyDescent="0.2">
      <c r="A1421" s="1">
        <v>7638.9030000000002</v>
      </c>
      <c r="B1421" s="1">
        <v>-55.597942353000001</v>
      </c>
      <c r="C1421" s="1">
        <f t="shared" si="88"/>
        <v>1.6599801024556799E-3</v>
      </c>
      <c r="D1421" s="9">
        <v>8000</v>
      </c>
      <c r="E1421" s="1">
        <f t="shared" si="89"/>
        <v>0.9973520820930899</v>
      </c>
      <c r="F1421" s="1">
        <f t="shared" si="90"/>
        <v>2.5594779310318285E-7</v>
      </c>
      <c r="G1421" s="1">
        <f t="shared" si="91"/>
        <v>2.5459413018407763E-7</v>
      </c>
    </row>
    <row r="1422" spans="1:7" x14ac:dyDescent="0.2">
      <c r="A1422" s="1">
        <v>7644.2870000000003</v>
      </c>
      <c r="B1422" s="1">
        <v>-55.331943512000002</v>
      </c>
      <c r="C1422" s="1">
        <f t="shared" si="88"/>
        <v>1.7116021541622719E-3</v>
      </c>
      <c r="D1422" s="9">
        <v>8000</v>
      </c>
      <c r="E1422" s="1">
        <f t="shared" si="89"/>
        <v>0.99758469133778804</v>
      </c>
      <c r="F1422" s="1">
        <f t="shared" si="90"/>
        <v>2.7206370116390431E-7</v>
      </c>
      <c r="G1422" s="1">
        <f t="shared" si="91"/>
        <v>2.7075105267806355E-7</v>
      </c>
    </row>
    <row r="1423" spans="1:7" x14ac:dyDescent="0.2">
      <c r="A1423" s="1">
        <v>7649.67</v>
      </c>
      <c r="B1423" s="1">
        <v>-55.405467987000002</v>
      </c>
      <c r="C1423" s="1">
        <f t="shared" si="88"/>
        <v>1.6971749016098609E-3</v>
      </c>
      <c r="D1423" s="9">
        <v>8000</v>
      </c>
      <c r="E1423" s="1">
        <f t="shared" si="89"/>
        <v>0.99779990756972403</v>
      </c>
      <c r="F1423" s="1">
        <f t="shared" si="90"/>
        <v>2.6754622391366733E-7</v>
      </c>
      <c r="G1423" s="1">
        <f t="shared" si="91"/>
        <v>2.6637026610223982E-7</v>
      </c>
    </row>
    <row r="1424" spans="1:7" x14ac:dyDescent="0.2">
      <c r="A1424" s="1">
        <v>7655.0529999999999</v>
      </c>
      <c r="B1424" s="1">
        <v>-56.795551301000003</v>
      </c>
      <c r="C1424" s="1">
        <f t="shared" si="88"/>
        <v>1.4461802790576108E-3</v>
      </c>
      <c r="D1424" s="9">
        <v>8000</v>
      </c>
      <c r="E1424" s="1">
        <f t="shared" si="89"/>
        <v>0.99799882886556146</v>
      </c>
      <c r="F1424" s="1">
        <f t="shared" si="90"/>
        <v>1.9426318033951541E-7</v>
      </c>
      <c r="G1424" s="1">
        <f t="shared" si="91"/>
        <v>1.9348645056457709E-7</v>
      </c>
    </row>
    <row r="1425" spans="1:7" x14ac:dyDescent="0.2">
      <c r="A1425" s="1">
        <v>7660.4369999999999</v>
      </c>
      <c r="B1425" s="1">
        <v>-56.702713011999997</v>
      </c>
      <c r="C1425" s="1">
        <f t="shared" si="88"/>
        <v>1.4617205390486275E-3</v>
      </c>
      <c r="D1425" s="9">
        <v>8000</v>
      </c>
      <c r="E1425" s="1">
        <f t="shared" si="89"/>
        <v>0.99818249326800412</v>
      </c>
      <c r="F1425" s="1">
        <f t="shared" si="90"/>
        <v>1.9842374946848108E-7</v>
      </c>
      <c r="G1425" s="1">
        <f t="shared" si="91"/>
        <v>1.977031319268548E-7</v>
      </c>
    </row>
    <row r="1426" spans="1:7" x14ac:dyDescent="0.2">
      <c r="A1426" s="1">
        <v>7665.82</v>
      </c>
      <c r="B1426" s="1">
        <v>-55.865943907999998</v>
      </c>
      <c r="C1426" s="1">
        <f t="shared" si="88"/>
        <v>1.6095438189045041E-3</v>
      </c>
      <c r="D1426" s="9">
        <v>8000</v>
      </c>
      <c r="E1426" s="1">
        <f t="shared" si="89"/>
        <v>0.99835179132413188</v>
      </c>
      <c r="F1426" s="1">
        <f t="shared" si="90"/>
        <v>2.4063081041926308E-7</v>
      </c>
      <c r="G1426" s="1">
        <f t="shared" si="91"/>
        <v>2.398382445361305E-7</v>
      </c>
    </row>
    <row r="1427" spans="1:7" x14ac:dyDescent="0.2">
      <c r="A1427" s="1">
        <v>7671.2030000000004</v>
      </c>
      <c r="B1427" s="1">
        <v>-55.615383148000006</v>
      </c>
      <c r="C1427" s="1">
        <f t="shared" si="88"/>
        <v>1.656650296652422E-3</v>
      </c>
      <c r="D1427" s="9">
        <v>8000</v>
      </c>
      <c r="E1427" s="1">
        <f t="shared" si="89"/>
        <v>0.99850767176551225</v>
      </c>
      <c r="F1427" s="1">
        <f t="shared" si="90"/>
        <v>2.5492199567139055E-7</v>
      </c>
      <c r="G1427" s="1">
        <f t="shared" si="91"/>
        <v>2.5416170881031444E-7</v>
      </c>
    </row>
    <row r="1428" spans="1:7" x14ac:dyDescent="0.2">
      <c r="A1428" s="1">
        <v>7676.5860000000002</v>
      </c>
      <c r="B1428" s="1">
        <v>-55.161918639999996</v>
      </c>
      <c r="C1428" s="1">
        <f t="shared" si="88"/>
        <v>1.7454365580727026E-3</v>
      </c>
      <c r="D1428" s="9">
        <v>8000</v>
      </c>
      <c r="E1428" s="1">
        <f t="shared" si="89"/>
        <v>0.99865100371837079</v>
      </c>
      <c r="F1428" s="1">
        <f t="shared" si="90"/>
        <v>2.829787087364657E-7</v>
      </c>
      <c r="G1428" s="1">
        <f t="shared" si="91"/>
        <v>2.8221574924683247E-7</v>
      </c>
    </row>
    <row r="1429" spans="1:7" x14ac:dyDescent="0.2">
      <c r="A1429" s="1">
        <v>7681.97</v>
      </c>
      <c r="B1429" s="1">
        <v>-54.745182037000006</v>
      </c>
      <c r="C1429" s="1">
        <f t="shared" si="88"/>
        <v>1.831221582181293E-3</v>
      </c>
      <c r="D1429" s="9">
        <v>8000</v>
      </c>
      <c r="E1429" s="1">
        <f t="shared" si="89"/>
        <v>0.9987826369194015</v>
      </c>
      <c r="F1429" s="1">
        <f t="shared" si="90"/>
        <v>3.1142017858901832E-7</v>
      </c>
      <c r="G1429" s="1">
        <f t="shared" si="91"/>
        <v>3.1066241724933885E-7</v>
      </c>
    </row>
    <row r="1430" spans="1:7" x14ac:dyDescent="0.2">
      <c r="A1430" s="1">
        <v>7687.3530000000001</v>
      </c>
      <c r="B1430" s="1">
        <v>-54.281745910000005</v>
      </c>
      <c r="C1430" s="1">
        <f t="shared" si="88"/>
        <v>1.9315800201391297E-3</v>
      </c>
      <c r="D1430" s="9">
        <v>8000</v>
      </c>
      <c r="E1430" s="1">
        <f t="shared" si="89"/>
        <v>0.99890330743023092</v>
      </c>
      <c r="F1430" s="1">
        <f t="shared" si="90"/>
        <v>3.4655409383251085E-7</v>
      </c>
      <c r="G1430" s="1">
        <f t="shared" si="91"/>
        <v>3.4579438404564935E-7</v>
      </c>
    </row>
    <row r="1431" spans="1:7" x14ac:dyDescent="0.2">
      <c r="A1431" s="1">
        <v>7692.7359999999999</v>
      </c>
      <c r="B1431" s="1">
        <v>-53.927047729999998</v>
      </c>
      <c r="C1431" s="1">
        <f t="shared" si="88"/>
        <v>2.0120909769120146E-3</v>
      </c>
      <c r="D1431" s="9">
        <v>8000</v>
      </c>
      <c r="E1431" s="1">
        <f t="shared" si="89"/>
        <v>0.99901378543136954</v>
      </c>
      <c r="F1431" s="1">
        <f t="shared" si="90"/>
        <v>3.7604589442419539E-7</v>
      </c>
      <c r="G1431" s="1">
        <f t="shared" si="91"/>
        <v>3.7530453629453349E-7</v>
      </c>
    </row>
    <row r="1432" spans="1:7" x14ac:dyDescent="0.2">
      <c r="A1432" s="1">
        <v>7698.12</v>
      </c>
      <c r="B1432" s="1">
        <v>-54.236854553000001</v>
      </c>
      <c r="C1432" s="1">
        <f t="shared" si="88"/>
        <v>1.9415888636369687E-3</v>
      </c>
      <c r="D1432" s="9">
        <v>8000</v>
      </c>
      <c r="E1432" s="1">
        <f t="shared" si="89"/>
        <v>0.9991147946656842</v>
      </c>
      <c r="F1432" s="1">
        <f t="shared" si="90"/>
        <v>3.5008983241076202E-7</v>
      </c>
      <c r="G1432" s="1">
        <f t="shared" si="91"/>
        <v>3.4947030396284353E-7</v>
      </c>
    </row>
    <row r="1433" spans="1:7" x14ac:dyDescent="0.2">
      <c r="A1433" s="1">
        <v>7703.5029999999997</v>
      </c>
      <c r="B1433" s="1">
        <v>-54.904605865000001</v>
      </c>
      <c r="C1433" s="1">
        <f t="shared" si="88"/>
        <v>1.7979172810643786E-3</v>
      </c>
      <c r="D1433" s="9">
        <v>8000</v>
      </c>
      <c r="E1433" s="1">
        <f t="shared" si="89"/>
        <v>0.99920696600319681</v>
      </c>
      <c r="F1433" s="1">
        <f t="shared" si="90"/>
        <v>3.0025139787758139E-7</v>
      </c>
      <c r="G1433" s="1">
        <f t="shared" si="91"/>
        <v>2.9977536757435306E-7</v>
      </c>
    </row>
    <row r="1434" spans="1:7" x14ac:dyDescent="0.2">
      <c r="A1434" s="1">
        <v>7708.8860000000004</v>
      </c>
      <c r="B1434" s="1">
        <v>-55.416843413999999</v>
      </c>
      <c r="C1434" s="1">
        <f t="shared" si="88"/>
        <v>1.6949536607854458E-3</v>
      </c>
      <c r="D1434" s="9">
        <v>8000</v>
      </c>
      <c r="E1434" s="1">
        <f t="shared" si="89"/>
        <v>0.99929095113273669</v>
      </c>
      <c r="F1434" s="1">
        <f t="shared" si="90"/>
        <v>2.6684636004176107E-7</v>
      </c>
      <c r="G1434" s="1">
        <f t="shared" si="91"/>
        <v>2.6646807998020574E-7</v>
      </c>
    </row>
    <row r="1435" spans="1:7" x14ac:dyDescent="0.2">
      <c r="A1435" s="1">
        <v>7714.27</v>
      </c>
      <c r="B1435" s="1">
        <v>-56.028594971000004</v>
      </c>
      <c r="C1435" s="1">
        <f t="shared" si="88"/>
        <v>1.5796841166827928E-3</v>
      </c>
      <c r="D1435" s="9">
        <v>8000</v>
      </c>
      <c r="E1435" s="1">
        <f t="shared" si="89"/>
        <v>0.99936736073037902</v>
      </c>
      <c r="F1435" s="1">
        <f t="shared" si="90"/>
        <v>2.3174237634657213E-7</v>
      </c>
      <c r="G1435" s="1">
        <f t="shared" si="91"/>
        <v>2.3144925044196589E-7</v>
      </c>
    </row>
    <row r="1436" spans="1:7" x14ac:dyDescent="0.2">
      <c r="A1436" s="1">
        <v>7719.6530000000002</v>
      </c>
      <c r="B1436" s="1">
        <v>-57.474136352999992</v>
      </c>
      <c r="C1436" s="1">
        <f t="shared" si="88"/>
        <v>1.3374981264819561E-3</v>
      </c>
      <c r="D1436" s="9">
        <v>8000</v>
      </c>
      <c r="E1436" s="1">
        <f t="shared" si="89"/>
        <v>0.99943673002697908</v>
      </c>
      <c r="F1436" s="1">
        <f t="shared" si="90"/>
        <v>1.6616210647806107E-7</v>
      </c>
      <c r="G1436" s="1">
        <f t="shared" si="91"/>
        <v>1.6597497094635547E-7</v>
      </c>
    </row>
    <row r="1437" spans="1:7" x14ac:dyDescent="0.2">
      <c r="A1437" s="1">
        <v>7725.0360000000001</v>
      </c>
      <c r="B1437" s="1">
        <v>-57.938045501999994</v>
      </c>
      <c r="C1437" s="1">
        <f t="shared" si="88"/>
        <v>1.2679371448468635E-3</v>
      </c>
      <c r="D1437" s="9">
        <v>8000</v>
      </c>
      <c r="E1437" s="1">
        <f t="shared" si="89"/>
        <v>0.99949960508054103</v>
      </c>
      <c r="F1437" s="1">
        <f t="shared" si="90"/>
        <v>1.4932794011540707E-7</v>
      </c>
      <c r="G1437" s="1">
        <f t="shared" si="91"/>
        <v>1.4917853162125386E-7</v>
      </c>
    </row>
    <row r="1438" spans="1:7" x14ac:dyDescent="0.2">
      <c r="A1438" s="1">
        <v>7730.4189999999999</v>
      </c>
      <c r="B1438" s="1">
        <v>-57.401309966999996</v>
      </c>
      <c r="C1438" s="1">
        <f t="shared" si="88"/>
        <v>1.3487594533877457E-3</v>
      </c>
      <c r="D1438" s="9">
        <v>8000</v>
      </c>
      <c r="E1438" s="1">
        <f t="shared" si="89"/>
        <v>0.99955648598600122</v>
      </c>
      <c r="F1438" s="1">
        <f t="shared" si="90"/>
        <v>1.689719545887864E-7</v>
      </c>
      <c r="G1438" s="1">
        <f t="shared" si="91"/>
        <v>1.6882210496669497E-7</v>
      </c>
    </row>
    <row r="1439" spans="1:7" x14ac:dyDescent="0.2">
      <c r="A1439" s="1">
        <v>7735.8029999999999</v>
      </c>
      <c r="B1439" s="1">
        <v>-56.311218261999997</v>
      </c>
      <c r="C1439" s="1">
        <f t="shared" si="88"/>
        <v>1.5291112619079345E-3</v>
      </c>
      <c r="D1439" s="9">
        <v>8000</v>
      </c>
      <c r="E1439" s="1">
        <f t="shared" si="89"/>
        <v>0.99960785205254166</v>
      </c>
      <c r="F1439" s="1">
        <f t="shared" si="90"/>
        <v>2.1714164666545964E-7</v>
      </c>
      <c r="G1439" s="1">
        <f t="shared" si="91"/>
        <v>2.1697137675540966E-7</v>
      </c>
    </row>
    <row r="1440" spans="1:7" x14ac:dyDescent="0.2">
      <c r="A1440" s="1">
        <v>7741.1859999999997</v>
      </c>
      <c r="B1440" s="1">
        <v>-54.878520965</v>
      </c>
      <c r="C1440" s="1">
        <f t="shared" si="88"/>
        <v>1.8033247852169926E-3</v>
      </c>
      <c r="D1440" s="9">
        <v>8000</v>
      </c>
      <c r="E1440" s="1">
        <f t="shared" si="89"/>
        <v>0.99965412590143776</v>
      </c>
      <c r="F1440" s="1">
        <f t="shared" si="90"/>
        <v>3.0206021558406339E-7</v>
      </c>
      <c r="G1440" s="1">
        <f t="shared" si="91"/>
        <v>3.0185130210963902E-7</v>
      </c>
    </row>
    <row r="1441" spans="1:7" x14ac:dyDescent="0.2">
      <c r="A1441" s="1">
        <v>7746.5690000000004</v>
      </c>
      <c r="B1441" s="1">
        <v>-54.724983215000002</v>
      </c>
      <c r="C1441" s="1">
        <f t="shared" si="88"/>
        <v>1.8354849980920743E-3</v>
      </c>
      <c r="D1441" s="9">
        <v>8000</v>
      </c>
      <c r="E1441" s="1">
        <f t="shared" si="89"/>
        <v>0.99969573178840787</v>
      </c>
      <c r="F1441" s="1">
        <f t="shared" si="90"/>
        <v>3.1293007414272816E-7</v>
      </c>
      <c r="G1441" s="1">
        <f t="shared" si="91"/>
        <v>3.1273967376550111E-7</v>
      </c>
    </row>
    <row r="1442" spans="1:7" x14ac:dyDescent="0.2">
      <c r="A1442" s="1">
        <v>7751.9530000000004</v>
      </c>
      <c r="B1442" s="1">
        <v>-54.777172087999993</v>
      </c>
      <c r="C1442" s="1">
        <f t="shared" si="88"/>
        <v>1.8244896145702546E-3</v>
      </c>
      <c r="D1442" s="9">
        <v>8000</v>
      </c>
      <c r="E1442" s="1">
        <f t="shared" si="89"/>
        <v>0.99973306425362707</v>
      </c>
      <c r="F1442" s="1">
        <f t="shared" si="90"/>
        <v>3.0913469109163328E-7</v>
      </c>
      <c r="G1442" s="1">
        <f t="shared" si="91"/>
        <v>3.0896967491993805E-7</v>
      </c>
    </row>
    <row r="1443" spans="1:7" x14ac:dyDescent="0.2">
      <c r="A1443" s="1">
        <v>7757.3360000000002</v>
      </c>
      <c r="B1443" s="1">
        <v>-53.95148468</v>
      </c>
      <c r="C1443" s="1">
        <f t="shared" si="88"/>
        <v>2.0064381000366844E-3</v>
      </c>
      <c r="D1443" s="9">
        <v>8000</v>
      </c>
      <c r="E1443" s="1">
        <f t="shared" si="89"/>
        <v>0.99976647238471983</v>
      </c>
      <c r="F1443" s="1">
        <f t="shared" si="90"/>
        <v>3.7393589534450694E-7</v>
      </c>
      <c r="G1443" s="1">
        <f t="shared" si="91"/>
        <v>3.7376126702134107E-7</v>
      </c>
    </row>
    <row r="1444" spans="1:7" x14ac:dyDescent="0.2">
      <c r="A1444" s="1">
        <v>7762.7190000000001</v>
      </c>
      <c r="B1444" s="1">
        <v>-53.378948211000001</v>
      </c>
      <c r="C1444" s="1">
        <f t="shared" si="88"/>
        <v>2.143150103062205E-3</v>
      </c>
      <c r="D1444" s="9">
        <v>8000</v>
      </c>
      <c r="E1444" s="1">
        <f t="shared" si="89"/>
        <v>0.99979630245103579</v>
      </c>
      <c r="F1444" s="1">
        <f t="shared" si="90"/>
        <v>4.2662942265053885E-7</v>
      </c>
      <c r="G1444" s="1">
        <f t="shared" si="91"/>
        <v>4.2645563361712201E-7</v>
      </c>
    </row>
    <row r="1445" spans="1:7" x14ac:dyDescent="0.2">
      <c r="A1445" s="1">
        <v>7768.1030000000001</v>
      </c>
      <c r="B1445" s="1">
        <v>-54.091392517000003</v>
      </c>
      <c r="C1445" s="1">
        <f t="shared" si="88"/>
        <v>1.9743783227993755E-3</v>
      </c>
      <c r="D1445" s="9">
        <v>8000</v>
      </c>
      <c r="E1445" s="1">
        <f t="shared" si="89"/>
        <v>0.99982287521152702</v>
      </c>
      <c r="F1445" s="1">
        <f t="shared" si="90"/>
        <v>3.6201427948923332E-7</v>
      </c>
      <c r="G1445" s="1">
        <f t="shared" si="91"/>
        <v>3.6188604744141891E-7</v>
      </c>
    </row>
    <row r="1446" spans="1:7" x14ac:dyDescent="0.2">
      <c r="A1446" s="1">
        <v>7773.4859999999999</v>
      </c>
      <c r="B1446" s="1">
        <v>-54.348411560000002</v>
      </c>
      <c r="C1446" s="1">
        <f t="shared" si="88"/>
        <v>1.916811569351083E-3</v>
      </c>
      <c r="D1446" s="9">
        <v>8000</v>
      </c>
      <c r="E1446" s="1">
        <f t="shared" si="89"/>
        <v>0.99984647518502467</v>
      </c>
      <c r="F1446" s="1">
        <f t="shared" si="90"/>
        <v>3.4127499464966474E-7</v>
      </c>
      <c r="G1446" s="1">
        <f t="shared" si="91"/>
        <v>3.4117021433265299E-7</v>
      </c>
    </row>
    <row r="1447" spans="1:7" x14ac:dyDescent="0.2">
      <c r="A1447" s="1">
        <v>7778.8689999999997</v>
      </c>
      <c r="B1447" s="1">
        <v>-55.175148009999994</v>
      </c>
      <c r="C1447" s="1">
        <f t="shared" si="88"/>
        <v>1.7427801289563519E-3</v>
      </c>
      <c r="D1447" s="9">
        <v>8000</v>
      </c>
      <c r="E1447" s="1">
        <f t="shared" si="89"/>
        <v>0.99986738123466223</v>
      </c>
      <c r="F1447" s="1">
        <f t="shared" si="90"/>
        <v>2.821180176374907E-7</v>
      </c>
      <c r="G1447" s="1">
        <f t="shared" si="91"/>
        <v>2.8204319431295093E-7</v>
      </c>
    </row>
    <row r="1448" spans="1:7" x14ac:dyDescent="0.2">
      <c r="A1448" s="1">
        <v>7784.2520000000004</v>
      </c>
      <c r="B1448" s="1">
        <v>-56.190322875999996</v>
      </c>
      <c r="C1448" s="1">
        <f t="shared" si="88"/>
        <v>1.5505431481993082E-3</v>
      </c>
      <c r="D1448" s="9">
        <v>8000</v>
      </c>
      <c r="E1448" s="1">
        <f t="shared" si="89"/>
        <v>0.99988584731247865</v>
      </c>
      <c r="F1448" s="1">
        <f t="shared" si="90"/>
        <v>2.2331265599363741E-7</v>
      </c>
      <c r="G1448" s="1">
        <f t="shared" si="91"/>
        <v>2.2326167542390962E-7</v>
      </c>
    </row>
    <row r="1449" spans="1:7" x14ac:dyDescent="0.2">
      <c r="A1449" s="1">
        <v>7789.6360000000004</v>
      </c>
      <c r="B1449" s="1">
        <v>-55.876720427999992</v>
      </c>
      <c r="C1449" s="1">
        <f t="shared" si="88"/>
        <v>1.6075481079014598E-3</v>
      </c>
      <c r="D1449" s="9">
        <v>8000</v>
      </c>
      <c r="E1449" s="1">
        <f t="shared" si="89"/>
        <v>0.99990211151692998</v>
      </c>
      <c r="F1449" s="1">
        <f t="shared" si="90"/>
        <v>2.3998986991247738E-7</v>
      </c>
      <c r="G1449" s="1">
        <f t="shared" si="91"/>
        <v>2.399428877234617E-7</v>
      </c>
    </row>
    <row r="1450" spans="1:7" x14ac:dyDescent="0.2">
      <c r="A1450" s="1">
        <v>7795.0190000000002</v>
      </c>
      <c r="B1450" s="1">
        <v>-55.112823487000007</v>
      </c>
      <c r="C1450" s="1">
        <f t="shared" si="88"/>
        <v>1.755330203361256E-3</v>
      </c>
      <c r="D1450" s="9">
        <v>8000</v>
      </c>
      <c r="E1450" s="1">
        <f t="shared" si="89"/>
        <v>0.99991638539465022</v>
      </c>
      <c r="F1450" s="1">
        <f t="shared" si="90"/>
        <v>2.8619581300690847E-7</v>
      </c>
      <c r="G1450" s="1">
        <f t="shared" si="91"/>
        <v>2.8614795470790386E-7</v>
      </c>
    </row>
    <row r="1451" spans="1:7" x14ac:dyDescent="0.2">
      <c r="A1451" s="1">
        <v>7800.402</v>
      </c>
      <c r="B1451" s="1">
        <v>-55.677051543999994</v>
      </c>
      <c r="C1451" s="1">
        <f t="shared" si="88"/>
        <v>1.6449300057702957E-3</v>
      </c>
      <c r="D1451" s="9">
        <v>8000</v>
      </c>
      <c r="E1451" s="1">
        <f t="shared" si="89"/>
        <v>0.99992887294800781</v>
      </c>
      <c r="F1451" s="1">
        <f t="shared" si="90"/>
        <v>2.5132776554742337E-7</v>
      </c>
      <c r="G1451" s="1">
        <f t="shared" si="91"/>
        <v>2.5129201441281063E-7</v>
      </c>
    </row>
    <row r="1452" spans="1:7" x14ac:dyDescent="0.2">
      <c r="A1452" s="1">
        <v>7805.7860000000001</v>
      </c>
      <c r="B1452" s="1">
        <v>-56.347156525000003</v>
      </c>
      <c r="C1452" s="1">
        <f t="shared" si="88"/>
        <v>1.5227975652009429E-3</v>
      </c>
      <c r="D1452" s="9">
        <v>8000</v>
      </c>
      <c r="E1452" s="1">
        <f t="shared" si="89"/>
        <v>0.99993976099074833</v>
      </c>
      <c r="F1452" s="1">
        <f t="shared" si="90"/>
        <v>2.1535219396191618E-7</v>
      </c>
      <c r="G1452" s="1">
        <f t="shared" si="91"/>
        <v>2.1532624953776402E-7</v>
      </c>
    </row>
    <row r="1453" spans="1:7" x14ac:dyDescent="0.2">
      <c r="A1453" s="1">
        <v>7811.1689999999999</v>
      </c>
      <c r="B1453" s="1">
        <v>-56.588794708000002</v>
      </c>
      <c r="C1453" s="1">
        <f t="shared" si="88"/>
        <v>1.4810177535041857E-3</v>
      </c>
      <c r="D1453" s="9">
        <v>8000</v>
      </c>
      <c r="E1453" s="1">
        <f t="shared" si="89"/>
        <v>0.99994921546525717</v>
      </c>
      <c r="F1453" s="1">
        <f t="shared" si="90"/>
        <v>2.0373523928986273E-7</v>
      </c>
      <c r="G1453" s="1">
        <f t="shared" si="91"/>
        <v>2.0371454661663386E-7</v>
      </c>
    </row>
    <row r="1454" spans="1:7" x14ac:dyDescent="0.2">
      <c r="A1454" s="1">
        <v>7816.5519999999997</v>
      </c>
      <c r="B1454" s="1">
        <v>-56.986923218000001</v>
      </c>
      <c r="C1454" s="1">
        <f t="shared" si="88"/>
        <v>1.4146657500059071E-3</v>
      </c>
      <c r="D1454" s="9">
        <v>8000</v>
      </c>
      <c r="E1454" s="1">
        <f t="shared" si="89"/>
        <v>0.99995739438786135</v>
      </c>
      <c r="F1454" s="1">
        <f t="shared" si="90"/>
        <v>1.8588883375811313E-7</v>
      </c>
      <c r="G1454" s="1">
        <f t="shared" si="91"/>
        <v>1.8587299428044164E-7</v>
      </c>
    </row>
    <row r="1455" spans="1:7" x14ac:dyDescent="0.2">
      <c r="A1455" s="1">
        <v>7821.9359999999997</v>
      </c>
      <c r="B1455" s="1">
        <v>-56.497833252000007</v>
      </c>
      <c r="C1455" s="1">
        <f t="shared" si="88"/>
        <v>1.4966089477373289E-3</v>
      </c>
      <c r="D1455" s="9">
        <v>8000</v>
      </c>
      <c r="E1455" s="1">
        <f t="shared" si="89"/>
        <v>0.99996444154343755</v>
      </c>
      <c r="F1455" s="1">
        <f t="shared" si="90"/>
        <v>2.0800876137141797E-7</v>
      </c>
      <c r="G1455" s="1">
        <f t="shared" si="91"/>
        <v>2.0799396869341338E-7</v>
      </c>
    </row>
    <row r="1456" spans="1:7" x14ac:dyDescent="0.2">
      <c r="A1456" s="1">
        <v>7827.3190000000004</v>
      </c>
      <c r="B1456" s="1">
        <v>-55.468734741000006</v>
      </c>
      <c r="C1456" s="1">
        <f t="shared" si="88"/>
        <v>1.6848578393195393E-3</v>
      </c>
      <c r="D1456" s="9">
        <v>8000</v>
      </c>
      <c r="E1456" s="1">
        <f t="shared" si="89"/>
        <v>0.99997048443111491</v>
      </c>
      <c r="F1456" s="1">
        <f t="shared" si="90"/>
        <v>2.6367694024857204E-7</v>
      </c>
      <c r="G1456" s="1">
        <f t="shared" si="91"/>
        <v>2.6366137532849254E-7</v>
      </c>
    </row>
    <row r="1457" spans="1:7" x14ac:dyDescent="0.2">
      <c r="A1457" s="1">
        <v>7832.7020000000002</v>
      </c>
      <c r="B1457" s="1">
        <v>-55.175094604000002</v>
      </c>
      <c r="C1457" s="1">
        <f t="shared" si="88"/>
        <v>1.7427908446349485E-3</v>
      </c>
      <c r="D1457" s="9">
        <v>8000</v>
      </c>
      <c r="E1457" s="1">
        <f t="shared" si="89"/>
        <v>0.99997564285651153</v>
      </c>
      <c r="F1457" s="1">
        <f t="shared" si="90"/>
        <v>2.821214869165432E-7</v>
      </c>
      <c r="G1457" s="1">
        <f t="shared" si="91"/>
        <v>2.8210774373684153E-7</v>
      </c>
    </row>
    <row r="1458" spans="1:7" x14ac:dyDescent="0.2">
      <c r="A1458" s="1">
        <v>7838.085</v>
      </c>
      <c r="B1458" s="1">
        <v>-54.677597046000002</v>
      </c>
      <c r="C1458" s="1">
        <f t="shared" si="88"/>
        <v>1.8455259138651849E-3</v>
      </c>
      <c r="D1458" s="9">
        <v>8000</v>
      </c>
      <c r="E1458" s="1">
        <f t="shared" si="89"/>
        <v>0.99998002426261923</v>
      </c>
      <c r="F1458" s="1">
        <f t="shared" si="90"/>
        <v>3.163631709778976E-7</v>
      </c>
      <c r="G1458" s="1">
        <f t="shared" si="91"/>
        <v>3.1635053192889521E-7</v>
      </c>
    </row>
    <row r="1459" spans="1:7" x14ac:dyDescent="0.2">
      <c r="A1459" s="1">
        <v>7843.4690000000001</v>
      </c>
      <c r="B1459" s="1">
        <v>-54.489253998000002</v>
      </c>
      <c r="C1459" s="1">
        <f t="shared" si="88"/>
        <v>1.8859809431277588E-3</v>
      </c>
      <c r="D1459" s="9">
        <v>8000</v>
      </c>
      <c r="E1459" s="1">
        <f t="shared" si="89"/>
        <v>0.99998372648959932</v>
      </c>
      <c r="F1459" s="1">
        <f t="shared" si="90"/>
        <v>3.303235622066364E-7</v>
      </c>
      <c r="G1459" s="1">
        <f t="shared" si="91"/>
        <v>3.3031281124626475E-7</v>
      </c>
    </row>
    <row r="1460" spans="1:7" x14ac:dyDescent="0.2">
      <c r="A1460" s="1">
        <v>7848.8519999999999</v>
      </c>
      <c r="B1460" s="1">
        <v>-54.707519530999996</v>
      </c>
      <c r="C1460" s="1">
        <f t="shared" si="88"/>
        <v>1.8391791016151148E-3</v>
      </c>
      <c r="D1460" s="9">
        <v>8000</v>
      </c>
      <c r="E1460" s="1">
        <f t="shared" si="89"/>
        <v>0.99998683584467662</v>
      </c>
      <c r="F1460" s="1">
        <f t="shared" si="90"/>
        <v>3.1419095001095112E-7</v>
      </c>
      <c r="G1460" s="1">
        <f t="shared" si="91"/>
        <v>3.1418267794846455E-7</v>
      </c>
    </row>
    <row r="1461" spans="1:7" x14ac:dyDescent="0.2">
      <c r="A1461" s="1">
        <v>7854.2349999999997</v>
      </c>
      <c r="B1461" s="1">
        <v>-54.064002989999999</v>
      </c>
      <c r="C1461" s="1">
        <f t="shared" si="88"/>
        <v>1.9806140271720371E-3</v>
      </c>
      <c r="D1461" s="9">
        <v>8000</v>
      </c>
      <c r="E1461" s="1">
        <f t="shared" si="89"/>
        <v>0.99998943186915801</v>
      </c>
      <c r="F1461" s="1">
        <f t="shared" si="90"/>
        <v>3.6437227611283418E-7</v>
      </c>
      <c r="G1461" s="1">
        <f t="shared" si="91"/>
        <v>3.6436457468575098E-7</v>
      </c>
    </row>
    <row r="1462" spans="1:7" x14ac:dyDescent="0.2">
      <c r="A1462" s="1">
        <v>7859.6189999999997</v>
      </c>
      <c r="B1462" s="1">
        <v>-53.345874786000003</v>
      </c>
      <c r="C1462" s="1">
        <f t="shared" si="88"/>
        <v>2.1513261721416385E-3</v>
      </c>
      <c r="D1462" s="9">
        <v>8000</v>
      </c>
      <c r="E1462" s="1">
        <f t="shared" si="89"/>
        <v>0.99999158548342759</v>
      </c>
      <c r="F1462" s="1">
        <f t="shared" si="90"/>
        <v>4.2981094901017669E-7</v>
      </c>
      <c r="G1462" s="1">
        <f t="shared" si="91"/>
        <v>4.298037157379022E-7</v>
      </c>
    </row>
    <row r="1463" spans="1:7" x14ac:dyDescent="0.2">
      <c r="A1463" s="1">
        <v>7865.0020000000004</v>
      </c>
      <c r="B1463" s="1">
        <v>-53.605720519999998</v>
      </c>
      <c r="C1463" s="1">
        <f t="shared" si="88"/>
        <v>2.0879205751054173E-3</v>
      </c>
      <c r="D1463" s="9">
        <v>8000</v>
      </c>
      <c r="E1463" s="1">
        <f t="shared" si="89"/>
        <v>0.99999335883045426</v>
      </c>
      <c r="F1463" s="1">
        <f t="shared" si="90"/>
        <v>4.049240505246102E-7</v>
      </c>
      <c r="G1463" s="1">
        <f t="shared" si="91"/>
        <v>4.0491867220392408E-7</v>
      </c>
    </row>
    <row r="1464" spans="1:7" x14ac:dyDescent="0.2">
      <c r="A1464" s="1">
        <v>7870.3850000000002</v>
      </c>
      <c r="B1464" s="1">
        <v>-54.716522217000005</v>
      </c>
      <c r="C1464" s="1">
        <f t="shared" si="88"/>
        <v>1.837273830551457E-3</v>
      </c>
      <c r="D1464" s="9">
        <v>8000</v>
      </c>
      <c r="E1464" s="1">
        <f t="shared" si="89"/>
        <v>0.99999480824443332</v>
      </c>
      <c r="F1464" s="1">
        <f t="shared" si="90"/>
        <v>3.1354032402278863E-7</v>
      </c>
      <c r="G1464" s="1">
        <f t="shared" si="91"/>
        <v>3.1353706838179464E-7</v>
      </c>
    </row>
    <row r="1465" spans="1:7" x14ac:dyDescent="0.2">
      <c r="A1465" s="1">
        <v>7875.7690000000002</v>
      </c>
      <c r="B1465" s="1">
        <v>-55.989368438999996</v>
      </c>
      <c r="C1465" s="1">
        <f t="shared" si="88"/>
        <v>1.5868342952989711E-3</v>
      </c>
      <c r="D1465" s="9">
        <v>8000</v>
      </c>
      <c r="E1465" s="1">
        <f t="shared" si="89"/>
        <v>0.99999598333877748</v>
      </c>
      <c r="F1465" s="1">
        <f t="shared" si="90"/>
        <v>2.33845011212572E-7</v>
      </c>
      <c r="G1465" s="1">
        <f t="shared" si="91"/>
        <v>2.3384313266396752E-7</v>
      </c>
    </row>
    <row r="1466" spans="1:7" x14ac:dyDescent="0.2">
      <c r="A1466" s="1">
        <v>7881.152</v>
      </c>
      <c r="B1466" s="1">
        <v>-56.189250945999994</v>
      </c>
      <c r="C1466" s="1">
        <f t="shared" si="88"/>
        <v>1.5507345133154915E-3</v>
      </c>
      <c r="D1466" s="9">
        <v>8000</v>
      </c>
      <c r="E1466" s="1">
        <f t="shared" si="89"/>
        <v>0.99999692715834021</v>
      </c>
      <c r="F1466" s="1">
        <f t="shared" si="90"/>
        <v>2.2336778105033612E-7</v>
      </c>
      <c r="G1466" s="1">
        <f t="shared" si="91"/>
        <v>2.233664083047991E-7</v>
      </c>
    </row>
    <row r="1467" spans="1:7" x14ac:dyDescent="0.2">
      <c r="A1467" s="1">
        <v>7886.5349999999999</v>
      </c>
      <c r="B1467" s="1">
        <v>-55.120491027999996</v>
      </c>
      <c r="C1467" s="1">
        <f t="shared" si="88"/>
        <v>1.7537813548195527E-3</v>
      </c>
      <c r="D1467" s="9">
        <v>8000</v>
      </c>
      <c r="E1467" s="1">
        <f t="shared" si="89"/>
        <v>0.99999767798612804</v>
      </c>
      <c r="F1467" s="1">
        <f t="shared" si="90"/>
        <v>2.8569097534022047E-7</v>
      </c>
      <c r="G1467" s="1">
        <f t="shared" si="91"/>
        <v>2.8568964858494518E-7</v>
      </c>
    </row>
    <row r="1468" spans="1:7" x14ac:dyDescent="0.2">
      <c r="A1468" s="1">
        <v>7891.9179999999997</v>
      </c>
      <c r="B1468" s="1">
        <v>-54.382850647000005</v>
      </c>
      <c r="C1468" s="1">
        <f t="shared" si="88"/>
        <v>1.9092265611991889E-3</v>
      </c>
      <c r="D1468" s="9">
        <v>8000</v>
      </c>
      <c r="E1468" s="1">
        <f t="shared" si="89"/>
        <v>0.99999826891361765</v>
      </c>
      <c r="F1468" s="1">
        <f t="shared" si="90"/>
        <v>3.385794224399599E-7</v>
      </c>
      <c r="G1468" s="1">
        <f t="shared" si="91"/>
        <v>3.3857825022051948E-7</v>
      </c>
    </row>
    <row r="1469" spans="1:7" x14ac:dyDescent="0.2">
      <c r="A1469" s="1">
        <v>7897.3019999999997</v>
      </c>
      <c r="B1469" s="1">
        <v>-54.628032685000008</v>
      </c>
      <c r="C1469" s="1">
        <f t="shared" si="88"/>
        <v>1.8560871572348904E-3</v>
      </c>
      <c r="D1469" s="9">
        <v>8000</v>
      </c>
      <c r="E1469" s="1">
        <f t="shared" si="89"/>
        <v>0.99999872861734329</v>
      </c>
      <c r="F1469" s="1">
        <f t="shared" si="90"/>
        <v>3.1993494941050217E-7</v>
      </c>
      <c r="G1469" s="1">
        <f t="shared" si="91"/>
        <v>3.1993413589152737E-7</v>
      </c>
    </row>
    <row r="1470" spans="1:7" x14ac:dyDescent="0.2">
      <c r="A1470" s="1">
        <v>7902.6850000000004</v>
      </c>
      <c r="B1470" s="1">
        <v>-54.27478408799999</v>
      </c>
      <c r="C1470" s="1">
        <f t="shared" si="88"/>
        <v>1.9331288202453587E-3</v>
      </c>
      <c r="D1470" s="9">
        <v>8000</v>
      </c>
      <c r="E1470" s="1">
        <f t="shared" si="89"/>
        <v>0.99999908147716166</v>
      </c>
      <c r="F1470" s="1">
        <f t="shared" si="90"/>
        <v>3.4711007204743754E-7</v>
      </c>
      <c r="G1470" s="1">
        <f t="shared" si="91"/>
        <v>3.471094343906732E-7</v>
      </c>
    </row>
    <row r="1471" spans="1:7" x14ac:dyDescent="0.2">
      <c r="A1471" s="1">
        <v>7908.0680000000002</v>
      </c>
      <c r="B1471" s="1">
        <v>-55.028980254999993</v>
      </c>
      <c r="C1471" s="1">
        <f t="shared" si="88"/>
        <v>1.7723561119272425E-3</v>
      </c>
      <c r="D1471" s="9">
        <v>8000</v>
      </c>
      <c r="E1471" s="1">
        <f t="shared" si="89"/>
        <v>0.99999934849281069</v>
      </c>
      <c r="F1471" s="1">
        <f t="shared" si="90"/>
        <v>2.917746783843547E-7</v>
      </c>
      <c r="G1471" s="1">
        <f t="shared" si="91"/>
        <v>2.9177429819787727E-7</v>
      </c>
    </row>
    <row r="1472" spans="1:7" x14ac:dyDescent="0.2">
      <c r="A1472" s="1">
        <v>7913.4520000000002</v>
      </c>
      <c r="B1472" s="1">
        <v>-55.985458374000004</v>
      </c>
      <c r="C1472" s="1">
        <f t="shared" si="88"/>
        <v>1.587548789985523E-3</v>
      </c>
      <c r="D1472" s="9">
        <v>8000</v>
      </c>
      <c r="E1472" s="1">
        <f t="shared" si="89"/>
        <v>0.99999954734262086</v>
      </c>
      <c r="F1472" s="1">
        <f t="shared" si="90"/>
        <v>2.3405564269915408E-7</v>
      </c>
      <c r="G1472" s="1">
        <f t="shared" si="91"/>
        <v>2.3405543080517447E-7</v>
      </c>
    </row>
    <row r="1473" spans="1:7" x14ac:dyDescent="0.2">
      <c r="A1473" s="1">
        <v>7918.835</v>
      </c>
      <c r="B1473" s="1">
        <v>-56.087104797000002</v>
      </c>
      <c r="C1473" s="1">
        <f t="shared" si="88"/>
        <v>1.5690788198990655E-3</v>
      </c>
      <c r="D1473" s="9">
        <v>8000</v>
      </c>
      <c r="E1473" s="1">
        <f t="shared" si="89"/>
        <v>0.99999969270916589</v>
      </c>
      <c r="F1473" s="1">
        <f t="shared" si="90"/>
        <v>2.2868366552628003E-7</v>
      </c>
      <c r="G1473" s="1">
        <f t="shared" si="91"/>
        <v>2.2868352498151299E-7</v>
      </c>
    </row>
    <row r="1474" spans="1:7" x14ac:dyDescent="0.2">
      <c r="A1474" s="1">
        <v>7924.2179999999998</v>
      </c>
      <c r="B1474" s="1">
        <v>-56.845500946000001</v>
      </c>
      <c r="C1474" s="1">
        <f t="shared" si="88"/>
        <v>1.4378876470953596E-3</v>
      </c>
      <c r="D1474" s="9">
        <v>8000</v>
      </c>
      <c r="E1474" s="1">
        <f t="shared" si="89"/>
        <v>0.99999979683749141</v>
      </c>
      <c r="F1474" s="1">
        <f t="shared" si="90"/>
        <v>1.9204169474916424E-7</v>
      </c>
      <c r="G1474" s="1">
        <f t="shared" si="91"/>
        <v>1.9204161671782726E-7</v>
      </c>
    </row>
    <row r="1475" spans="1:7" x14ac:dyDescent="0.2">
      <c r="A1475" s="1">
        <v>7929.6019999999999</v>
      </c>
      <c r="B1475" s="1">
        <v>-56.986122132000006</v>
      </c>
      <c r="C1475" s="1">
        <f t="shared" si="88"/>
        <v>1.4147962284296086E-3</v>
      </c>
      <c r="D1475" s="9">
        <v>8000</v>
      </c>
      <c r="E1475" s="1">
        <f t="shared" si="89"/>
        <v>0.99999986970727206</v>
      </c>
      <c r="F1475" s="1">
        <f t="shared" si="90"/>
        <v>1.8588859286577263E-7</v>
      </c>
      <c r="G1475" s="1">
        <f t="shared" si="91"/>
        <v>1.8588854442591209E-7</v>
      </c>
    </row>
    <row r="1476" spans="1:7" x14ac:dyDescent="0.2">
      <c r="A1476" s="1">
        <v>7934.9849999999997</v>
      </c>
      <c r="B1476" s="1">
        <v>-56.170459746999995</v>
      </c>
      <c r="C1476" s="1">
        <f t="shared" si="88"/>
        <v>1.5540930299385053E-3</v>
      </c>
      <c r="D1476" s="9">
        <v>8000</v>
      </c>
      <c r="E1476" s="1">
        <f t="shared" si="89"/>
        <v>0.99999991932262366</v>
      </c>
      <c r="F1476" s="1">
        <f t="shared" si="90"/>
        <v>2.2433635014894379E-7</v>
      </c>
      <c r="G1476" s="1">
        <f t="shared" si="91"/>
        <v>2.2433631395120898E-7</v>
      </c>
    </row>
    <row r="1477" spans="1:7" x14ac:dyDescent="0.2">
      <c r="A1477" s="1">
        <v>7940.3680000000004</v>
      </c>
      <c r="B1477" s="1">
        <v>-55.734977721999996</v>
      </c>
      <c r="C1477" s="1">
        <f t="shared" si="88"/>
        <v>1.6339964697348922E-3</v>
      </c>
      <c r="D1477" s="9">
        <v>8000</v>
      </c>
      <c r="E1477" s="1">
        <f t="shared" si="89"/>
        <v>0.99999995206423942</v>
      </c>
      <c r="F1477" s="1">
        <f t="shared" si="90"/>
        <v>2.4799781377537926E-7</v>
      </c>
      <c r="G1477" s="1">
        <f t="shared" si="91"/>
        <v>2.4799778999945221E-7</v>
      </c>
    </row>
    <row r="1478" spans="1:7" x14ac:dyDescent="0.2">
      <c r="A1478" s="1">
        <v>7945.7510000000002</v>
      </c>
      <c r="B1478" s="1">
        <v>-55.022701262999995</v>
      </c>
      <c r="C1478" s="1">
        <f t="shared" si="88"/>
        <v>1.7736378036932224E-3</v>
      </c>
      <c r="D1478" s="9">
        <v>8000</v>
      </c>
      <c r="E1478" s="1">
        <f t="shared" si="89"/>
        <v>0.99999997288262232</v>
      </c>
      <c r="F1478" s="1">
        <f t="shared" si="90"/>
        <v>2.9219682878411927E-7</v>
      </c>
      <c r="G1478" s="1">
        <f t="shared" si="91"/>
        <v>2.9219681293689596E-7</v>
      </c>
    </row>
    <row r="1479" spans="1:7" x14ac:dyDescent="0.2">
      <c r="A1479" s="1">
        <v>7951.1350000000002</v>
      </c>
      <c r="B1479" s="1">
        <v>-53.41085434</v>
      </c>
      <c r="C1479" s="1">
        <f t="shared" si="88"/>
        <v>2.1352920494011776E-3</v>
      </c>
      <c r="D1479" s="9">
        <v>8000</v>
      </c>
      <c r="E1479" s="1">
        <f t="shared" si="89"/>
        <v>0.99999998554562519</v>
      </c>
      <c r="F1479" s="1">
        <f t="shared" si="90"/>
        <v>4.2342794727301899E-7</v>
      </c>
      <c r="G1479" s="1">
        <f t="shared" si="91"/>
        <v>4.234279350322466E-7</v>
      </c>
    </row>
    <row r="1480" spans="1:7" x14ac:dyDescent="0.2">
      <c r="A1480" s="1">
        <v>7956.518</v>
      </c>
      <c r="B1480" s="1">
        <v>-53.263351440000001</v>
      </c>
      <c r="C1480" s="1">
        <f t="shared" si="88"/>
        <v>2.1718630064588812E-3</v>
      </c>
      <c r="D1480" s="9">
        <v>8000</v>
      </c>
      <c r="E1480" s="1">
        <f t="shared" si="89"/>
        <v>0.99999999283881902</v>
      </c>
      <c r="F1480" s="1">
        <f t="shared" si="90"/>
        <v>4.3813755515741928E-7</v>
      </c>
      <c r="G1480" s="1">
        <f t="shared" si="91"/>
        <v>4.3813754888225462E-7</v>
      </c>
    </row>
    <row r="1481" spans="1:7" x14ac:dyDescent="0.2">
      <c r="A1481" s="1">
        <v>7961.9009999999998</v>
      </c>
      <c r="B1481" s="1">
        <v>-53.333618164000001</v>
      </c>
      <c r="C1481" s="1">
        <f t="shared" si="88"/>
        <v>2.1543640422303062E-3</v>
      </c>
      <c r="D1481" s="9">
        <v>8000</v>
      </c>
      <c r="E1481" s="1">
        <f t="shared" si="89"/>
        <v>0.99999999676610718</v>
      </c>
      <c r="F1481" s="1">
        <f t="shared" si="90"/>
        <v>4.3110574275079583E-7</v>
      </c>
      <c r="G1481" s="1">
        <f t="shared" si="91"/>
        <v>4.311057399624963E-7</v>
      </c>
    </row>
    <row r="1482" spans="1:7" x14ac:dyDescent="0.2">
      <c r="A1482" s="1">
        <v>7967.2849999999999</v>
      </c>
      <c r="B1482" s="1">
        <v>-52.126697539999995</v>
      </c>
      <c r="C1482" s="1">
        <f t="shared" ref="C1482:C1545" si="92">10^(B1482/20)</f>
        <v>2.4755124964350719E-3</v>
      </c>
      <c r="D1482" s="9">
        <v>8000</v>
      </c>
      <c r="E1482" s="1">
        <f t="shared" ref="E1482:E1545" si="93">SQRT(1/(1+(((A1482/D1482)-(D1482/A1482))*1.507*3)^6))</f>
        <v>0.99999999870627188</v>
      </c>
      <c r="F1482" s="1">
        <f t="shared" ref="F1482:F1545" si="94">C1482^2/((A1482-A1481)*2)</f>
        <v>5.6910866641959373E-7</v>
      </c>
      <c r="G1482" s="1">
        <f t="shared" ref="G1482:G1545" si="95">F1482*E1482^2</f>
        <v>5.6910866494704993E-7</v>
      </c>
    </row>
    <row r="1483" spans="1:7" x14ac:dyDescent="0.2">
      <c r="A1483" s="1">
        <v>7972.6679999999997</v>
      </c>
      <c r="B1483" s="1">
        <v>-51.885810851999992</v>
      </c>
      <c r="C1483" s="1">
        <f t="shared" si="92"/>
        <v>2.5451269953432739E-3</v>
      </c>
      <c r="D1483" s="9">
        <v>8000</v>
      </c>
      <c r="E1483" s="1">
        <f t="shared" si="93"/>
        <v>0.99999999956095575</v>
      </c>
      <c r="F1483" s="1">
        <f t="shared" si="94"/>
        <v>6.0167856422304564E-7</v>
      </c>
      <c r="G1483" s="1">
        <f t="shared" si="95"/>
        <v>6.0167856369471858E-7</v>
      </c>
    </row>
    <row r="1484" spans="1:7" x14ac:dyDescent="0.2">
      <c r="A1484" s="1">
        <v>7978.0510000000004</v>
      </c>
      <c r="B1484" s="1">
        <v>-51.862739563000005</v>
      </c>
      <c r="C1484" s="1">
        <f t="shared" si="92"/>
        <v>2.5518962978095267E-3</v>
      </c>
      <c r="D1484" s="9">
        <v>8000</v>
      </c>
      <c r="E1484" s="1">
        <f t="shared" si="93"/>
        <v>0.99999999988248656</v>
      </c>
      <c r="F1484" s="1">
        <f t="shared" si="94"/>
        <v>6.0488340282120538E-7</v>
      </c>
      <c r="G1484" s="1">
        <f t="shared" si="95"/>
        <v>6.0488340267904149E-7</v>
      </c>
    </row>
    <row r="1485" spans="1:7" x14ac:dyDescent="0.2">
      <c r="A1485" s="1">
        <v>7983.4350000000004</v>
      </c>
      <c r="B1485" s="1">
        <v>-52.494834899999994</v>
      </c>
      <c r="C1485" s="1">
        <f t="shared" si="92"/>
        <v>2.3727842721476549E-3</v>
      </c>
      <c r="D1485" s="9">
        <v>8000</v>
      </c>
      <c r="E1485" s="1">
        <f t="shared" si="93"/>
        <v>0.99999999997832956</v>
      </c>
      <c r="F1485" s="1">
        <f t="shared" si="94"/>
        <v>5.2285523794123894E-7</v>
      </c>
      <c r="G1485" s="1">
        <f t="shared" si="95"/>
        <v>5.2285523791857795E-7</v>
      </c>
    </row>
    <row r="1486" spans="1:7" x14ac:dyDescent="0.2">
      <c r="A1486" s="1">
        <v>7988.8180000000002</v>
      </c>
      <c r="B1486" s="1">
        <v>-53.881343840999996</v>
      </c>
      <c r="C1486" s="1">
        <f t="shared" si="92"/>
        <v>2.0227062106422593E-3</v>
      </c>
      <c r="D1486" s="9">
        <v>8000</v>
      </c>
      <c r="E1486" s="1">
        <f t="shared" si="93"/>
        <v>0.99999999999795375</v>
      </c>
      <c r="F1486" s="1">
        <f t="shared" si="94"/>
        <v>3.800241886095961E-7</v>
      </c>
      <c r="G1486" s="1">
        <f t="shared" si="95"/>
        <v>3.8002418860804084E-7</v>
      </c>
    </row>
    <row r="1487" spans="1:7" x14ac:dyDescent="0.2">
      <c r="A1487" s="1">
        <v>7994.201</v>
      </c>
      <c r="B1487" s="1">
        <v>-54.958534240999995</v>
      </c>
      <c r="C1487" s="1">
        <f t="shared" si="92"/>
        <v>1.7867890731793465E-3</v>
      </c>
      <c r="D1487" s="9">
        <v>8000</v>
      </c>
      <c r="E1487" s="1">
        <f t="shared" si="93"/>
        <v>0.99999999999996025</v>
      </c>
      <c r="F1487" s="1">
        <f t="shared" si="94"/>
        <v>2.9654608880115366E-7</v>
      </c>
      <c r="G1487" s="1">
        <f t="shared" si="95"/>
        <v>2.965460888011301E-7</v>
      </c>
    </row>
    <row r="1488" spans="1:7" x14ac:dyDescent="0.2">
      <c r="A1488" s="1">
        <v>7999.5839999999998</v>
      </c>
      <c r="B1488" s="1">
        <v>-55.810695647999999</v>
      </c>
      <c r="C1488" s="1">
        <f t="shared" si="92"/>
        <v>1.6198142586985079E-3</v>
      </c>
      <c r="D1488" s="9">
        <v>8000</v>
      </c>
      <c r="E1488" s="1">
        <f t="shared" si="93"/>
        <v>1</v>
      </c>
      <c r="F1488" s="1">
        <f t="shared" si="94"/>
        <v>2.4371152077680556E-7</v>
      </c>
      <c r="G1488" s="1">
        <f t="shared" si="95"/>
        <v>2.4371152077680556E-7</v>
      </c>
    </row>
    <row r="1489" spans="1:7" x14ac:dyDescent="0.2">
      <c r="A1489" s="1">
        <v>8004.9679999999998</v>
      </c>
      <c r="B1489" s="1">
        <v>-56.664134978999996</v>
      </c>
      <c r="C1489" s="1">
        <f t="shared" si="92"/>
        <v>1.4682271513582813E-3</v>
      </c>
      <c r="D1489" s="9">
        <v>8000</v>
      </c>
      <c r="E1489" s="1">
        <f t="shared" si="93"/>
        <v>0.99999999999998435</v>
      </c>
      <c r="F1489" s="1">
        <f t="shared" si="94"/>
        <v>2.0019418350535362E-7</v>
      </c>
      <c r="G1489" s="1">
        <f t="shared" si="95"/>
        <v>2.0019418350534735E-7</v>
      </c>
    </row>
    <row r="1490" spans="1:7" x14ac:dyDescent="0.2">
      <c r="A1490" s="1">
        <v>8010.3509999999997</v>
      </c>
      <c r="B1490" s="1">
        <v>-55.759719849</v>
      </c>
      <c r="C1490" s="1">
        <f t="shared" si="92"/>
        <v>1.629348584110324E-3</v>
      </c>
      <c r="D1490" s="9">
        <v>8000</v>
      </c>
      <c r="E1490" s="1">
        <f t="shared" si="93"/>
        <v>0.99999999999872291</v>
      </c>
      <c r="F1490" s="1">
        <f t="shared" si="94"/>
        <v>2.4658896605446877E-7</v>
      </c>
      <c r="G1490" s="1">
        <f t="shared" si="95"/>
        <v>2.4658896605383894E-7</v>
      </c>
    </row>
    <row r="1491" spans="1:7" x14ac:dyDescent="0.2">
      <c r="A1491" s="1">
        <v>8015.7340000000004</v>
      </c>
      <c r="B1491" s="1">
        <v>-54.157760619999998</v>
      </c>
      <c r="C1491" s="1">
        <f t="shared" si="92"/>
        <v>1.9593497643243846E-3</v>
      </c>
      <c r="D1491" s="9">
        <v>8000</v>
      </c>
      <c r="E1491" s="1">
        <f t="shared" si="93"/>
        <v>0.99999999998427858</v>
      </c>
      <c r="F1491" s="1">
        <f t="shared" si="94"/>
        <v>3.5659033057379788E-7</v>
      </c>
      <c r="G1491" s="1">
        <f t="shared" si="95"/>
        <v>3.5659033056258565E-7</v>
      </c>
    </row>
    <row r="1492" spans="1:7" x14ac:dyDescent="0.2">
      <c r="A1492" s="1">
        <v>8021.1180000000004</v>
      </c>
      <c r="B1492" s="1">
        <v>-55.397853851999997</v>
      </c>
      <c r="C1492" s="1">
        <f t="shared" si="92"/>
        <v>1.6986633138527246E-3</v>
      </c>
      <c r="D1492" s="9">
        <v>8000</v>
      </c>
      <c r="E1492" s="1">
        <f t="shared" si="93"/>
        <v>0.99999999990827215</v>
      </c>
      <c r="F1492" s="1">
        <f t="shared" si="94"/>
        <v>2.6796592253242126E-7</v>
      </c>
      <c r="G1492" s="1">
        <f t="shared" si="95"/>
        <v>2.6796592248326137E-7</v>
      </c>
    </row>
    <row r="1493" spans="1:7" x14ac:dyDescent="0.2">
      <c r="A1493" s="1">
        <v>8026.5010000000002</v>
      </c>
      <c r="B1493" s="1">
        <v>-55.761112212999997</v>
      </c>
      <c r="C1493" s="1">
        <f t="shared" si="92"/>
        <v>1.6290874174846675E-3</v>
      </c>
      <c r="D1493" s="9">
        <v>8000</v>
      </c>
      <c r="E1493" s="1">
        <f t="shared" si="93"/>
        <v>0.99999999964249231</v>
      </c>
      <c r="F1493" s="1">
        <f t="shared" si="94"/>
        <v>2.4650992140135209E-7</v>
      </c>
      <c r="G1493" s="1">
        <f t="shared" si="95"/>
        <v>2.4650992122509369E-7</v>
      </c>
    </row>
    <row r="1494" spans="1:7" x14ac:dyDescent="0.2">
      <c r="A1494" s="1">
        <v>8031.884</v>
      </c>
      <c r="B1494" s="1">
        <v>-54.252052307000007</v>
      </c>
      <c r="C1494" s="1">
        <f t="shared" si="92"/>
        <v>1.9381946241040081E-3</v>
      </c>
      <c r="D1494" s="9">
        <v>8000</v>
      </c>
      <c r="E1494" s="1">
        <f t="shared" si="93"/>
        <v>0.99999999891787672</v>
      </c>
      <c r="F1494" s="1">
        <f t="shared" si="94"/>
        <v>3.4893167387198677E-7</v>
      </c>
      <c r="G1494" s="1">
        <f t="shared" si="95"/>
        <v>3.4893167311681259E-7</v>
      </c>
    </row>
    <row r="1495" spans="1:7" x14ac:dyDescent="0.2">
      <c r="A1495" s="1">
        <v>8037.268</v>
      </c>
      <c r="B1495" s="1">
        <v>-54.094783783000004</v>
      </c>
      <c r="C1495" s="1">
        <f t="shared" si="92"/>
        <v>1.9736076089838218E-3</v>
      </c>
      <c r="D1495" s="9">
        <v>8000</v>
      </c>
      <c r="E1495" s="1">
        <f t="shared" si="93"/>
        <v>0.99999999724586475</v>
      </c>
      <c r="F1495" s="1">
        <f t="shared" si="94"/>
        <v>3.6173170451697871E-7</v>
      </c>
      <c r="G1495" s="1">
        <f t="shared" si="95"/>
        <v>3.6173170252446261E-7</v>
      </c>
    </row>
    <row r="1496" spans="1:7" x14ac:dyDescent="0.2">
      <c r="A1496" s="1">
        <v>8042.6509999999998</v>
      </c>
      <c r="B1496" s="1">
        <v>-53.654136657999999</v>
      </c>
      <c r="C1496" s="1">
        <f t="shared" si="92"/>
        <v>2.0763146444852673E-3</v>
      </c>
      <c r="D1496" s="9">
        <v>8000</v>
      </c>
      <c r="E1496" s="1">
        <f t="shared" si="93"/>
        <v>0.99999999382447469</v>
      </c>
      <c r="F1496" s="1">
        <f t="shared" si="94"/>
        <v>4.0043493432139453E-7</v>
      </c>
      <c r="G1496" s="1">
        <f t="shared" si="95"/>
        <v>4.0043492937560239E-7</v>
      </c>
    </row>
    <row r="1497" spans="1:7" x14ac:dyDescent="0.2">
      <c r="A1497" s="1">
        <v>8048.0339999999997</v>
      </c>
      <c r="B1497" s="1">
        <v>-52.764137268000006</v>
      </c>
      <c r="C1497" s="1">
        <f t="shared" si="92"/>
        <v>2.3003458543402145E-3</v>
      </c>
      <c r="D1497" s="9">
        <v>8000</v>
      </c>
      <c r="E1497" s="1">
        <f t="shared" si="93"/>
        <v>0.99999998742459906</v>
      </c>
      <c r="F1497" s="1">
        <f t="shared" si="94"/>
        <v>4.9150947887612826E-7</v>
      </c>
      <c r="G1497" s="1">
        <f t="shared" si="95"/>
        <v>4.9150946651427077E-7</v>
      </c>
    </row>
    <row r="1498" spans="1:7" x14ac:dyDescent="0.2">
      <c r="A1498" s="1">
        <v>8053.4170000000004</v>
      </c>
      <c r="B1498" s="1">
        <v>-53.551685333000009</v>
      </c>
      <c r="C1498" s="1">
        <f t="shared" si="92"/>
        <v>2.1009500797732989E-3</v>
      </c>
      <c r="D1498" s="9">
        <v>8000</v>
      </c>
      <c r="E1498" s="1">
        <f t="shared" si="93"/>
        <v>0.99999997626234183</v>
      </c>
      <c r="F1498" s="1">
        <f t="shared" si="94"/>
        <v>4.0999361301308201E-7</v>
      </c>
      <c r="G1498" s="1">
        <f t="shared" si="95"/>
        <v>4.0999359354850576E-7</v>
      </c>
    </row>
    <row r="1499" spans="1:7" x14ac:dyDescent="0.2">
      <c r="A1499" s="1">
        <v>8058.8010000000004</v>
      </c>
      <c r="B1499" s="1">
        <v>-54.280265808000003</v>
      </c>
      <c r="C1499" s="1">
        <f t="shared" si="92"/>
        <v>1.9319091952921192E-3</v>
      </c>
      <c r="D1499" s="9">
        <v>8000</v>
      </c>
      <c r="E1499" s="1">
        <f t="shared" si="93"/>
        <v>0.9999999578496217</v>
      </c>
      <c r="F1499" s="1">
        <f t="shared" si="94"/>
        <v>3.4660783236016283E-7</v>
      </c>
      <c r="G1499" s="1">
        <f t="shared" si="95"/>
        <v>3.4660780314086092E-7</v>
      </c>
    </row>
    <row r="1500" spans="1:7" x14ac:dyDescent="0.2">
      <c r="A1500" s="1">
        <v>8064.1840000000002</v>
      </c>
      <c r="B1500" s="1">
        <v>-54.054088593000003</v>
      </c>
      <c r="C1500" s="1">
        <f t="shared" si="92"/>
        <v>1.9828760643175415E-3</v>
      </c>
      <c r="D1500" s="9">
        <v>8000</v>
      </c>
      <c r="E1500" s="1">
        <f t="shared" si="93"/>
        <v>0.99999992884798528</v>
      </c>
      <c r="F1500" s="1">
        <f t="shared" si="94"/>
        <v>3.6520504239676404E-7</v>
      </c>
      <c r="G1500" s="1">
        <f t="shared" si="95"/>
        <v>3.6520499042661678E-7</v>
      </c>
    </row>
    <row r="1501" spans="1:7" x14ac:dyDescent="0.2">
      <c r="A1501" s="1">
        <v>8069.567</v>
      </c>
      <c r="B1501" s="1">
        <v>-54.340274811</v>
      </c>
      <c r="C1501" s="1">
        <f t="shared" si="92"/>
        <v>1.9186080372816606E-3</v>
      </c>
      <c r="D1501" s="9">
        <v>8000</v>
      </c>
      <c r="E1501" s="1">
        <f t="shared" si="93"/>
        <v>0.99999988487215941</v>
      </c>
      <c r="F1501" s="1">
        <f t="shared" si="94"/>
        <v>3.4191499170740441E-7</v>
      </c>
      <c r="G1501" s="1">
        <f t="shared" si="95"/>
        <v>3.419149129795396E-7</v>
      </c>
    </row>
    <row r="1502" spans="1:7" x14ac:dyDescent="0.2">
      <c r="A1502" s="1">
        <v>8074.951</v>
      </c>
      <c r="B1502" s="1">
        <v>-54.616802215999996</v>
      </c>
      <c r="C1502" s="1">
        <f t="shared" si="92"/>
        <v>1.8584885474912064E-3</v>
      </c>
      <c r="D1502" s="9">
        <v>8000</v>
      </c>
      <c r="E1502" s="1">
        <f t="shared" si="93"/>
        <v>0.99999982029499634</v>
      </c>
      <c r="F1502" s="1">
        <f t="shared" si="94"/>
        <v>3.2076334334657917E-7</v>
      </c>
      <c r="G1502" s="1">
        <f t="shared" si="95"/>
        <v>3.2076322806103394E-7</v>
      </c>
    </row>
    <row r="1503" spans="1:7" x14ac:dyDescent="0.2">
      <c r="A1503" s="1">
        <v>8080.3339999999998</v>
      </c>
      <c r="B1503" s="1">
        <v>-53.544616698999995</v>
      </c>
      <c r="C1503" s="1">
        <f t="shared" si="92"/>
        <v>2.102660542637014E-3</v>
      </c>
      <c r="D1503" s="9">
        <v>8000</v>
      </c>
      <c r="E1503" s="1">
        <f t="shared" si="93"/>
        <v>0.99999972808835091</v>
      </c>
      <c r="F1503" s="1">
        <f t="shared" si="94"/>
        <v>4.1066146735674696E-7</v>
      </c>
      <c r="G1503" s="1">
        <f t="shared" si="95"/>
        <v>4.106612440295037E-7</v>
      </c>
    </row>
    <row r="1504" spans="1:7" x14ac:dyDescent="0.2">
      <c r="A1504" s="1">
        <v>8085.7169999999996</v>
      </c>
      <c r="B1504" s="1">
        <v>-53.127189636000004</v>
      </c>
      <c r="C1504" s="1">
        <f t="shared" si="92"/>
        <v>2.2061778410449339E-3</v>
      </c>
      <c r="D1504" s="9">
        <v>8000</v>
      </c>
      <c r="E1504" s="1">
        <f t="shared" si="93"/>
        <v>0.99999959953002426</v>
      </c>
      <c r="F1504" s="1">
        <f t="shared" si="94"/>
        <v>4.52091832279199E-7</v>
      </c>
      <c r="G1504" s="1">
        <f t="shared" si="95"/>
        <v>4.5209147018086134E-7</v>
      </c>
    </row>
    <row r="1505" spans="1:7" x14ac:dyDescent="0.2">
      <c r="A1505" s="1">
        <v>8091.1009999999997</v>
      </c>
      <c r="B1505" s="1">
        <v>-53.393909454999999</v>
      </c>
      <c r="C1505" s="1">
        <f t="shared" si="92"/>
        <v>2.139461754039848E-3</v>
      </c>
      <c r="D1505" s="9">
        <v>8000</v>
      </c>
      <c r="E1505" s="1">
        <f t="shared" si="93"/>
        <v>0.99999942397087238</v>
      </c>
      <c r="F1505" s="1">
        <f t="shared" si="94"/>
        <v>4.2508326495163916E-7</v>
      </c>
      <c r="G1505" s="1">
        <f t="shared" si="95"/>
        <v>4.2508277523109568E-7</v>
      </c>
    </row>
    <row r="1506" spans="1:7" x14ac:dyDescent="0.2">
      <c r="A1506" s="1">
        <v>8096.4840000000004</v>
      </c>
      <c r="B1506" s="1">
        <v>-54.122661591000004</v>
      </c>
      <c r="C1506" s="1">
        <f t="shared" si="92"/>
        <v>1.9672833686187009E-3</v>
      </c>
      <c r="D1506" s="9">
        <v>8000</v>
      </c>
      <c r="E1506" s="1">
        <f t="shared" si="93"/>
        <v>0.99999918871068239</v>
      </c>
      <c r="F1506" s="1">
        <f t="shared" si="94"/>
        <v>3.5948391718774153E-7</v>
      </c>
      <c r="G1506" s="1">
        <f t="shared" si="95"/>
        <v>3.5948333389705438E-7</v>
      </c>
    </row>
    <row r="1507" spans="1:7" x14ac:dyDescent="0.2">
      <c r="A1507" s="1">
        <v>8101.8670000000002</v>
      </c>
      <c r="B1507" s="1">
        <v>-54.927387237999994</v>
      </c>
      <c r="C1507" s="1">
        <f t="shared" si="92"/>
        <v>1.7932078777537753E-3</v>
      </c>
      <c r="D1507" s="9">
        <v>8000</v>
      </c>
      <c r="E1507" s="1">
        <f t="shared" si="93"/>
        <v>0.9999988785388193</v>
      </c>
      <c r="F1507" s="1">
        <f t="shared" si="94"/>
        <v>2.9868052134853347E-7</v>
      </c>
      <c r="G1507" s="1">
        <f t="shared" si="95"/>
        <v>2.9867985143168887E-7</v>
      </c>
    </row>
    <row r="1508" spans="1:7" x14ac:dyDescent="0.2">
      <c r="A1508" s="1">
        <v>8107.25</v>
      </c>
      <c r="B1508" s="1">
        <v>-54.902248383</v>
      </c>
      <c r="C1508" s="1">
        <f t="shared" si="92"/>
        <v>1.7984053292736781E-3</v>
      </c>
      <c r="D1508" s="9">
        <v>8000</v>
      </c>
      <c r="E1508" s="1">
        <f t="shared" si="93"/>
        <v>0.99999847557191701</v>
      </c>
      <c r="F1508" s="1">
        <f t="shared" si="94"/>
        <v>3.0041442767602451E-7</v>
      </c>
      <c r="G1508" s="1">
        <f t="shared" si="95"/>
        <v>3.0041351175634246E-7</v>
      </c>
    </row>
    <row r="1509" spans="1:7" x14ac:dyDescent="0.2">
      <c r="A1509" s="1">
        <v>8112.634</v>
      </c>
      <c r="B1509" s="1">
        <v>-53.450649261000002</v>
      </c>
      <c r="C1509" s="1">
        <f t="shared" si="92"/>
        <v>2.1255314580660512E-3</v>
      </c>
      <c r="D1509" s="9">
        <v>8000</v>
      </c>
      <c r="E1509" s="1">
        <f t="shared" si="93"/>
        <v>0.99999795882240039</v>
      </c>
      <c r="F1509" s="1">
        <f t="shared" si="94"/>
        <v>4.1956574844245737E-7</v>
      </c>
      <c r="G1509" s="1">
        <f t="shared" si="95"/>
        <v>4.1956403562779091E-7</v>
      </c>
    </row>
    <row r="1510" spans="1:7" x14ac:dyDescent="0.2">
      <c r="A1510" s="1">
        <v>8118.0169999999998</v>
      </c>
      <c r="B1510" s="1">
        <v>-52.651344299999998</v>
      </c>
      <c r="C1510" s="1">
        <f t="shared" si="92"/>
        <v>2.3304124135033752E-3</v>
      </c>
      <c r="D1510" s="9">
        <v>8000</v>
      </c>
      <c r="E1510" s="1">
        <f t="shared" si="93"/>
        <v>0.99999730429284894</v>
      </c>
      <c r="F1510" s="1">
        <f t="shared" si="94"/>
        <v>5.0444194844982511E-7</v>
      </c>
      <c r="G1510" s="1">
        <f t="shared" si="95"/>
        <v>5.0443922879795532E-7</v>
      </c>
    </row>
    <row r="1511" spans="1:7" x14ac:dyDescent="0.2">
      <c r="A1511" s="1">
        <v>8123.4</v>
      </c>
      <c r="B1511" s="1">
        <v>-52.674579620000003</v>
      </c>
      <c r="C1511" s="1">
        <f t="shared" si="92"/>
        <v>2.3241867394042147E-3</v>
      </c>
      <c r="D1511" s="9">
        <v>8000</v>
      </c>
      <c r="E1511" s="1">
        <f t="shared" si="93"/>
        <v>0.99999648408367403</v>
      </c>
      <c r="F1511" s="1">
        <f t="shared" si="94"/>
        <v>5.0175032506247304E-7</v>
      </c>
      <c r="G1511" s="1">
        <f t="shared" si="95"/>
        <v>5.0174679684435656E-7</v>
      </c>
    </row>
    <row r="1512" spans="1:7" x14ac:dyDescent="0.2">
      <c r="A1512" s="1">
        <v>8128.7839999999997</v>
      </c>
      <c r="B1512" s="1">
        <v>-51.934284210000008</v>
      </c>
      <c r="C1512" s="1">
        <f t="shared" si="92"/>
        <v>2.5309629604933796E-3</v>
      </c>
      <c r="D1512" s="9">
        <v>8000</v>
      </c>
      <c r="E1512" s="1">
        <f t="shared" si="93"/>
        <v>0.99999546620493995</v>
      </c>
      <c r="F1512" s="1">
        <f t="shared" si="94"/>
        <v>5.9488981309336877E-7</v>
      </c>
      <c r="G1512" s="1">
        <f t="shared" si="95"/>
        <v>5.9488441888860514E-7</v>
      </c>
    </row>
    <row r="1513" spans="1:7" x14ac:dyDescent="0.2">
      <c r="A1513" s="1">
        <v>8134.1670000000004</v>
      </c>
      <c r="B1513" s="1">
        <v>-51.939720154</v>
      </c>
      <c r="C1513" s="1">
        <f t="shared" si="92"/>
        <v>2.5293794878487588E-3</v>
      </c>
      <c r="D1513" s="9">
        <v>8000</v>
      </c>
      <c r="E1513" s="1">
        <f t="shared" si="93"/>
        <v>0.99999421493304197</v>
      </c>
      <c r="F1513" s="1">
        <f t="shared" si="94"/>
        <v>5.94256046214861E-7</v>
      </c>
      <c r="G1513" s="1">
        <f t="shared" si="95"/>
        <v>5.942491706127138E-7</v>
      </c>
    </row>
    <row r="1514" spans="1:7" x14ac:dyDescent="0.2">
      <c r="A1514" s="1">
        <v>8139.55</v>
      </c>
      <c r="B1514" s="1">
        <v>-52.696907042999996</v>
      </c>
      <c r="C1514" s="1">
        <f t="shared" si="92"/>
        <v>2.3182199975850964E-3</v>
      </c>
      <c r="D1514" s="9">
        <v>8000</v>
      </c>
      <c r="E1514" s="1">
        <f t="shared" si="93"/>
        <v>0.99999268932352858</v>
      </c>
      <c r="F1514" s="1">
        <f t="shared" si="94"/>
        <v>4.991774063908261E-7</v>
      </c>
      <c r="G1514" s="1">
        <f t="shared" si="95"/>
        <v>4.9917010776846525E-7</v>
      </c>
    </row>
    <row r="1515" spans="1:7" x14ac:dyDescent="0.2">
      <c r="A1515" s="1">
        <v>8144.9340000000002</v>
      </c>
      <c r="B1515" s="1">
        <v>-53.160495757999996</v>
      </c>
      <c r="C1515" s="1">
        <f t="shared" si="92"/>
        <v>2.1977344307673144E-3</v>
      </c>
      <c r="D1515" s="9">
        <v>8000</v>
      </c>
      <c r="E1515" s="1">
        <f t="shared" si="93"/>
        <v>0.99999084317200049</v>
      </c>
      <c r="F1515" s="1">
        <f t="shared" si="94"/>
        <v>4.4855466457839137E-7</v>
      </c>
      <c r="G1515" s="1">
        <f t="shared" si="95"/>
        <v>4.4854644994017773E-7</v>
      </c>
    </row>
    <row r="1516" spans="1:7" x14ac:dyDescent="0.2">
      <c r="A1516" s="1">
        <v>8150.317</v>
      </c>
      <c r="B1516" s="1">
        <v>-53.345054627000003</v>
      </c>
      <c r="C1516" s="1">
        <f t="shared" si="92"/>
        <v>2.1515293191882489E-3</v>
      </c>
      <c r="D1516" s="9">
        <v>8000</v>
      </c>
      <c r="E1516" s="1">
        <f t="shared" si="93"/>
        <v>0.99998862588497905</v>
      </c>
      <c r="F1516" s="1">
        <f t="shared" si="94"/>
        <v>4.2997198693356979E-7</v>
      </c>
      <c r="G1516" s="1">
        <f t="shared" si="95"/>
        <v>4.2996220588752517E-7</v>
      </c>
    </row>
    <row r="1517" spans="1:7" x14ac:dyDescent="0.2">
      <c r="A1517" s="1">
        <v>8155.7</v>
      </c>
      <c r="B1517" s="1">
        <v>-53.055152893000006</v>
      </c>
      <c r="C1517" s="1">
        <f t="shared" si="92"/>
        <v>2.2245509412352859E-3</v>
      </c>
      <c r="D1517" s="9">
        <v>8000</v>
      </c>
      <c r="E1517" s="1">
        <f t="shared" si="93"/>
        <v>0.99998598003616757</v>
      </c>
      <c r="F1517" s="1">
        <f t="shared" si="94"/>
        <v>4.5965325006046539E-7</v>
      </c>
      <c r="G1517" s="1">
        <f t="shared" si="95"/>
        <v>4.5964036150693195E-7</v>
      </c>
    </row>
    <row r="1518" spans="1:7" x14ac:dyDescent="0.2">
      <c r="A1518" s="1">
        <v>8161.0829999999996</v>
      </c>
      <c r="B1518" s="1">
        <v>-52.773487091</v>
      </c>
      <c r="C1518" s="1">
        <f t="shared" si="92"/>
        <v>2.297871006546551E-3</v>
      </c>
      <c r="D1518" s="9">
        <v>8000</v>
      </c>
      <c r="E1518" s="1">
        <f t="shared" si="93"/>
        <v>0.99998284225540601</v>
      </c>
      <c r="F1518" s="1">
        <f t="shared" si="94"/>
        <v>4.904524579906599E-7</v>
      </c>
      <c r="G1518" s="1">
        <f t="shared" si="95"/>
        <v>4.904356280190239E-7</v>
      </c>
    </row>
    <row r="1519" spans="1:7" x14ac:dyDescent="0.2">
      <c r="A1519" s="1">
        <v>8166.4669999999996</v>
      </c>
      <c r="B1519" s="1">
        <v>-54.017219544</v>
      </c>
      <c r="C1519" s="1">
        <f t="shared" si="92"/>
        <v>1.9913106790710295E-3</v>
      </c>
      <c r="D1519" s="9">
        <v>8000</v>
      </c>
      <c r="E1519" s="1">
        <f t="shared" si="93"/>
        <v>0.9999791417482049</v>
      </c>
      <c r="F1519" s="1">
        <f t="shared" si="94"/>
        <v>3.6825020622049722E-7</v>
      </c>
      <c r="G1519" s="1">
        <f t="shared" si="95"/>
        <v>3.6823484426966073E-7</v>
      </c>
    </row>
    <row r="1520" spans="1:7" x14ac:dyDescent="0.2">
      <c r="A1520" s="1">
        <v>8171.85</v>
      </c>
      <c r="B1520" s="1">
        <v>-55.163459778000004</v>
      </c>
      <c r="C1520" s="1">
        <f t="shared" si="92"/>
        <v>1.7451268926161195E-3</v>
      </c>
      <c r="D1520" s="9">
        <v>8000</v>
      </c>
      <c r="E1520" s="1">
        <f t="shared" si="93"/>
        <v>0.99997480270980732</v>
      </c>
      <c r="F1520" s="1">
        <f t="shared" si="94"/>
        <v>2.8287830868768213E-7</v>
      </c>
      <c r="G1520" s="1">
        <f t="shared" si="95"/>
        <v>2.8286405333361612E-7</v>
      </c>
    </row>
    <row r="1521" spans="1:7" x14ac:dyDescent="0.2">
      <c r="A1521" s="1">
        <v>8177.2330000000002</v>
      </c>
      <c r="B1521" s="1">
        <v>-55.496868134000003</v>
      </c>
      <c r="C1521" s="1">
        <f t="shared" si="92"/>
        <v>1.6794094526211578E-3</v>
      </c>
      <c r="D1521" s="9">
        <v>8000</v>
      </c>
      <c r="E1521" s="1">
        <f t="shared" si="93"/>
        <v>0.99996973977502346</v>
      </c>
      <c r="F1521" s="1">
        <f t="shared" si="94"/>
        <v>2.6197437391356081E-7</v>
      </c>
      <c r="G1521" s="1">
        <f t="shared" si="95"/>
        <v>2.6195851934646038E-7</v>
      </c>
    </row>
    <row r="1522" spans="1:7" x14ac:dyDescent="0.2">
      <c r="A1522" s="1">
        <v>8182.6170000000002</v>
      </c>
      <c r="B1522" s="1">
        <v>-55.895965575999995</v>
      </c>
      <c r="C1522" s="1">
        <f t="shared" si="92"/>
        <v>1.6039902394451154E-3</v>
      </c>
      <c r="D1522" s="9">
        <v>8000</v>
      </c>
      <c r="E1522" s="1">
        <f t="shared" si="93"/>
        <v>0.99996385901413865</v>
      </c>
      <c r="F1522" s="1">
        <f t="shared" si="94"/>
        <v>2.3892874147800814E-7</v>
      </c>
      <c r="G1522" s="1">
        <f t="shared" si="95"/>
        <v>2.3891147154955466E-7</v>
      </c>
    </row>
    <row r="1523" spans="1:7" x14ac:dyDescent="0.2">
      <c r="A1523" s="1">
        <v>8188</v>
      </c>
      <c r="B1523" s="1">
        <v>-55.592430114000003</v>
      </c>
      <c r="C1523" s="1">
        <f t="shared" si="92"/>
        <v>1.6610338933173792E-3</v>
      </c>
      <c r="D1523" s="9">
        <v>8000</v>
      </c>
      <c r="E1523" s="1">
        <f t="shared" si="93"/>
        <v>0.99995706134685514</v>
      </c>
      <c r="F1523" s="1">
        <f t="shared" si="94"/>
        <v>2.5627285851283556E-7</v>
      </c>
      <c r="G1523" s="1">
        <f t="shared" si="95"/>
        <v>2.5625085096256877E-7</v>
      </c>
    </row>
    <row r="1524" spans="1:7" x14ac:dyDescent="0.2">
      <c r="A1524" s="1">
        <v>8193.3829999999998</v>
      </c>
      <c r="B1524" s="1">
        <v>-53.317203520999996</v>
      </c>
      <c r="C1524" s="1">
        <f t="shared" si="92"/>
        <v>2.1584392209267251E-3</v>
      </c>
      <c r="D1524" s="9">
        <v>8000</v>
      </c>
      <c r="E1524" s="1">
        <f t="shared" si="93"/>
        <v>0.99994923553645654</v>
      </c>
      <c r="F1524" s="1">
        <f t="shared" si="94"/>
        <v>4.3273823801179007E-7</v>
      </c>
      <c r="G1524" s="1">
        <f t="shared" si="95"/>
        <v>4.3269430367795504E-7</v>
      </c>
    </row>
    <row r="1525" spans="1:7" x14ac:dyDescent="0.2">
      <c r="A1525" s="1">
        <v>8198.7669999999998</v>
      </c>
      <c r="B1525" s="1">
        <v>-51.228515625000007</v>
      </c>
      <c r="C1525" s="1">
        <f t="shared" si="92"/>
        <v>2.745201444560075E-3</v>
      </c>
      <c r="D1525" s="9">
        <v>8000</v>
      </c>
      <c r="E1525" s="1">
        <f t="shared" si="93"/>
        <v>0.9999402601140378</v>
      </c>
      <c r="F1525" s="1">
        <f t="shared" si="94"/>
        <v>6.9986357459274727E-7</v>
      </c>
      <c r="G1525" s="1">
        <f t="shared" si="95"/>
        <v>6.997799575501877E-7</v>
      </c>
    </row>
    <row r="1526" spans="1:7" x14ac:dyDescent="0.2">
      <c r="A1526" s="1">
        <v>8204.15</v>
      </c>
      <c r="B1526" s="1">
        <v>-52.024654388999998</v>
      </c>
      <c r="C1526" s="1">
        <f t="shared" si="92"/>
        <v>2.5047666982494837E-3</v>
      </c>
      <c r="D1526" s="9">
        <v>8000</v>
      </c>
      <c r="E1526" s="1">
        <f t="shared" si="93"/>
        <v>0.99993000874053206</v>
      </c>
      <c r="F1526" s="1">
        <f t="shared" si="94"/>
        <v>5.8274718676015607E-7</v>
      </c>
      <c r="G1526" s="1">
        <f t="shared" si="95"/>
        <v>5.826656151957987E-7</v>
      </c>
    </row>
    <row r="1527" spans="1:7" x14ac:dyDescent="0.2">
      <c r="A1527" s="1">
        <v>8209.5329999999994</v>
      </c>
      <c r="B1527" s="1">
        <v>-53.223220824999991</v>
      </c>
      <c r="C1527" s="1">
        <f t="shared" si="92"/>
        <v>2.1819206812304149E-3</v>
      </c>
      <c r="D1527" s="9">
        <v>8000</v>
      </c>
      <c r="E1527" s="1">
        <f t="shared" si="93"/>
        <v>0.99991833973002486</v>
      </c>
      <c r="F1527" s="1">
        <f t="shared" si="94"/>
        <v>4.4220489124848276E-7</v>
      </c>
      <c r="G1527" s="1">
        <f t="shared" si="95"/>
        <v>4.4213267305567437E-7</v>
      </c>
    </row>
    <row r="1528" spans="1:7" x14ac:dyDescent="0.2">
      <c r="A1528" s="1">
        <v>8214.9159999999993</v>
      </c>
      <c r="B1528" s="1">
        <v>-54.270442963000008</v>
      </c>
      <c r="C1528" s="1">
        <f t="shared" si="92"/>
        <v>1.9340952211160001E-3</v>
      </c>
      <c r="D1528" s="9">
        <v>8000</v>
      </c>
      <c r="E1528" s="1">
        <f t="shared" si="93"/>
        <v>0.99990510195813476</v>
      </c>
      <c r="F1528" s="1">
        <f t="shared" si="94"/>
        <v>3.4745721013783027E-7</v>
      </c>
      <c r="G1528" s="1">
        <f t="shared" si="95"/>
        <v>3.4739126724915615E-7</v>
      </c>
    </row>
    <row r="1529" spans="1:7" x14ac:dyDescent="0.2">
      <c r="A1529" s="1">
        <v>8220.2999999999993</v>
      </c>
      <c r="B1529" s="1">
        <v>-54.347946166999996</v>
      </c>
      <c r="C1529" s="1">
        <f t="shared" si="92"/>
        <v>1.9169142755358303E-3</v>
      </c>
      <c r="D1529" s="9">
        <v>8000</v>
      </c>
      <c r="E1529" s="1">
        <f t="shared" si="93"/>
        <v>0.99989012982439396</v>
      </c>
      <c r="F1529" s="1">
        <f t="shared" si="94"/>
        <v>3.4124817419697689E-7</v>
      </c>
      <c r="G1529" s="1">
        <f t="shared" si="95"/>
        <v>3.411731923226905E-7</v>
      </c>
    </row>
    <row r="1530" spans="1:7" x14ac:dyDescent="0.2">
      <c r="A1530" s="1">
        <v>8225.6830000000009</v>
      </c>
      <c r="B1530" s="1">
        <v>-54.065059661999996</v>
      </c>
      <c r="C1530" s="1">
        <f t="shared" si="92"/>
        <v>1.980373092486535E-3</v>
      </c>
      <c r="D1530" s="9">
        <v>8000</v>
      </c>
      <c r="E1530" s="1">
        <f t="shared" si="93"/>
        <v>0.9998732541530605</v>
      </c>
      <c r="F1530" s="1">
        <f t="shared" si="94"/>
        <v>3.6428363230944593E-7</v>
      </c>
      <c r="G1530" s="1">
        <f t="shared" si="95"/>
        <v>3.6419129528647736E-7</v>
      </c>
    </row>
    <row r="1531" spans="1:7" x14ac:dyDescent="0.2">
      <c r="A1531" s="1">
        <v>8231.0660000000007</v>
      </c>
      <c r="B1531" s="1">
        <v>-54.735122680999993</v>
      </c>
      <c r="C1531" s="1">
        <f t="shared" si="92"/>
        <v>1.8333435963405679E-3</v>
      </c>
      <c r="D1531" s="9">
        <v>8000</v>
      </c>
      <c r="E1531" s="1">
        <f t="shared" si="93"/>
        <v>0.9998542850111094</v>
      </c>
      <c r="F1531" s="1">
        <f t="shared" si="94"/>
        <v>3.1220032902127861E-7</v>
      </c>
      <c r="G1531" s="1">
        <f t="shared" si="95"/>
        <v>3.1210935111523394E-7</v>
      </c>
    </row>
    <row r="1532" spans="1:7" x14ac:dyDescent="0.2">
      <c r="A1532" s="1">
        <v>8236.4500000000007</v>
      </c>
      <c r="B1532" s="1">
        <v>-55.713142394999998</v>
      </c>
      <c r="C1532" s="1">
        <f t="shared" si="92"/>
        <v>1.6381093162691248E-3</v>
      </c>
      <c r="D1532" s="9">
        <v>8000</v>
      </c>
      <c r="E1532" s="1">
        <f t="shared" si="93"/>
        <v>0.99983301774427058</v>
      </c>
      <c r="F1532" s="1">
        <f t="shared" si="94"/>
        <v>2.4920153529417649E-7</v>
      </c>
      <c r="G1532" s="1">
        <f t="shared" si="95"/>
        <v>2.4911831777369194E-7</v>
      </c>
    </row>
    <row r="1533" spans="1:7" x14ac:dyDescent="0.2">
      <c r="A1533" s="1">
        <v>8241.8330000000005</v>
      </c>
      <c r="B1533" s="1">
        <v>-56.374282837000003</v>
      </c>
      <c r="C1533" s="1">
        <f t="shared" si="92"/>
        <v>1.5180492379989236E-3</v>
      </c>
      <c r="D1533" s="9">
        <v>8000</v>
      </c>
      <c r="E1533" s="1">
        <f t="shared" si="93"/>
        <v>0.99980924601992105</v>
      </c>
      <c r="F1533" s="1">
        <f t="shared" si="94"/>
        <v>2.1405103928935479E-7</v>
      </c>
      <c r="G1533" s="1">
        <f t="shared" si="95"/>
        <v>2.1396938490267832E-7</v>
      </c>
    </row>
    <row r="1534" spans="1:7" x14ac:dyDescent="0.2">
      <c r="A1534" s="1">
        <v>8247.2160000000003</v>
      </c>
      <c r="B1534" s="1">
        <v>-55.954109192000004</v>
      </c>
      <c r="C1534" s="1">
        <f t="shared" si="92"/>
        <v>1.5932889361708522E-3</v>
      </c>
      <c r="D1534" s="9">
        <v>8000</v>
      </c>
      <c r="E1534" s="1">
        <f t="shared" si="93"/>
        <v>0.99978273761905756</v>
      </c>
      <c r="F1534" s="1">
        <f t="shared" si="94"/>
        <v>2.3579506168721301E-7</v>
      </c>
      <c r="G1534" s="1">
        <f t="shared" si="95"/>
        <v>2.3569261402440042E-7</v>
      </c>
    </row>
    <row r="1535" spans="1:7" x14ac:dyDescent="0.2">
      <c r="A1535" s="1">
        <v>8252.6</v>
      </c>
      <c r="B1535" s="1">
        <v>-54.165481567000008</v>
      </c>
      <c r="C1535" s="1">
        <f t="shared" si="92"/>
        <v>1.9576088587177887E-3</v>
      </c>
      <c r="D1535" s="9">
        <v>8000</v>
      </c>
      <c r="E1535" s="1">
        <f t="shared" si="93"/>
        <v>0.9997532434218217</v>
      </c>
      <c r="F1535" s="1">
        <f t="shared" si="94"/>
        <v>3.5589082872681582E-7</v>
      </c>
      <c r="G1535" s="1">
        <f t="shared" si="95"/>
        <v>3.5571521359038113E-7</v>
      </c>
    </row>
    <row r="1536" spans="1:7" x14ac:dyDescent="0.2">
      <c r="A1536" s="1">
        <v>8257.9830000000002</v>
      </c>
      <c r="B1536" s="1">
        <v>-51.759819030999999</v>
      </c>
      <c r="C1536" s="1">
        <f t="shared" si="92"/>
        <v>2.5823139921370406E-3</v>
      </c>
      <c r="D1536" s="9">
        <v>8000</v>
      </c>
      <c r="E1536" s="1">
        <f t="shared" si="93"/>
        <v>0.99972051555420449</v>
      </c>
      <c r="F1536" s="1">
        <f t="shared" si="94"/>
        <v>6.1938933252712004E-7</v>
      </c>
      <c r="G1536" s="1">
        <f t="shared" si="95"/>
        <v>6.1904316153991828E-7</v>
      </c>
    </row>
    <row r="1537" spans="1:7" x14ac:dyDescent="0.2">
      <c r="A1537" s="1">
        <v>8263.366</v>
      </c>
      <c r="B1537" s="1">
        <v>-50.731372833000002</v>
      </c>
      <c r="C1537" s="1">
        <f t="shared" si="92"/>
        <v>2.906908476830537E-3</v>
      </c>
      <c r="D1537" s="9">
        <v>8000</v>
      </c>
      <c r="E1537" s="1">
        <f t="shared" si="93"/>
        <v>0.99968427400765436</v>
      </c>
      <c r="F1537" s="1">
        <f t="shared" si="94"/>
        <v>7.8488917821563523E-7</v>
      </c>
      <c r="G1537" s="1">
        <f t="shared" si="95"/>
        <v>7.8439363662631951E-7</v>
      </c>
    </row>
    <row r="1538" spans="1:7" x14ac:dyDescent="0.2">
      <c r="A1538" s="1">
        <v>8268.75</v>
      </c>
      <c r="B1538" s="1">
        <v>-51.885932922999991</v>
      </c>
      <c r="C1538" s="1">
        <f t="shared" si="92"/>
        <v>2.5450912265242778E-3</v>
      </c>
      <c r="D1538" s="9">
        <v>8000</v>
      </c>
      <c r="E1538" s="1">
        <f t="shared" si="93"/>
        <v>0.99964421954407845</v>
      </c>
      <c r="F1538" s="1">
        <f t="shared" si="94"/>
        <v>6.0154990261244754E-7</v>
      </c>
      <c r="G1538" s="1">
        <f t="shared" si="95"/>
        <v>6.0112193935925147E-7</v>
      </c>
    </row>
    <row r="1539" spans="1:7" x14ac:dyDescent="0.2">
      <c r="A1539" s="1">
        <v>8274.1329999999998</v>
      </c>
      <c r="B1539" s="1">
        <v>-54.418415070000002</v>
      </c>
      <c r="C1539" s="1">
        <f t="shared" si="92"/>
        <v>1.9014252047682132E-3</v>
      </c>
      <c r="D1539" s="9">
        <v>8000</v>
      </c>
      <c r="E1539" s="1">
        <f t="shared" si="93"/>
        <v>0.99960005836423138</v>
      </c>
      <c r="F1539" s="1">
        <f t="shared" si="94"/>
        <v>3.3581811344305857E-7</v>
      </c>
      <c r="G1539" s="1">
        <f t="shared" si="95"/>
        <v>3.3554955186705577E-7</v>
      </c>
    </row>
    <row r="1540" spans="1:7" x14ac:dyDescent="0.2">
      <c r="A1540" s="1">
        <v>8279.5159999999996</v>
      </c>
      <c r="B1540" s="1">
        <v>-56.710632324000002</v>
      </c>
      <c r="C1540" s="1">
        <f t="shared" si="92"/>
        <v>1.4603884307677715E-3</v>
      </c>
      <c r="D1540" s="9">
        <v>8000</v>
      </c>
      <c r="E1540" s="1">
        <f t="shared" si="93"/>
        <v>0.99955145696243208</v>
      </c>
      <c r="F1540" s="1">
        <f t="shared" si="94"/>
        <v>1.9809904966751154E-7</v>
      </c>
      <c r="G1540" s="1">
        <f t="shared" si="95"/>
        <v>1.9792137762427464E-7</v>
      </c>
    </row>
    <row r="1541" spans="1:7" x14ac:dyDescent="0.2">
      <c r="A1541" s="1">
        <v>8284.8989999999994</v>
      </c>
      <c r="B1541" s="1">
        <v>-57.526924134000005</v>
      </c>
      <c r="C1541" s="1">
        <f t="shared" si="92"/>
        <v>1.329394241742163E-3</v>
      </c>
      <c r="D1541" s="9">
        <v>8000</v>
      </c>
      <c r="E1541" s="1">
        <f t="shared" si="93"/>
        <v>0.99949807051734063</v>
      </c>
      <c r="F1541" s="1">
        <f t="shared" si="94"/>
        <v>1.6415465818105912E-7</v>
      </c>
      <c r="G1541" s="1">
        <f t="shared" si="95"/>
        <v>1.6398991141175446E-7</v>
      </c>
    </row>
    <row r="1542" spans="1:7" x14ac:dyDescent="0.2">
      <c r="A1542" s="1">
        <v>8290.2829999999994</v>
      </c>
      <c r="B1542" s="1">
        <v>-56.790019989000001</v>
      </c>
      <c r="C1542" s="1">
        <f t="shared" si="92"/>
        <v>1.4471015228493403E-3</v>
      </c>
      <c r="D1542" s="9">
        <v>8000</v>
      </c>
      <c r="E1542" s="1">
        <f t="shared" si="93"/>
        <v>0.99943952384268975</v>
      </c>
      <c r="F1542" s="1">
        <f t="shared" si="94"/>
        <v>1.9447463014792666E-7</v>
      </c>
      <c r="G1542" s="1">
        <f t="shared" si="95"/>
        <v>1.9425669445212805E-7</v>
      </c>
    </row>
    <row r="1543" spans="1:7" x14ac:dyDescent="0.2">
      <c r="A1543" s="1">
        <v>8295.6659999999993</v>
      </c>
      <c r="B1543" s="1">
        <v>-56.049339293999992</v>
      </c>
      <c r="C1543" s="1">
        <f t="shared" si="92"/>
        <v>1.5759158927318353E-3</v>
      </c>
      <c r="D1543" s="9">
        <v>8000</v>
      </c>
      <c r="E1543" s="1">
        <f t="shared" si="93"/>
        <v>0.99937545522983773</v>
      </c>
      <c r="F1543" s="1">
        <f t="shared" si="94"/>
        <v>2.3068093079740524E-7</v>
      </c>
      <c r="G1543" s="1">
        <f t="shared" si="95"/>
        <v>2.303928796381142E-7</v>
      </c>
    </row>
    <row r="1544" spans="1:7" x14ac:dyDescent="0.2">
      <c r="A1544" s="1">
        <v>8301.0490000000009</v>
      </c>
      <c r="B1544" s="1">
        <v>-55.671295166000007</v>
      </c>
      <c r="C1544" s="1">
        <f t="shared" si="92"/>
        <v>1.6460205074476932E-3</v>
      </c>
      <c r="D1544" s="9">
        <v>8000</v>
      </c>
      <c r="E1544" s="1">
        <f t="shared" si="93"/>
        <v>0.99930545071421861</v>
      </c>
      <c r="F1544" s="1">
        <f t="shared" si="94"/>
        <v>2.5166111006293346E-7</v>
      </c>
      <c r="G1544" s="1">
        <f t="shared" si="95"/>
        <v>2.5131164937542209E-7</v>
      </c>
    </row>
    <row r="1545" spans="1:7" x14ac:dyDescent="0.2">
      <c r="A1545" s="1">
        <v>8306.4330000000009</v>
      </c>
      <c r="B1545" s="1">
        <v>-55.40330123999999</v>
      </c>
      <c r="C1545" s="1">
        <f t="shared" si="92"/>
        <v>1.6975983248268527E-3</v>
      </c>
      <c r="D1545" s="9">
        <v>8000</v>
      </c>
      <c r="E1545" s="1">
        <f t="shared" si="93"/>
        <v>0.99922907113783443</v>
      </c>
      <c r="F1545" s="1">
        <f t="shared" si="94"/>
        <v>2.6763002158756769E-7</v>
      </c>
      <c r="G1545" s="1">
        <f t="shared" si="95"/>
        <v>2.6721753323242142E-7</v>
      </c>
    </row>
    <row r="1546" spans="1:7" x14ac:dyDescent="0.2">
      <c r="A1546" s="1">
        <v>8311.8160000000007</v>
      </c>
      <c r="B1546" s="1">
        <v>-55.716201781999999</v>
      </c>
      <c r="C1546" s="1">
        <f t="shared" ref="C1546:C1609" si="96">10^(B1546/20)</f>
        <v>1.6375324349072722E-3</v>
      </c>
      <c r="D1546" s="9">
        <v>8000</v>
      </c>
      <c r="E1546" s="1">
        <f t="shared" ref="E1546:E1609" si="97">SQRT(1/(1+(((A1546/D1546)-(D1546/A1546))*1.507*3)^6))</f>
        <v>0.99914589908651208</v>
      </c>
      <c r="F1546" s="1">
        <f t="shared" ref="F1546:F1609" si="98">C1546^2/((A1546-A1545)*2)</f>
        <v>2.4907230869156921E-7</v>
      </c>
      <c r="G1546" s="1">
        <f t="shared" ref="G1546:G1609" si="99">F1546*E1546^2</f>
        <v>2.4864702461416575E-7</v>
      </c>
    </row>
    <row r="1547" spans="1:7" x14ac:dyDescent="0.2">
      <c r="A1547" s="1">
        <v>8317.1990000000005</v>
      </c>
      <c r="B1547" s="1">
        <v>-55.539867401000002</v>
      </c>
      <c r="C1547" s="1">
        <f t="shared" si="96"/>
        <v>1.6711161254149185E-3</v>
      </c>
      <c r="D1547" s="9">
        <v>8000</v>
      </c>
      <c r="E1547" s="1">
        <f t="shared" si="97"/>
        <v>0.99905545331162215</v>
      </c>
      <c r="F1547" s="1">
        <f t="shared" si="98"/>
        <v>2.5939337772820615E-7</v>
      </c>
      <c r="G1547" s="1">
        <f t="shared" si="99"/>
        <v>2.5890359083895238E-7</v>
      </c>
    </row>
    <row r="1548" spans="1:7" x14ac:dyDescent="0.2">
      <c r="A1548" s="1">
        <v>8322.5830000000005</v>
      </c>
      <c r="B1548" s="1">
        <v>-54.434337616000001</v>
      </c>
      <c r="C1548" s="1">
        <f t="shared" si="96"/>
        <v>1.8979427983952864E-3</v>
      </c>
      <c r="D1548" s="9">
        <v>8000</v>
      </c>
      <c r="E1548" s="1">
        <f t="shared" si="97"/>
        <v>0.99895722462549497</v>
      </c>
      <c r="F1548" s="1">
        <f t="shared" si="98"/>
        <v>3.3452701207099939E-7</v>
      </c>
      <c r="G1548" s="1">
        <f t="shared" si="99"/>
        <v>3.3382970276855412E-7</v>
      </c>
    </row>
    <row r="1549" spans="1:7" x14ac:dyDescent="0.2">
      <c r="A1549" s="1">
        <v>8327.9660000000003</v>
      </c>
      <c r="B1549" s="1">
        <v>-54.155040740999993</v>
      </c>
      <c r="C1549" s="1">
        <f t="shared" si="96"/>
        <v>1.9599634065616822E-3</v>
      </c>
      <c r="D1549" s="9">
        <v>8000</v>
      </c>
      <c r="E1549" s="1">
        <f t="shared" si="97"/>
        <v>0.99885073615139908</v>
      </c>
      <c r="F1549" s="1">
        <f t="shared" si="98"/>
        <v>3.56813724230077E-7</v>
      </c>
      <c r="G1549" s="1">
        <f t="shared" si="99"/>
        <v>3.5599404928439758E-7</v>
      </c>
    </row>
    <row r="1550" spans="1:7" x14ac:dyDescent="0.2">
      <c r="A1550" s="1">
        <v>8333.3490000000002</v>
      </c>
      <c r="B1550" s="1">
        <v>-53.718357087000008</v>
      </c>
      <c r="C1550" s="1">
        <f t="shared" si="96"/>
        <v>2.0610197128192727E-3</v>
      </c>
      <c r="D1550" s="9">
        <v>8000</v>
      </c>
      <c r="E1550" s="1">
        <f t="shared" si="97"/>
        <v>0.99873543343917248</v>
      </c>
      <c r="F1550" s="1">
        <f t="shared" si="98"/>
        <v>3.9455714811720102E-7</v>
      </c>
      <c r="G1550" s="1">
        <f t="shared" si="99"/>
        <v>3.9355989151312675E-7</v>
      </c>
    </row>
    <row r="1551" spans="1:7" x14ac:dyDescent="0.2">
      <c r="A1551" s="1">
        <v>8338.732</v>
      </c>
      <c r="B1551" s="1">
        <v>-52.500125884999996</v>
      </c>
      <c r="C1551" s="1">
        <f t="shared" si="96"/>
        <v>2.3713393374819808E-3</v>
      </c>
      <c r="D1551" s="9">
        <v>8000</v>
      </c>
      <c r="E1551" s="1">
        <f t="shared" si="97"/>
        <v>0.99861075534410793</v>
      </c>
      <c r="F1551" s="1">
        <f t="shared" si="98"/>
        <v>5.2231564680379685E-7</v>
      </c>
      <c r="G1551" s="1">
        <f t="shared" si="99"/>
        <v>5.2086540643134607E-7</v>
      </c>
    </row>
    <row r="1552" spans="1:7" x14ac:dyDescent="0.2">
      <c r="A1552" s="1">
        <v>8344.116</v>
      </c>
      <c r="B1552" s="1">
        <v>-52.524429321</v>
      </c>
      <c r="C1552" s="1">
        <f t="shared" si="96"/>
        <v>2.3647135174937549E-3</v>
      </c>
      <c r="D1552" s="9">
        <v>8000</v>
      </c>
      <c r="E1552" s="1">
        <f t="shared" si="97"/>
        <v>0.99847609000877557</v>
      </c>
      <c r="F1552" s="1">
        <f t="shared" si="98"/>
        <v>5.1930442234562332E-7</v>
      </c>
      <c r="G1552" s="1">
        <f t="shared" si="99"/>
        <v>5.1772288193174696E-7</v>
      </c>
    </row>
    <row r="1553" spans="1:7" x14ac:dyDescent="0.2">
      <c r="A1553" s="1">
        <v>8349.4989999999998</v>
      </c>
      <c r="B1553" s="1">
        <v>-53.668788910000004</v>
      </c>
      <c r="C1553" s="1">
        <f t="shared" si="96"/>
        <v>2.0728150559532763E-3</v>
      </c>
      <c r="D1553" s="9">
        <v>8000</v>
      </c>
      <c r="E1553" s="1">
        <f t="shared" si="97"/>
        <v>0.99833087621965033</v>
      </c>
      <c r="F1553" s="1">
        <f t="shared" si="98"/>
        <v>3.9908622108366474E-7</v>
      </c>
      <c r="G1553" s="1">
        <f t="shared" si="99"/>
        <v>3.9775508432353667E-7</v>
      </c>
    </row>
    <row r="1554" spans="1:7" x14ac:dyDescent="0.2">
      <c r="A1554" s="1">
        <v>8354.8819999999996</v>
      </c>
      <c r="B1554" s="1">
        <v>-55.356960297000001</v>
      </c>
      <c r="C1554" s="1">
        <f t="shared" si="96"/>
        <v>1.7066795519326864E-3</v>
      </c>
      <c r="D1554" s="9">
        <v>8000</v>
      </c>
      <c r="E1554" s="1">
        <f t="shared" si="97"/>
        <v>0.99817445300144336</v>
      </c>
      <c r="F1554" s="1">
        <f t="shared" si="98"/>
        <v>2.7055128116155098E-7</v>
      </c>
      <c r="G1554" s="1">
        <f t="shared" si="99"/>
        <v>2.6956437464810024E-7</v>
      </c>
    </row>
    <row r="1555" spans="1:7" x14ac:dyDescent="0.2">
      <c r="A1555" s="1">
        <v>8360.2659999999996</v>
      </c>
      <c r="B1555" s="1">
        <v>-56.220535279000003</v>
      </c>
      <c r="C1555" s="1">
        <f t="shared" si="96"/>
        <v>1.5451592142017702E-3</v>
      </c>
      <c r="D1555" s="9">
        <v>8000</v>
      </c>
      <c r="E1555" s="1">
        <f t="shared" si="97"/>
        <v>0.99800612479253903</v>
      </c>
      <c r="F1555" s="1">
        <f t="shared" si="98"/>
        <v>2.2172334669693772E-7</v>
      </c>
      <c r="G1555" s="1">
        <f t="shared" si="99"/>
        <v>2.2084005079881544E-7</v>
      </c>
    </row>
    <row r="1556" spans="1:7" x14ac:dyDescent="0.2">
      <c r="A1556" s="1">
        <v>8365.6489999999994</v>
      </c>
      <c r="B1556" s="1">
        <v>-56.912929535000004</v>
      </c>
      <c r="C1556" s="1">
        <f t="shared" si="96"/>
        <v>1.4267685353890154E-3</v>
      </c>
      <c r="D1556" s="9">
        <v>8000</v>
      </c>
      <c r="E1556" s="1">
        <f t="shared" si="97"/>
        <v>0.99782526415372774</v>
      </c>
      <c r="F1556" s="1">
        <f t="shared" si="98"/>
        <v>1.8908308132790149E-7</v>
      </c>
      <c r="G1556" s="1">
        <f t="shared" si="99"/>
        <v>1.8826156408202204E-7</v>
      </c>
    </row>
    <row r="1557" spans="1:7" x14ac:dyDescent="0.2">
      <c r="A1557" s="1">
        <v>8371.0319999999992</v>
      </c>
      <c r="B1557" s="1">
        <v>-57.505535125999998</v>
      </c>
      <c r="C1557" s="1">
        <f t="shared" si="96"/>
        <v>1.332671909765304E-3</v>
      </c>
      <c r="D1557" s="9">
        <v>8000</v>
      </c>
      <c r="E1557" s="1">
        <f t="shared" si="97"/>
        <v>0.99763112393556541</v>
      </c>
      <c r="F1557" s="1">
        <f t="shared" si="98"/>
        <v>1.6496511416287989E-7</v>
      </c>
      <c r="G1557" s="1">
        <f t="shared" si="99"/>
        <v>1.6418447605597955E-7</v>
      </c>
    </row>
    <row r="1558" spans="1:7" x14ac:dyDescent="0.2">
      <c r="A1558" s="1">
        <v>8376.4159999999993</v>
      </c>
      <c r="B1558" s="1">
        <v>-57.681247710999997</v>
      </c>
      <c r="C1558" s="1">
        <f t="shared" si="96"/>
        <v>1.3059832727228033E-3</v>
      </c>
      <c r="D1558" s="9">
        <v>8000</v>
      </c>
      <c r="E1558" s="1">
        <f t="shared" si="97"/>
        <v>0.99742291955286955</v>
      </c>
      <c r="F1558" s="1">
        <f t="shared" si="98"/>
        <v>1.5839453089076515E-7</v>
      </c>
      <c r="G1558" s="1">
        <f t="shared" si="99"/>
        <v>1.5757919194629207E-7</v>
      </c>
    </row>
    <row r="1559" spans="1:7" x14ac:dyDescent="0.2">
      <c r="A1559" s="1">
        <v>8381.7990000000009</v>
      </c>
      <c r="B1559" s="1">
        <v>-56.499629975000005</v>
      </c>
      <c r="C1559" s="1">
        <f t="shared" si="96"/>
        <v>1.4962993981421327E-3</v>
      </c>
      <c r="D1559" s="9">
        <v>8000</v>
      </c>
      <c r="E1559" s="1">
        <f t="shared" si="97"/>
        <v>0.99719995572427944</v>
      </c>
      <c r="F1559" s="1">
        <f t="shared" si="98"/>
        <v>2.0796134951512456E-7</v>
      </c>
      <c r="G1559" s="1">
        <f t="shared" si="99"/>
        <v>2.0679837801110605E-7</v>
      </c>
    </row>
    <row r="1560" spans="1:7" x14ac:dyDescent="0.2">
      <c r="A1560" s="1">
        <v>8387.1820000000007</v>
      </c>
      <c r="B1560" s="1">
        <v>-55.529052733999997</v>
      </c>
      <c r="C1560" s="1">
        <f t="shared" si="96"/>
        <v>1.6731981021351542E-3</v>
      </c>
      <c r="D1560" s="9">
        <v>8000</v>
      </c>
      <c r="E1560" s="1">
        <f t="shared" si="97"/>
        <v>0.99696139431289643</v>
      </c>
      <c r="F1560" s="1">
        <f t="shared" si="98"/>
        <v>2.6004011601233332E-7</v>
      </c>
      <c r="G1560" s="1">
        <f t="shared" si="99"/>
        <v>2.5846219824432483E-7</v>
      </c>
    </row>
    <row r="1561" spans="1:7" x14ac:dyDescent="0.2">
      <c r="A1561" s="1">
        <v>8392.5650000000005</v>
      </c>
      <c r="B1561" s="1">
        <v>-55.749866485999995</v>
      </c>
      <c r="C1561" s="1">
        <f t="shared" si="96"/>
        <v>1.6311979827784713E-3</v>
      </c>
      <c r="D1561" s="9">
        <v>8000</v>
      </c>
      <c r="E1561" s="1">
        <f t="shared" si="97"/>
        <v>0.99670640592733706</v>
      </c>
      <c r="F1561" s="1">
        <f t="shared" si="98"/>
        <v>2.4714906734354888E-7</v>
      </c>
      <c r="G1561" s="1">
        <f t="shared" si="99"/>
        <v>2.4552373095125529E-7</v>
      </c>
    </row>
    <row r="1562" spans="1:7" x14ac:dyDescent="0.2">
      <c r="A1562" s="1">
        <v>8397.9490000000005</v>
      </c>
      <c r="B1562" s="1">
        <v>-55.118328093999992</v>
      </c>
      <c r="C1562" s="1">
        <f t="shared" si="96"/>
        <v>1.7542181305348695E-3</v>
      </c>
      <c r="D1562" s="9">
        <v>8000</v>
      </c>
      <c r="E1562" s="1">
        <f t="shared" si="97"/>
        <v>0.99643408006130907</v>
      </c>
      <c r="F1562" s="1">
        <f t="shared" si="98"/>
        <v>2.8578020519105163E-7</v>
      </c>
      <c r="G1562" s="1">
        <f t="shared" si="99"/>
        <v>2.8374570044715282E-7</v>
      </c>
    </row>
    <row r="1563" spans="1:7" x14ac:dyDescent="0.2">
      <c r="A1563" s="1">
        <v>8403.3320000000003</v>
      </c>
      <c r="B1563" s="1">
        <v>-54.089366912999999</v>
      </c>
      <c r="C1563" s="1">
        <f t="shared" si="96"/>
        <v>1.9748388139134735E-3</v>
      </c>
      <c r="D1563" s="9">
        <v>8000</v>
      </c>
      <c r="E1563" s="1">
        <f t="shared" si="97"/>
        <v>0.99614363036274567</v>
      </c>
      <c r="F1563" s="1">
        <f t="shared" si="98"/>
        <v>3.6225044965068848E-7</v>
      </c>
      <c r="G1563" s="1">
        <f t="shared" si="99"/>
        <v>3.5946189361945695E-7</v>
      </c>
    </row>
    <row r="1564" spans="1:7" x14ac:dyDescent="0.2">
      <c r="A1564" s="1">
        <v>8408.7150000000001</v>
      </c>
      <c r="B1564" s="1">
        <v>-54.221370696999998</v>
      </c>
      <c r="C1564" s="1">
        <f t="shared" si="96"/>
        <v>1.9450531137755658E-3</v>
      </c>
      <c r="D1564" s="9">
        <v>8000</v>
      </c>
      <c r="E1564" s="1">
        <f t="shared" si="97"/>
        <v>0.99583409120954847</v>
      </c>
      <c r="F1564" s="1">
        <f t="shared" si="98"/>
        <v>3.5140550022368168E-7</v>
      </c>
      <c r="G1564" s="1">
        <f t="shared" si="99"/>
        <v>3.4848375226967932E-7</v>
      </c>
    </row>
    <row r="1565" spans="1:7" x14ac:dyDescent="0.2">
      <c r="A1565" s="1">
        <v>8414.0990000000002</v>
      </c>
      <c r="B1565" s="1">
        <v>-54.525920868000007</v>
      </c>
      <c r="C1565" s="1">
        <f t="shared" si="96"/>
        <v>1.8780361886097234E-3</v>
      </c>
      <c r="D1565" s="9">
        <v>8000</v>
      </c>
      <c r="E1565" s="1">
        <f t="shared" si="97"/>
        <v>0.99550445334637605</v>
      </c>
      <c r="F1565" s="1">
        <f t="shared" si="98"/>
        <v>3.2754642698065816E-7</v>
      </c>
      <c r="G1565" s="1">
        <f t="shared" si="99"/>
        <v>3.2460804618676251E-7</v>
      </c>
    </row>
    <row r="1566" spans="1:7" x14ac:dyDescent="0.2">
      <c r="A1566" s="1">
        <v>8419.482</v>
      </c>
      <c r="B1566" s="1">
        <v>-54.898693084000001</v>
      </c>
      <c r="C1566" s="1">
        <f t="shared" si="96"/>
        <v>1.7991416012825925E-3</v>
      </c>
      <c r="D1566" s="9">
        <v>8000</v>
      </c>
      <c r="E1566" s="1">
        <f t="shared" si="97"/>
        <v>0.99515386343963275</v>
      </c>
      <c r="F1566" s="1">
        <f t="shared" si="98"/>
        <v>3.0066045898809259E-7</v>
      </c>
      <c r="G1566" s="1">
        <f t="shared" si="99"/>
        <v>2.9775343672574858E-7</v>
      </c>
    </row>
    <row r="1567" spans="1:7" x14ac:dyDescent="0.2">
      <c r="A1567" s="1">
        <v>8424.8649999999998</v>
      </c>
      <c r="B1567" s="1">
        <v>-55.180496216000009</v>
      </c>
      <c r="C1567" s="1">
        <f t="shared" si="96"/>
        <v>1.7417073685869983E-3</v>
      </c>
      <c r="D1567" s="9">
        <v>8000</v>
      </c>
      <c r="E1567" s="1">
        <f t="shared" si="97"/>
        <v>0.99478125696572428</v>
      </c>
      <c r="F1567" s="1">
        <f t="shared" si="98"/>
        <v>2.8177081160972994E-7</v>
      </c>
      <c r="G1567" s="1">
        <f t="shared" si="99"/>
        <v>2.7883750679565715E-7</v>
      </c>
    </row>
    <row r="1568" spans="1:7" x14ac:dyDescent="0.2">
      <c r="A1568" s="1">
        <v>8430.2489999999998</v>
      </c>
      <c r="B1568" s="1">
        <v>-55.110256194999998</v>
      </c>
      <c r="C1568" s="1">
        <f t="shared" si="96"/>
        <v>1.7558491037189424E-3</v>
      </c>
      <c r="D1568" s="9">
        <v>8000</v>
      </c>
      <c r="E1568" s="1">
        <f t="shared" si="97"/>
        <v>0.99438552350382881</v>
      </c>
      <c r="F1568" s="1">
        <f t="shared" si="98"/>
        <v>2.863118568936297E-7</v>
      </c>
      <c r="G1568" s="1">
        <f t="shared" si="99"/>
        <v>2.8310589973293115E-7</v>
      </c>
    </row>
    <row r="1569" spans="1:7" x14ac:dyDescent="0.2">
      <c r="A1569" s="1">
        <v>8435.6319999999996</v>
      </c>
      <c r="B1569" s="1">
        <v>-55.590248108000004</v>
      </c>
      <c r="C1569" s="1">
        <f t="shared" si="96"/>
        <v>1.6614512185835898E-3</v>
      </c>
      <c r="D1569" s="9">
        <v>8000</v>
      </c>
      <c r="E1569" s="1">
        <f t="shared" si="97"/>
        <v>0.99396574574691099</v>
      </c>
      <c r="F1569" s="1">
        <f t="shared" si="98"/>
        <v>2.5640164886986741E-7</v>
      </c>
      <c r="G1569" s="1">
        <f t="shared" si="99"/>
        <v>2.5331659954385618E-7</v>
      </c>
    </row>
    <row r="1570" spans="1:7" x14ac:dyDescent="0.2">
      <c r="A1570" s="1">
        <v>8441.0149999999994</v>
      </c>
      <c r="B1570" s="1">
        <v>-55.410606384000005</v>
      </c>
      <c r="C1570" s="1">
        <f t="shared" si="96"/>
        <v>1.6961711841114295E-3</v>
      </c>
      <c r="D1570" s="9">
        <v>8000</v>
      </c>
      <c r="E1570" s="1">
        <f t="shared" si="97"/>
        <v>0.99352075894875502</v>
      </c>
      <c r="F1570" s="1">
        <f t="shared" si="98"/>
        <v>2.6722986121215583E-7</v>
      </c>
      <c r="G1570" s="1">
        <f t="shared" si="99"/>
        <v>2.6377818629883892E-7</v>
      </c>
    </row>
    <row r="1571" spans="1:7" x14ac:dyDescent="0.2">
      <c r="A1571" s="1">
        <v>8446.3979999999992</v>
      </c>
      <c r="B1571" s="1">
        <v>-53.415508270000004</v>
      </c>
      <c r="C1571" s="1">
        <f t="shared" si="96"/>
        <v>2.1341482589153026E-3</v>
      </c>
      <c r="D1571" s="9">
        <v>8000</v>
      </c>
      <c r="E1571" s="1">
        <f t="shared" si="97"/>
        <v>0.99304944065485801</v>
      </c>
      <c r="F1571" s="1">
        <f t="shared" si="98"/>
        <v>4.230530179297211E-7</v>
      </c>
      <c r="G1571" s="1">
        <f t="shared" si="99"/>
        <v>4.1719254552292194E-7</v>
      </c>
    </row>
    <row r="1572" spans="1:7" x14ac:dyDescent="0.2">
      <c r="A1572" s="1">
        <v>8451.7819999999992</v>
      </c>
      <c r="B1572" s="1">
        <v>-52.476215362000005</v>
      </c>
      <c r="C1572" s="1">
        <f t="shared" si="96"/>
        <v>2.3778761551996592E-3</v>
      </c>
      <c r="D1572" s="9">
        <v>8000</v>
      </c>
      <c r="E1572" s="1">
        <f t="shared" si="97"/>
        <v>0.9925505443956355</v>
      </c>
      <c r="F1572" s="1">
        <f t="shared" si="98"/>
        <v>5.2510169107235308E-7</v>
      </c>
      <c r="G1572" s="1">
        <f t="shared" si="99"/>
        <v>5.1730738779891726E-7</v>
      </c>
    </row>
    <row r="1573" spans="1:7" x14ac:dyDescent="0.2">
      <c r="A1573" s="1">
        <v>8457.1650000000009</v>
      </c>
      <c r="B1573" s="1">
        <v>-53.441680907999995</v>
      </c>
      <c r="C1573" s="1">
        <f t="shared" si="96"/>
        <v>2.127727244775765E-3</v>
      </c>
      <c r="D1573" s="9">
        <v>8000</v>
      </c>
      <c r="E1573" s="1">
        <f t="shared" si="97"/>
        <v>0.99202307579288362</v>
      </c>
      <c r="F1573" s="1">
        <f t="shared" si="98"/>
        <v>4.2051116739361854E-7</v>
      </c>
      <c r="G1573" s="1">
        <f t="shared" si="99"/>
        <v>4.1382915365310316E-7</v>
      </c>
    </row>
    <row r="1574" spans="1:7" x14ac:dyDescent="0.2">
      <c r="A1574" s="1">
        <v>8462.5480000000007</v>
      </c>
      <c r="B1574" s="1">
        <v>-52.908939360999995</v>
      </c>
      <c r="C1574" s="1">
        <f t="shared" si="96"/>
        <v>2.262314775467397E-3</v>
      </c>
      <c r="D1574" s="9">
        <v>8000</v>
      </c>
      <c r="E1574" s="1">
        <f t="shared" si="97"/>
        <v>0.99146573738683397</v>
      </c>
      <c r="F1574" s="1">
        <f t="shared" si="98"/>
        <v>4.7539180227552287E-7</v>
      </c>
      <c r="G1574" s="1">
        <f t="shared" si="99"/>
        <v>4.6731218982059336E-7</v>
      </c>
    </row>
    <row r="1575" spans="1:7" x14ac:dyDescent="0.2">
      <c r="A1575" s="1">
        <v>8467.9320000000007</v>
      </c>
      <c r="B1575" s="1">
        <v>-53.101219178000008</v>
      </c>
      <c r="C1575" s="1">
        <f t="shared" si="96"/>
        <v>2.2127840946724016E-3</v>
      </c>
      <c r="D1575" s="9">
        <v>8000</v>
      </c>
      <c r="E1575" s="1">
        <f t="shared" si="97"/>
        <v>0.99087718221096943</v>
      </c>
      <c r="F1575" s="1">
        <f t="shared" si="98"/>
        <v>4.5471893105824169E-7</v>
      </c>
      <c r="G1575" s="1">
        <f t="shared" si="99"/>
        <v>4.4646013950052613E-7</v>
      </c>
    </row>
    <row r="1576" spans="1:7" x14ac:dyDescent="0.2">
      <c r="A1576" s="1">
        <v>8473.3150000000005</v>
      </c>
      <c r="B1576" s="1">
        <v>-54.135372161999996</v>
      </c>
      <c r="C1576" s="1">
        <f t="shared" si="96"/>
        <v>1.9644066330118636E-3</v>
      </c>
      <c r="D1576" s="9">
        <v>8000</v>
      </c>
      <c r="E1576" s="1">
        <f t="shared" si="97"/>
        <v>0.99025636737371792</v>
      </c>
      <c r="F1576" s="1">
        <f t="shared" si="98"/>
        <v>3.5843334755908805E-7</v>
      </c>
      <c r="G1576" s="1">
        <f t="shared" si="99"/>
        <v>3.5148249092003205E-7</v>
      </c>
    </row>
    <row r="1577" spans="1:7" x14ac:dyDescent="0.2">
      <c r="A1577" s="1">
        <v>8478.6980000000003</v>
      </c>
      <c r="B1577" s="1">
        <v>-54.106365203999999</v>
      </c>
      <c r="C1577" s="1">
        <f t="shared" si="96"/>
        <v>1.9709778324265089E-3</v>
      </c>
      <c r="D1577" s="9">
        <v>8000</v>
      </c>
      <c r="E1577" s="1">
        <f t="shared" si="97"/>
        <v>0.98960189927126607</v>
      </c>
      <c r="F1577" s="1">
        <f t="shared" si="98"/>
        <v>3.6083537208961877E-7</v>
      </c>
      <c r="G1577" s="1">
        <f t="shared" si="99"/>
        <v>3.5337038069906502E-7</v>
      </c>
    </row>
    <row r="1578" spans="1:7" x14ac:dyDescent="0.2">
      <c r="A1578" s="1">
        <v>8484.0820000000003</v>
      </c>
      <c r="B1578" s="1">
        <v>-54.747268675999997</v>
      </c>
      <c r="C1578" s="1">
        <f t="shared" si="96"/>
        <v>1.8307817148113829E-3</v>
      </c>
      <c r="D1578" s="9">
        <v>8000</v>
      </c>
      <c r="E1578" s="1">
        <f t="shared" si="97"/>
        <v>0.98891233425114966</v>
      </c>
      <c r="F1578" s="1">
        <f t="shared" si="98"/>
        <v>3.1127058760101214E-7</v>
      </c>
      <c r="G1578" s="1">
        <f t="shared" si="99"/>
        <v>3.0440632559969951E-7</v>
      </c>
    </row>
    <row r="1579" spans="1:7" x14ac:dyDescent="0.2">
      <c r="A1579" s="1">
        <v>8489.4650000000001</v>
      </c>
      <c r="B1579" s="1">
        <v>-54.703086853000002</v>
      </c>
      <c r="C1579" s="1">
        <f t="shared" si="96"/>
        <v>1.8401179311039774E-3</v>
      </c>
      <c r="D1579" s="9">
        <v>8000</v>
      </c>
      <c r="E1579" s="1">
        <f t="shared" si="97"/>
        <v>0.98818659194481939</v>
      </c>
      <c r="F1579" s="1">
        <f t="shared" si="98"/>
        <v>3.1451179643047568E-7</v>
      </c>
      <c r="G1579" s="1">
        <f t="shared" si="99"/>
        <v>3.0712477625175002E-7</v>
      </c>
    </row>
    <row r="1580" spans="1:7" x14ac:dyDescent="0.2">
      <c r="A1580" s="1">
        <v>8494.848</v>
      </c>
      <c r="B1580" s="1">
        <v>-52.855220795000001</v>
      </c>
      <c r="C1580" s="1">
        <f t="shared" si="96"/>
        <v>2.2763495936899835E-3</v>
      </c>
      <c r="D1580" s="9">
        <v>8000</v>
      </c>
      <c r="E1580" s="1">
        <f t="shared" si="97"/>
        <v>0.98742318825179987</v>
      </c>
      <c r="F1580" s="1">
        <f t="shared" si="98"/>
        <v>4.8130851501883105E-7</v>
      </c>
      <c r="G1580" s="1">
        <f t="shared" si="99"/>
        <v>4.6927799339536084E-7</v>
      </c>
    </row>
    <row r="1581" spans="1:7" x14ac:dyDescent="0.2">
      <c r="A1581" s="1">
        <v>8500.2309999999998</v>
      </c>
      <c r="B1581" s="1">
        <v>-52.197105408000006</v>
      </c>
      <c r="C1581" s="1">
        <f t="shared" si="96"/>
        <v>2.4555270892008436E-3</v>
      </c>
      <c r="D1581" s="9">
        <v>8000</v>
      </c>
      <c r="E1581" s="1">
        <f t="shared" si="97"/>
        <v>0.98662074204955352</v>
      </c>
      <c r="F1581" s="1">
        <f t="shared" si="98"/>
        <v>5.6006068045693661E-7</v>
      </c>
      <c r="G1581" s="1">
        <f t="shared" si="99"/>
        <v>5.4517454123979276E-7</v>
      </c>
    </row>
    <row r="1582" spans="1:7" x14ac:dyDescent="0.2">
      <c r="A1582" s="1">
        <v>8505.6149999999998</v>
      </c>
      <c r="B1582" s="1">
        <v>-52.893924713000004</v>
      </c>
      <c r="C1582" s="1">
        <f t="shared" si="96"/>
        <v>2.2662288518843872E-3</v>
      </c>
      <c r="D1582" s="9">
        <v>8000</v>
      </c>
      <c r="E1582" s="1">
        <f t="shared" si="97"/>
        <v>0.98577769127893944</v>
      </c>
      <c r="F1582" s="1">
        <f t="shared" si="98"/>
        <v>4.7694959222819591E-7</v>
      </c>
      <c r="G1582" s="1">
        <f t="shared" si="99"/>
        <v>4.6347941807107964E-7</v>
      </c>
    </row>
    <row r="1583" spans="1:7" x14ac:dyDescent="0.2">
      <c r="A1583" s="1">
        <v>8510.9979999999996</v>
      </c>
      <c r="B1583" s="1">
        <v>-52.825420380000004</v>
      </c>
      <c r="C1583" s="1">
        <f t="shared" si="96"/>
        <v>2.284172933398092E-3</v>
      </c>
      <c r="D1583" s="9">
        <v>8000</v>
      </c>
      <c r="E1583" s="1">
        <f t="shared" si="97"/>
        <v>0.98489292817158014</v>
      </c>
      <c r="F1583" s="1">
        <f t="shared" si="98"/>
        <v>4.8462251436639683E-7</v>
      </c>
      <c r="G1583" s="1">
        <f t="shared" si="99"/>
        <v>4.7009066240218021E-7</v>
      </c>
    </row>
    <row r="1584" spans="1:7" x14ac:dyDescent="0.2">
      <c r="A1584" s="1">
        <v>8516.3809999999994</v>
      </c>
      <c r="B1584" s="1">
        <v>-54.061599730999994</v>
      </c>
      <c r="C1584" s="1">
        <f t="shared" si="96"/>
        <v>1.9811621100106224E-3</v>
      </c>
      <c r="D1584" s="9">
        <v>8000</v>
      </c>
      <c r="E1584" s="1">
        <f t="shared" si="97"/>
        <v>0.98396486168483022</v>
      </c>
      <c r="F1584" s="1">
        <f t="shared" si="98"/>
        <v>3.6457396490264529E-7</v>
      </c>
      <c r="G1584" s="1">
        <f t="shared" si="99"/>
        <v>3.5297571831762894E-7</v>
      </c>
    </row>
    <row r="1585" spans="1:7" x14ac:dyDescent="0.2">
      <c r="A1585" s="1">
        <v>8521.7649999999994</v>
      </c>
      <c r="B1585" s="1">
        <v>-55.074478149999997</v>
      </c>
      <c r="C1585" s="1">
        <f t="shared" si="96"/>
        <v>1.7630965373574166E-3</v>
      </c>
      <c r="D1585" s="9">
        <v>8000</v>
      </c>
      <c r="E1585" s="1">
        <f t="shared" si="97"/>
        <v>0.98299185272187273</v>
      </c>
      <c r="F1585" s="1">
        <f t="shared" si="98"/>
        <v>2.8868029346598291E-7</v>
      </c>
      <c r="G1585" s="1">
        <f t="shared" si="99"/>
        <v>2.7894396816142556E-7</v>
      </c>
    </row>
    <row r="1586" spans="1:7" x14ac:dyDescent="0.2">
      <c r="A1586" s="1">
        <v>8527.1479999999992</v>
      </c>
      <c r="B1586" s="1">
        <v>-54.822612763000002</v>
      </c>
      <c r="C1586" s="1">
        <f t="shared" si="96"/>
        <v>1.8149696278841824E-3</v>
      </c>
      <c r="D1586" s="9">
        <v>8000</v>
      </c>
      <c r="E1586" s="1">
        <f t="shared" si="97"/>
        <v>0.98197279430418538</v>
      </c>
      <c r="F1586" s="1">
        <f t="shared" si="98"/>
        <v>3.0597387610460371E-7</v>
      </c>
      <c r="G1586" s="1">
        <f t="shared" si="99"/>
        <v>2.9504160353512055E-7</v>
      </c>
    </row>
    <row r="1587" spans="1:7" x14ac:dyDescent="0.2">
      <c r="A1587" s="1">
        <v>8532.5310000000009</v>
      </c>
      <c r="B1587" s="1">
        <v>-55.009208679000004</v>
      </c>
      <c r="C1587" s="1">
        <f t="shared" si="96"/>
        <v>1.7763950979654529E-3</v>
      </c>
      <c r="D1587" s="9">
        <v>8000</v>
      </c>
      <c r="E1587" s="1">
        <f t="shared" si="97"/>
        <v>0.98090602957684314</v>
      </c>
      <c r="F1587" s="1">
        <f t="shared" si="98"/>
        <v>2.9310603233092467E-7</v>
      </c>
      <c r="G1587" s="1">
        <f t="shared" si="99"/>
        <v>2.8201977701782016E-7</v>
      </c>
    </row>
    <row r="1588" spans="1:7" x14ac:dyDescent="0.2">
      <c r="A1588" s="1">
        <v>8537.9150000000009</v>
      </c>
      <c r="B1588" s="1">
        <v>-55.111511231000001</v>
      </c>
      <c r="C1588" s="1">
        <f t="shared" si="96"/>
        <v>1.7555954170235361E-3</v>
      </c>
      <c r="D1588" s="9">
        <v>8000</v>
      </c>
      <c r="E1588" s="1">
        <f t="shared" si="97"/>
        <v>0.97978985615251524</v>
      </c>
      <c r="F1588" s="1">
        <f t="shared" si="98"/>
        <v>2.8622912966883686E-7</v>
      </c>
      <c r="G1588" s="1">
        <f t="shared" si="99"/>
        <v>2.7477657616443546E-7</v>
      </c>
    </row>
    <row r="1589" spans="1:7" x14ac:dyDescent="0.2">
      <c r="A1589" s="1">
        <v>8543.2980000000007</v>
      </c>
      <c r="B1589" s="1">
        <v>-54.303905488000005</v>
      </c>
      <c r="C1589" s="1">
        <f t="shared" si="96"/>
        <v>1.926658423565512E-3</v>
      </c>
      <c r="D1589" s="9">
        <v>8000</v>
      </c>
      <c r="E1589" s="1">
        <f t="shared" si="97"/>
        <v>0.97862319012962151</v>
      </c>
      <c r="F1589" s="1">
        <f t="shared" si="98"/>
        <v>3.4479032891473844E-7</v>
      </c>
      <c r="G1589" s="1">
        <f t="shared" si="99"/>
        <v>3.302068524491315E-7</v>
      </c>
    </row>
    <row r="1590" spans="1:7" x14ac:dyDescent="0.2">
      <c r="A1590" s="1">
        <v>8548.6810000000005</v>
      </c>
      <c r="B1590" s="1">
        <v>-53.893444061000004</v>
      </c>
      <c r="C1590" s="1">
        <f t="shared" si="96"/>
        <v>2.0198903620632239E-3</v>
      </c>
      <c r="D1590" s="9">
        <v>8000</v>
      </c>
      <c r="E1590" s="1">
        <f t="shared" si="97"/>
        <v>0.9774043249582548</v>
      </c>
      <c r="F1590" s="1">
        <f t="shared" si="98"/>
        <v>3.7896684699573144E-7</v>
      </c>
      <c r="G1590" s="1">
        <f t="shared" si="99"/>
        <v>3.6203431057345717E-7</v>
      </c>
    </row>
    <row r="1591" spans="1:7" x14ac:dyDescent="0.2">
      <c r="A1591" s="1">
        <v>8554.0640000000003</v>
      </c>
      <c r="B1591" s="1">
        <v>-53.361583710000005</v>
      </c>
      <c r="C1591" s="1">
        <f t="shared" si="96"/>
        <v>2.1474388929964153E-3</v>
      </c>
      <c r="D1591" s="9">
        <v>8000</v>
      </c>
      <c r="E1591" s="1">
        <f t="shared" si="97"/>
        <v>0.9761317536878904</v>
      </c>
      <c r="F1591" s="1">
        <f t="shared" si="98"/>
        <v>4.2833864008488125E-7</v>
      </c>
      <c r="G1591" s="1">
        <f t="shared" si="99"/>
        <v>4.0813527735465139E-7</v>
      </c>
    </row>
    <row r="1592" spans="1:7" x14ac:dyDescent="0.2">
      <c r="A1592" s="1">
        <v>8559.4480000000003</v>
      </c>
      <c r="B1592" s="1">
        <v>-52.049942016999999</v>
      </c>
      <c r="C1592" s="1">
        <f t="shared" si="96"/>
        <v>2.4974850611588517E-3</v>
      </c>
      <c r="D1592" s="9">
        <v>8000</v>
      </c>
      <c r="E1592" s="1">
        <f t="shared" si="97"/>
        <v>0.97480371697501289</v>
      </c>
      <c r="F1592" s="1">
        <f t="shared" si="98"/>
        <v>5.7925628071244578E-7</v>
      </c>
      <c r="G1592" s="1">
        <f t="shared" si="99"/>
        <v>5.5043381272799951E-7</v>
      </c>
    </row>
    <row r="1593" spans="1:7" x14ac:dyDescent="0.2">
      <c r="A1593" s="1">
        <v>8564.8310000000001</v>
      </c>
      <c r="B1593" s="1">
        <v>-51.811206817000006</v>
      </c>
      <c r="C1593" s="1">
        <f t="shared" si="96"/>
        <v>2.5670815131713129E-3</v>
      </c>
      <c r="D1593" s="9">
        <v>8000</v>
      </c>
      <c r="E1593" s="1">
        <f t="shared" si="97"/>
        <v>0.97341920266820559</v>
      </c>
      <c r="F1593" s="1">
        <f t="shared" si="98"/>
        <v>6.1210361278712136E-7</v>
      </c>
      <c r="G1593" s="1">
        <f t="shared" si="99"/>
        <v>5.7999568357598491E-7</v>
      </c>
    </row>
    <row r="1594" spans="1:7" x14ac:dyDescent="0.2">
      <c r="A1594" s="1">
        <v>8570.2139999999999</v>
      </c>
      <c r="B1594" s="1">
        <v>-52.198974609999993</v>
      </c>
      <c r="C1594" s="1">
        <f t="shared" si="96"/>
        <v>2.4549987170360411E-3</v>
      </c>
      <c r="D1594" s="9">
        <v>8000</v>
      </c>
      <c r="E1594" s="1">
        <f t="shared" si="97"/>
        <v>0.97197646909369062</v>
      </c>
      <c r="F1594" s="1">
        <f t="shared" si="98"/>
        <v>5.5981968239353696E-7</v>
      </c>
      <c r="G1594" s="1">
        <f t="shared" si="99"/>
        <v>5.2888307068308827E-7</v>
      </c>
    </row>
    <row r="1595" spans="1:7" x14ac:dyDescent="0.2">
      <c r="A1595" s="1">
        <v>8575.598</v>
      </c>
      <c r="B1595" s="1">
        <v>-52.191932677999993</v>
      </c>
      <c r="C1595" s="1">
        <f t="shared" si="96"/>
        <v>2.4569898710322729E-3</v>
      </c>
      <c r="D1595" s="9">
        <v>8000</v>
      </c>
      <c r="E1595" s="1">
        <f t="shared" si="97"/>
        <v>0.97047373934865466</v>
      </c>
      <c r="F1595" s="1">
        <f t="shared" si="98"/>
        <v>5.6062399947577724E-7</v>
      </c>
      <c r="G1595" s="1">
        <f t="shared" si="99"/>
        <v>5.2800649084482833E-7</v>
      </c>
    </row>
    <row r="1596" spans="1:7" x14ac:dyDescent="0.2">
      <c r="A1596" s="1">
        <v>8580.9809999999998</v>
      </c>
      <c r="B1596" s="1">
        <v>-52.835098265999996</v>
      </c>
      <c r="C1596" s="1">
        <f t="shared" si="96"/>
        <v>2.2816293074222269E-3</v>
      </c>
      <c r="D1596" s="9">
        <v>8000</v>
      </c>
      <c r="E1596" s="1">
        <f t="shared" si="97"/>
        <v>0.96891009039350562</v>
      </c>
      <c r="F1596" s="1">
        <f t="shared" si="98"/>
        <v>4.8354377637824753E-7</v>
      </c>
      <c r="G1596" s="1">
        <f t="shared" si="99"/>
        <v>4.5394449672372332E-7</v>
      </c>
    </row>
    <row r="1597" spans="1:7" x14ac:dyDescent="0.2">
      <c r="A1597" s="1">
        <v>8586.3639999999996</v>
      </c>
      <c r="B1597" s="1">
        <v>-53.581157684999994</v>
      </c>
      <c r="C1597" s="1">
        <f t="shared" si="96"/>
        <v>2.0938333639989766E-3</v>
      </c>
      <c r="D1597" s="9">
        <v>8000</v>
      </c>
      <c r="E1597" s="1">
        <f t="shared" si="97"/>
        <v>0.9672837820095217</v>
      </c>
      <c r="F1597" s="1">
        <f t="shared" si="98"/>
        <v>4.0722070928807585E-7</v>
      </c>
      <c r="G1597" s="1">
        <f t="shared" si="99"/>
        <v>3.8101113535813097E-7</v>
      </c>
    </row>
    <row r="1598" spans="1:7" x14ac:dyDescent="0.2">
      <c r="A1598" s="1">
        <v>8591.7479999999996</v>
      </c>
      <c r="B1598" s="1">
        <v>-53.422718047999993</v>
      </c>
      <c r="C1598" s="1">
        <f t="shared" si="96"/>
        <v>2.1323775305680057E-3</v>
      </c>
      <c r="D1598" s="9">
        <v>8000</v>
      </c>
      <c r="E1598" s="1">
        <f t="shared" si="97"/>
        <v>0.96559304506668586</v>
      </c>
      <c r="F1598" s="1">
        <f t="shared" si="98"/>
        <v>4.2227283923396115E-7</v>
      </c>
      <c r="G1598" s="1">
        <f t="shared" si="99"/>
        <v>3.9371449700055714E-7</v>
      </c>
    </row>
    <row r="1599" spans="1:7" x14ac:dyDescent="0.2">
      <c r="A1599" s="1">
        <v>8597.1309999999994</v>
      </c>
      <c r="B1599" s="1">
        <v>-53.922794341999996</v>
      </c>
      <c r="C1599" s="1">
        <f t="shared" si="96"/>
        <v>2.0130765178002418E-3</v>
      </c>
      <c r="D1599" s="9">
        <v>8000</v>
      </c>
      <c r="E1599" s="1">
        <f t="shared" si="97"/>
        <v>0.96383707941097418</v>
      </c>
      <c r="F1599" s="1">
        <f t="shared" si="98"/>
        <v>3.7641436620090004E-7</v>
      </c>
      <c r="G1599" s="1">
        <f t="shared" si="99"/>
        <v>3.496821389905429E-7</v>
      </c>
    </row>
    <row r="1600" spans="1:7" x14ac:dyDescent="0.2">
      <c r="A1600" s="1">
        <v>8602.5139999999992</v>
      </c>
      <c r="B1600" s="1">
        <v>-54.401790619000003</v>
      </c>
      <c r="C1600" s="1">
        <f t="shared" si="96"/>
        <v>1.9050679427105078E-3</v>
      </c>
      <c r="D1600" s="9">
        <v>8000</v>
      </c>
      <c r="E1600" s="1">
        <f t="shared" si="97"/>
        <v>0.96201417359544183</v>
      </c>
      <c r="F1600" s="1">
        <f t="shared" si="98"/>
        <v>3.3710606226484993E-7</v>
      </c>
      <c r="G1600" s="1">
        <f t="shared" si="99"/>
        <v>3.1198197563587233E-7</v>
      </c>
    </row>
    <row r="1601" spans="1:7" x14ac:dyDescent="0.2">
      <c r="A1601" s="1">
        <v>8607.8970000000008</v>
      </c>
      <c r="B1601" s="1">
        <v>-54.814914703000007</v>
      </c>
      <c r="C1601" s="1">
        <f t="shared" si="96"/>
        <v>1.8165788975028582E-3</v>
      </c>
      <c r="D1601" s="9">
        <v>8000</v>
      </c>
      <c r="E1601" s="1">
        <f t="shared" si="97"/>
        <v>0.96012295237576872</v>
      </c>
      <c r="F1601" s="1">
        <f t="shared" si="98"/>
        <v>3.0651670916326401E-7</v>
      </c>
      <c r="G1601" s="1">
        <f t="shared" si="99"/>
        <v>2.8255816275716562E-7</v>
      </c>
    </row>
    <row r="1602" spans="1:7" x14ac:dyDescent="0.2">
      <c r="A1602" s="1">
        <v>8613.2810000000009</v>
      </c>
      <c r="B1602" s="1">
        <v>-54.955547332000002</v>
      </c>
      <c r="C1602" s="1">
        <f t="shared" si="96"/>
        <v>1.787403620949664E-3</v>
      </c>
      <c r="D1602" s="9">
        <v>8000</v>
      </c>
      <c r="E1602" s="1">
        <f t="shared" si="97"/>
        <v>0.95816170152752433</v>
      </c>
      <c r="F1602" s="1">
        <f t="shared" si="98"/>
        <v>2.9669499481648974E-7</v>
      </c>
      <c r="G1602" s="1">
        <f t="shared" si="99"/>
        <v>2.7238791506145502E-7</v>
      </c>
    </row>
    <row r="1603" spans="1:7" x14ac:dyDescent="0.2">
      <c r="A1603" s="1">
        <v>8618.6640000000007</v>
      </c>
      <c r="B1603" s="1">
        <v>-54.035148620999998</v>
      </c>
      <c r="C1603" s="1">
        <f t="shared" si="96"/>
        <v>1.9872045320204353E-3</v>
      </c>
      <c r="D1603" s="9">
        <v>8000</v>
      </c>
      <c r="E1603" s="1">
        <f t="shared" si="97"/>
        <v>0.95612984158545877</v>
      </c>
      <c r="F1603" s="1">
        <f t="shared" si="98"/>
        <v>3.6680121234281036E-7</v>
      </c>
      <c r="G1603" s="1">
        <f t="shared" si="99"/>
        <v>3.3532389999701392E-7</v>
      </c>
    </row>
    <row r="1604" spans="1:7" x14ac:dyDescent="0.2">
      <c r="A1604" s="1">
        <v>8624.0470000000005</v>
      </c>
      <c r="B1604" s="1">
        <v>-53.789966583000002</v>
      </c>
      <c r="C1604" s="1">
        <f t="shared" si="96"/>
        <v>2.0440978001921906E-3</v>
      </c>
      <c r="D1604" s="9">
        <v>8000</v>
      </c>
      <c r="E1604" s="1">
        <f t="shared" si="97"/>
        <v>0.95402574635720128</v>
      </c>
      <c r="F1604" s="1">
        <f t="shared" si="98"/>
        <v>3.8810475726831694E-7</v>
      </c>
      <c r="G1604" s="1">
        <f t="shared" si="99"/>
        <v>3.5323941480059923E-7</v>
      </c>
    </row>
    <row r="1605" spans="1:7" x14ac:dyDescent="0.2">
      <c r="A1605" s="1">
        <v>8629.4310000000005</v>
      </c>
      <c r="B1605" s="1">
        <v>-54.426940918</v>
      </c>
      <c r="C1605" s="1">
        <f t="shared" si="96"/>
        <v>1.8995597299261487E-3</v>
      </c>
      <c r="D1605" s="9">
        <v>8000</v>
      </c>
      <c r="E1605" s="1">
        <f t="shared" si="97"/>
        <v>0.95184777920054098</v>
      </c>
      <c r="F1605" s="1">
        <f t="shared" si="98"/>
        <v>3.3509724810151314E-7</v>
      </c>
      <c r="G1605" s="1">
        <f t="shared" si="99"/>
        <v>3.0360286340800084E-7</v>
      </c>
    </row>
    <row r="1606" spans="1:7" x14ac:dyDescent="0.2">
      <c r="A1606" s="1">
        <v>8634.8140000000003</v>
      </c>
      <c r="B1606" s="1">
        <v>-54.192436219000008</v>
      </c>
      <c r="C1606" s="1">
        <f t="shared" si="96"/>
        <v>1.9515432882600771E-3</v>
      </c>
      <c r="D1606" s="9">
        <v>8000</v>
      </c>
      <c r="E1606" s="1">
        <f t="shared" si="97"/>
        <v>0.94959557084089963</v>
      </c>
      <c r="F1606" s="1">
        <f t="shared" si="98"/>
        <v>3.5375452405285973E-7</v>
      </c>
      <c r="G1606" s="1">
        <f t="shared" si="99"/>
        <v>3.1899168539392532E-7</v>
      </c>
    </row>
    <row r="1607" spans="1:7" x14ac:dyDescent="0.2">
      <c r="A1607" s="1">
        <v>8640.1970000000001</v>
      </c>
      <c r="B1607" s="1">
        <v>-52.396808625000006</v>
      </c>
      <c r="C1607" s="1">
        <f t="shared" si="96"/>
        <v>2.3997144616485573E-3</v>
      </c>
      <c r="D1607" s="9">
        <v>8000</v>
      </c>
      <c r="E1607" s="1">
        <f t="shared" si="97"/>
        <v>0.94726759641804037</v>
      </c>
      <c r="F1607" s="1">
        <f t="shared" si="98"/>
        <v>5.3489034901034989E-7</v>
      </c>
      <c r="G1607" s="1">
        <f t="shared" si="99"/>
        <v>4.7996561450825349E-7</v>
      </c>
    </row>
    <row r="1608" spans="1:7" x14ac:dyDescent="0.2">
      <c r="A1608" s="1">
        <v>8645.5810000000001</v>
      </c>
      <c r="B1608" s="1">
        <v>-50.818950653000002</v>
      </c>
      <c r="C1608" s="1">
        <f t="shared" si="96"/>
        <v>2.8777460557850576E-3</v>
      </c>
      <c r="D1608" s="9">
        <v>8000</v>
      </c>
      <c r="E1608" s="1">
        <f t="shared" si="97"/>
        <v>0.94486232960724448</v>
      </c>
      <c r="F1608" s="1">
        <f t="shared" si="98"/>
        <v>7.6907711381746224E-7</v>
      </c>
      <c r="G1608" s="1">
        <f t="shared" si="99"/>
        <v>6.8660499255294112E-7</v>
      </c>
    </row>
    <row r="1609" spans="1:7" x14ac:dyDescent="0.2">
      <c r="A1609" s="1">
        <v>8650.9639999999999</v>
      </c>
      <c r="B1609" s="1">
        <v>-51.329502105999993</v>
      </c>
      <c r="C1609" s="1">
        <f t="shared" si="96"/>
        <v>2.7134691896217064E-3</v>
      </c>
      <c r="D1609" s="9">
        <v>8000</v>
      </c>
      <c r="E1609" s="1">
        <f t="shared" si="97"/>
        <v>0.94237965002988799</v>
      </c>
      <c r="F1609" s="1">
        <f t="shared" si="98"/>
        <v>6.8390442532291828E-7</v>
      </c>
      <c r="G1609" s="1">
        <f t="shared" si="99"/>
        <v>6.0736143497433487E-7</v>
      </c>
    </row>
    <row r="1610" spans="1:7" x14ac:dyDescent="0.2">
      <c r="A1610" s="1">
        <v>8656.3469999999998</v>
      </c>
      <c r="B1610" s="1">
        <v>-52.332771300999994</v>
      </c>
      <c r="C1610" s="1">
        <f t="shared" ref="C1610:C1673" si="100">10^(B1610/20)</f>
        <v>2.4174719015592583E-3</v>
      </c>
      <c r="D1610" s="9">
        <v>8000</v>
      </c>
      <c r="E1610" s="1">
        <f t="shared" ref="E1610:E1673" si="101">SQRT(1/(1+(((A1610/D1610)-(D1610/A1610))*1.507*3)^6))</f>
        <v>0.93981816689155917</v>
      </c>
      <c r="F1610" s="1">
        <f t="shared" ref="F1610:F1673" si="102">C1610^2/((A1610-A1609)*2)</f>
        <v>5.4283581597889112E-7</v>
      </c>
      <c r="G1610" s="1">
        <f t="shared" ref="G1610:G1673" si="103">F1610*E1610^2</f>
        <v>4.7946417856215056E-7</v>
      </c>
    </row>
    <row r="1611" spans="1:7" x14ac:dyDescent="0.2">
      <c r="A1611" s="1">
        <v>8661.73</v>
      </c>
      <c r="B1611" s="1">
        <v>-52.998447417999998</v>
      </c>
      <c r="C1611" s="1">
        <f t="shared" si="100"/>
        <v>2.2391213403843207E-3</v>
      </c>
      <c r="D1611" s="9">
        <v>8000</v>
      </c>
      <c r="E1611" s="1">
        <f t="shared" si="101"/>
        <v>0.93717699521730091</v>
      </c>
      <c r="F1611" s="1">
        <f t="shared" si="102"/>
        <v>4.65694257566845E-7</v>
      </c>
      <c r="G1611" s="1">
        <f t="shared" si="103"/>
        <v>4.0901960189058444E-7</v>
      </c>
    </row>
    <row r="1612" spans="1:7" x14ac:dyDescent="0.2">
      <c r="A1612" s="1">
        <v>8667.1139999999996</v>
      </c>
      <c r="B1612" s="1">
        <v>-52.875400543000005</v>
      </c>
      <c r="C1612" s="1">
        <f t="shared" si="100"/>
        <v>2.2710671363821385E-3</v>
      </c>
      <c r="D1612" s="9">
        <v>8000</v>
      </c>
      <c r="E1612" s="1">
        <f t="shared" si="101"/>
        <v>0.93445480683772064</v>
      </c>
      <c r="F1612" s="1">
        <f t="shared" si="102"/>
        <v>4.7898829290071999E-7</v>
      </c>
      <c r="G1612" s="1">
        <f t="shared" si="103"/>
        <v>4.182553487977675E-7</v>
      </c>
    </row>
    <row r="1613" spans="1:7" x14ac:dyDescent="0.2">
      <c r="A1613" s="1">
        <v>8672.4969999999994</v>
      </c>
      <c r="B1613" s="1">
        <v>-52.710300446000005</v>
      </c>
      <c r="C1613" s="1">
        <f t="shared" si="100"/>
        <v>2.3146481206649029E-3</v>
      </c>
      <c r="D1613" s="9">
        <v>8000</v>
      </c>
      <c r="E1613" s="1">
        <f t="shared" si="101"/>
        <v>0.93165187136126648</v>
      </c>
      <c r="F1613" s="1">
        <f t="shared" si="102"/>
        <v>4.9764034204883476E-7</v>
      </c>
      <c r="G1613" s="1">
        <f t="shared" si="103"/>
        <v>4.3193948010117407E-7</v>
      </c>
    </row>
    <row r="1614" spans="1:7" x14ac:dyDescent="0.2">
      <c r="A1614" s="1">
        <v>8677.8799999999992</v>
      </c>
      <c r="B1614" s="1">
        <v>-52.793746947999999</v>
      </c>
      <c r="C1614" s="1">
        <f t="shared" si="100"/>
        <v>2.2925174632893882E-3</v>
      </c>
      <c r="D1614" s="9">
        <v>8000</v>
      </c>
      <c r="E1614" s="1">
        <f t="shared" si="101"/>
        <v>0.9287670262334552</v>
      </c>
      <c r="F1614" s="1">
        <f t="shared" si="102"/>
        <v>4.881698234708337E-7</v>
      </c>
      <c r="G1614" s="1">
        <f t="shared" si="103"/>
        <v>4.210992873576741E-7</v>
      </c>
    </row>
    <row r="1615" spans="1:7" x14ac:dyDescent="0.2">
      <c r="A1615" s="1">
        <v>8683.2639999999992</v>
      </c>
      <c r="B1615" s="1">
        <v>-52.829170226999999</v>
      </c>
      <c r="C1615" s="1">
        <f t="shared" si="100"/>
        <v>2.2831870297369068E-3</v>
      </c>
      <c r="D1615" s="9">
        <v>8000</v>
      </c>
      <c r="E1615" s="1">
        <f t="shared" si="101"/>
        <v>0.92579912846871715</v>
      </c>
      <c r="F1615" s="1">
        <f t="shared" si="102"/>
        <v>4.8411432139290726E-7</v>
      </c>
      <c r="G1615" s="1">
        <f t="shared" si="103"/>
        <v>4.1493633404249313E-7</v>
      </c>
    </row>
    <row r="1616" spans="1:7" x14ac:dyDescent="0.2">
      <c r="A1616" s="1">
        <v>8688.6470000000008</v>
      </c>
      <c r="B1616" s="1">
        <v>-52.785724639000001</v>
      </c>
      <c r="C1616" s="1">
        <f t="shared" si="100"/>
        <v>2.2946358161556745E-3</v>
      </c>
      <c r="D1616" s="9">
        <v>8000</v>
      </c>
      <c r="E1616" s="1">
        <f t="shared" si="101"/>
        <v>0.92274878006280714</v>
      </c>
      <c r="F1616" s="1">
        <f t="shared" si="102"/>
        <v>4.8907240653750918E-7</v>
      </c>
      <c r="G1616" s="1">
        <f t="shared" si="103"/>
        <v>4.1642818878650452E-7</v>
      </c>
    </row>
    <row r="1617" spans="1:7" x14ac:dyDescent="0.2">
      <c r="A1617" s="1">
        <v>8694.0300000000007</v>
      </c>
      <c r="B1617" s="1">
        <v>-53.308040619000003</v>
      </c>
      <c r="C1617" s="1">
        <f t="shared" si="100"/>
        <v>2.1607173989147692E-3</v>
      </c>
      <c r="D1617" s="9">
        <v>8000</v>
      </c>
      <c r="E1617" s="1">
        <f t="shared" si="101"/>
        <v>0.91961502372578452</v>
      </c>
      <c r="F1617" s="1">
        <f t="shared" si="102"/>
        <v>4.3365220861723665E-7</v>
      </c>
      <c r="G1617" s="1">
        <f t="shared" si="103"/>
        <v>3.6673611335050069E-7</v>
      </c>
    </row>
    <row r="1618" spans="1:7" x14ac:dyDescent="0.2">
      <c r="A1618" s="1">
        <v>8699.4140000000007</v>
      </c>
      <c r="B1618" s="1">
        <v>-53.381626130000001</v>
      </c>
      <c r="C1618" s="1">
        <f t="shared" si="100"/>
        <v>2.1424894571184577E-3</v>
      </c>
      <c r="D1618" s="9">
        <v>8000</v>
      </c>
      <c r="E1618" s="1">
        <f t="shared" si="101"/>
        <v>0.91639692978068199</v>
      </c>
      <c r="F1618" s="1">
        <f t="shared" si="102"/>
        <v>4.2628724682984131E-7</v>
      </c>
      <c r="G1618" s="1">
        <f t="shared" si="103"/>
        <v>3.5798892492041443E-7</v>
      </c>
    </row>
    <row r="1619" spans="1:7" x14ac:dyDescent="0.2">
      <c r="A1619" s="1">
        <v>8704.7970000000005</v>
      </c>
      <c r="B1619" s="1">
        <v>-53.30405807399999</v>
      </c>
      <c r="C1619" s="1">
        <f t="shared" si="100"/>
        <v>2.1617083310699428E-3</v>
      </c>
      <c r="D1619" s="9">
        <v>8000</v>
      </c>
      <c r="E1619" s="1">
        <f t="shared" si="101"/>
        <v>0.91309546168822231</v>
      </c>
      <c r="F1619" s="1">
        <f t="shared" si="102"/>
        <v>4.3405005653142873E-7</v>
      </c>
      <c r="G1619" s="1">
        <f t="shared" si="103"/>
        <v>3.6188633611435148E-7</v>
      </c>
    </row>
    <row r="1620" spans="1:7" x14ac:dyDescent="0.2">
      <c r="A1620" s="1">
        <v>8710.18</v>
      </c>
      <c r="B1620" s="1">
        <v>-54.672130584999998</v>
      </c>
      <c r="C1620" s="1">
        <f t="shared" si="100"/>
        <v>1.8466877603903449E-3</v>
      </c>
      <c r="D1620" s="9">
        <v>8000</v>
      </c>
      <c r="E1620" s="1">
        <f t="shared" si="101"/>
        <v>0.90970989227980714</v>
      </c>
      <c r="F1620" s="1">
        <f t="shared" si="102"/>
        <v>3.1676162775177669E-7</v>
      </c>
      <c r="G1620" s="1">
        <f t="shared" si="103"/>
        <v>2.6214308171221097E-7</v>
      </c>
    </row>
    <row r="1621" spans="1:7" x14ac:dyDescent="0.2">
      <c r="A1621" s="1">
        <v>8715.5630000000001</v>
      </c>
      <c r="B1621" s="1">
        <v>-55.788753510000006</v>
      </c>
      <c r="C1621" s="1">
        <f t="shared" si="100"/>
        <v>1.6239113771660222E-3</v>
      </c>
      <c r="D1621" s="9">
        <v>8000</v>
      </c>
      <c r="E1621" s="1">
        <f t="shared" si="101"/>
        <v>0.90624018121639893</v>
      </c>
      <c r="F1621" s="1">
        <f t="shared" si="102"/>
        <v>2.4494595586934234E-7</v>
      </c>
      <c r="G1621" s="1">
        <f t="shared" si="103"/>
        <v>2.0116707529091937E-7</v>
      </c>
    </row>
    <row r="1622" spans="1:7" x14ac:dyDescent="0.2">
      <c r="A1622" s="1">
        <v>8720.9470000000001</v>
      </c>
      <c r="B1622" s="1">
        <v>-55.706912994000007</v>
      </c>
      <c r="C1622" s="1">
        <f t="shared" si="100"/>
        <v>1.6392845672054527E-3</v>
      </c>
      <c r="D1622" s="9">
        <v>8000</v>
      </c>
      <c r="E1622" s="1">
        <f t="shared" si="101"/>
        <v>0.90268571903526607</v>
      </c>
      <c r="F1622" s="1">
        <f t="shared" si="102"/>
        <v>2.4955923962462492E-7</v>
      </c>
      <c r="G1622" s="1">
        <f t="shared" si="103"/>
        <v>2.0335122698890295E-7</v>
      </c>
    </row>
    <row r="1623" spans="1:7" x14ac:dyDescent="0.2">
      <c r="A1623" s="1">
        <v>8726.33</v>
      </c>
      <c r="B1623" s="1">
        <v>-55.476139069000006</v>
      </c>
      <c r="C1623" s="1">
        <f t="shared" si="100"/>
        <v>1.6834221862296454E-3</v>
      </c>
      <c r="D1623" s="9">
        <v>8000</v>
      </c>
      <c r="E1623" s="1">
        <f t="shared" si="101"/>
        <v>0.89904798524705365</v>
      </c>
      <c r="F1623" s="1">
        <f t="shared" si="102"/>
        <v>2.6322777792033236E-7</v>
      </c>
      <c r="G1623" s="1">
        <f t="shared" si="103"/>
        <v>2.1276366457691349E-7</v>
      </c>
    </row>
    <row r="1624" spans="1:7" x14ac:dyDescent="0.2">
      <c r="A1624" s="1">
        <v>8731.7129999999997</v>
      </c>
      <c r="B1624" s="1">
        <v>-55.115810394000007</v>
      </c>
      <c r="C1624" s="1">
        <f t="shared" si="100"/>
        <v>1.7547266835250955E-3</v>
      </c>
      <c r="D1624" s="9">
        <v>8000</v>
      </c>
      <c r="E1624" s="1">
        <f t="shared" si="101"/>
        <v>0.89532658857211056</v>
      </c>
      <c r="F1624" s="1">
        <f t="shared" si="102"/>
        <v>2.8599904643090183E-7</v>
      </c>
      <c r="G1624" s="1">
        <f t="shared" si="103"/>
        <v>2.2925960986815465E-7</v>
      </c>
    </row>
    <row r="1625" spans="1:7" x14ac:dyDescent="0.2">
      <c r="A1625" s="1">
        <v>8737.0969999999998</v>
      </c>
      <c r="B1625" s="1">
        <v>-53.622478485000002</v>
      </c>
      <c r="C1625" s="1">
        <f t="shared" si="100"/>
        <v>2.0838961665433629E-3</v>
      </c>
      <c r="D1625" s="9">
        <v>8000</v>
      </c>
      <c r="E1625" s="1">
        <f t="shared" si="101"/>
        <v>0.89152117871890058</v>
      </c>
      <c r="F1625" s="1">
        <f t="shared" si="102"/>
        <v>4.032896761640148E-7</v>
      </c>
      <c r="G1625" s="1">
        <f t="shared" si="103"/>
        <v>3.2053867239347511E-7</v>
      </c>
    </row>
    <row r="1626" spans="1:7" x14ac:dyDescent="0.2">
      <c r="A1626" s="1">
        <v>8742.48</v>
      </c>
      <c r="B1626" s="1">
        <v>-53.27101898099999</v>
      </c>
      <c r="C1626" s="1">
        <f t="shared" si="100"/>
        <v>2.1699466223826019E-3</v>
      </c>
      <c r="D1626" s="9">
        <v>8000</v>
      </c>
      <c r="E1626" s="1">
        <f t="shared" si="101"/>
        <v>0.88763363752452629</v>
      </c>
      <c r="F1626" s="1">
        <f t="shared" si="102"/>
        <v>4.3736469849431804E-7</v>
      </c>
      <c r="G1626" s="1">
        <f t="shared" si="103"/>
        <v>3.4459679190503507E-7</v>
      </c>
    </row>
    <row r="1627" spans="1:7" x14ac:dyDescent="0.2">
      <c r="A1627" s="1">
        <v>8747.8629999999994</v>
      </c>
      <c r="B1627" s="1">
        <v>-54.015697479000004</v>
      </c>
      <c r="C1627" s="1">
        <f t="shared" si="100"/>
        <v>1.9916596553981084E-3</v>
      </c>
      <c r="D1627" s="9">
        <v>8000</v>
      </c>
      <c r="E1627" s="1">
        <f t="shared" si="101"/>
        <v>0.88366383853538721</v>
      </c>
      <c r="F1627" s="1">
        <f t="shared" si="102"/>
        <v>3.6844772273273749E-7</v>
      </c>
      <c r="G1627" s="1">
        <f t="shared" si="103"/>
        <v>2.8770674443873863E-7</v>
      </c>
    </row>
    <row r="1628" spans="1:7" x14ac:dyDescent="0.2">
      <c r="A1628" s="1">
        <v>8753.2469999999994</v>
      </c>
      <c r="B1628" s="1">
        <v>-54.723861695000004</v>
      </c>
      <c r="C1628" s="1">
        <f t="shared" si="100"/>
        <v>1.8357220107787669E-3</v>
      </c>
      <c r="D1628" s="9">
        <v>8000</v>
      </c>
      <c r="E1628" s="1">
        <f t="shared" si="101"/>
        <v>0.87961169885184676</v>
      </c>
      <c r="F1628" s="1">
        <f t="shared" si="102"/>
        <v>3.1295275825200877E-7</v>
      </c>
      <c r="G1628" s="1">
        <f t="shared" si="103"/>
        <v>2.4213678812566752E-7</v>
      </c>
    </row>
    <row r="1629" spans="1:7" x14ac:dyDescent="0.2">
      <c r="A1629" s="1">
        <v>8758.6299999999992</v>
      </c>
      <c r="B1629" s="1">
        <v>-55.334400176999999</v>
      </c>
      <c r="C1629" s="1">
        <f t="shared" si="100"/>
        <v>1.7111181233142668E-3</v>
      </c>
      <c r="D1629" s="9">
        <v>8000</v>
      </c>
      <c r="E1629" s="1">
        <f t="shared" si="101"/>
        <v>0.87547950561168575</v>
      </c>
      <c r="F1629" s="1">
        <f t="shared" si="102"/>
        <v>2.7196035964468153E-7</v>
      </c>
      <c r="G1629" s="1">
        <f t="shared" si="103"/>
        <v>2.0844792429117674E-7</v>
      </c>
    </row>
    <row r="1630" spans="1:7" x14ac:dyDescent="0.2">
      <c r="A1630" s="1">
        <v>8764.0130000000008</v>
      </c>
      <c r="B1630" s="1">
        <v>-55.618797303000001</v>
      </c>
      <c r="C1630" s="1">
        <f t="shared" si="100"/>
        <v>1.6559992465397233E-3</v>
      </c>
      <c r="D1630" s="9">
        <v>8000</v>
      </c>
      <c r="E1630" s="1">
        <f t="shared" si="101"/>
        <v>0.87126739954530663</v>
      </c>
      <c r="F1630" s="1">
        <f t="shared" si="102"/>
        <v>2.5472167049408333E-7</v>
      </c>
      <c r="G1630" s="1">
        <f t="shared" si="103"/>
        <v>1.9336097294189371E-7</v>
      </c>
    </row>
    <row r="1631" spans="1:7" x14ac:dyDescent="0.2">
      <c r="A1631" s="1">
        <v>8769.3960000000006</v>
      </c>
      <c r="B1631" s="1">
        <v>-55.512065888000002</v>
      </c>
      <c r="C1631" s="1">
        <f t="shared" si="100"/>
        <v>1.6764735489070027E-3</v>
      </c>
      <c r="D1631" s="9">
        <v>8000</v>
      </c>
      <c r="E1631" s="1">
        <f t="shared" si="101"/>
        <v>0.86697636967948744</v>
      </c>
      <c r="F1631" s="1">
        <f t="shared" si="102"/>
        <v>2.6105921978310786E-7</v>
      </c>
      <c r="G1631" s="1">
        <f t="shared" si="103"/>
        <v>1.9622464711011311E-7</v>
      </c>
    </row>
    <row r="1632" spans="1:7" x14ac:dyDescent="0.2">
      <c r="A1632" s="1">
        <v>8774.7800000000007</v>
      </c>
      <c r="B1632" s="1">
        <v>-55.805400848999994</v>
      </c>
      <c r="C1632" s="1">
        <f t="shared" si="100"/>
        <v>1.6208019762371702E-3</v>
      </c>
      <c r="D1632" s="9">
        <v>8000</v>
      </c>
      <c r="E1632" s="1">
        <f t="shared" si="101"/>
        <v>0.86260668836817089</v>
      </c>
      <c r="F1632" s="1">
        <f t="shared" si="102"/>
        <v>2.4396350725987266E-7</v>
      </c>
      <c r="G1632" s="1">
        <f t="shared" si="103"/>
        <v>1.8153087901756463E-7</v>
      </c>
    </row>
    <row r="1633" spans="1:7" x14ac:dyDescent="0.2">
      <c r="A1633" s="1">
        <v>8780.1630000000005</v>
      </c>
      <c r="B1633" s="1">
        <v>-55.340496064</v>
      </c>
      <c r="C1633" s="1">
        <f t="shared" si="100"/>
        <v>1.7099176563759933E-3</v>
      </c>
      <c r="D1633" s="9">
        <v>8000</v>
      </c>
      <c r="E1633" s="1">
        <f t="shared" si="101"/>
        <v>0.85816117075362219</v>
      </c>
      <c r="F1633" s="1">
        <f t="shared" si="102"/>
        <v>2.7157889574461006E-7</v>
      </c>
      <c r="G1633" s="1">
        <f t="shared" si="103"/>
        <v>2.0000172356867804E-7</v>
      </c>
    </row>
    <row r="1634" spans="1:7" x14ac:dyDescent="0.2">
      <c r="A1634" s="1">
        <v>8785.5460000000003</v>
      </c>
      <c r="B1634" s="1">
        <v>-54.332611084</v>
      </c>
      <c r="C1634" s="1">
        <f t="shared" si="100"/>
        <v>1.9203016089722924E-3</v>
      </c>
      <c r="D1634" s="9">
        <v>8000</v>
      </c>
      <c r="E1634" s="1">
        <f t="shared" si="101"/>
        <v>0.85364030300964611</v>
      </c>
      <c r="F1634" s="1">
        <f t="shared" si="102"/>
        <v>3.425188806819343E-7</v>
      </c>
      <c r="G1634" s="1">
        <f t="shared" si="103"/>
        <v>2.4959411355720839E-7</v>
      </c>
    </row>
    <row r="1635" spans="1:7" x14ac:dyDescent="0.2">
      <c r="A1635" s="1">
        <v>8790.93</v>
      </c>
      <c r="B1635" s="1">
        <v>-54.473327636999997</v>
      </c>
      <c r="C1635" s="1">
        <f t="shared" si="100"/>
        <v>1.8894422313817097E-3</v>
      </c>
      <c r="D1635" s="9">
        <v>8000</v>
      </c>
      <c r="E1635" s="1">
        <f t="shared" si="101"/>
        <v>0.84904461206994641</v>
      </c>
      <c r="F1635" s="1">
        <f t="shared" si="102"/>
        <v>3.3153714206247066E-7</v>
      </c>
      <c r="G1635" s="1">
        <f t="shared" si="103"/>
        <v>2.389974185633836E-7</v>
      </c>
    </row>
    <row r="1636" spans="1:7" x14ac:dyDescent="0.2">
      <c r="A1636" s="1">
        <v>8796.3130000000001</v>
      </c>
      <c r="B1636" s="1">
        <v>-54.723072051999992</v>
      </c>
      <c r="C1636" s="1">
        <f t="shared" si="100"/>
        <v>1.8358889057070796E-3</v>
      </c>
      <c r="D1636" s="9">
        <v>8000</v>
      </c>
      <c r="E1636" s="1">
        <f t="shared" si="101"/>
        <v>0.84437728691740443</v>
      </c>
      <c r="F1636" s="1">
        <f t="shared" si="102"/>
        <v>3.1306781293873833E-7</v>
      </c>
      <c r="G1636" s="1">
        <f t="shared" si="103"/>
        <v>2.2320889862775658E-7</v>
      </c>
    </row>
    <row r="1637" spans="1:7" x14ac:dyDescent="0.2">
      <c r="A1637" s="1">
        <v>8801.6959999999999</v>
      </c>
      <c r="B1637" s="1">
        <v>-54.720504761000001</v>
      </c>
      <c r="C1637" s="1">
        <f t="shared" si="100"/>
        <v>1.8364316201416003E-3</v>
      </c>
      <c r="D1637" s="9">
        <v>8000</v>
      </c>
      <c r="E1637" s="1">
        <f t="shared" si="101"/>
        <v>0.83963905393985028</v>
      </c>
      <c r="F1637" s="1">
        <f t="shared" si="102"/>
        <v>3.1325293474419667E-7</v>
      </c>
      <c r="G1637" s="1">
        <f t="shared" si="103"/>
        <v>2.2084135831353016E-7</v>
      </c>
    </row>
    <row r="1638" spans="1:7" x14ac:dyDescent="0.2">
      <c r="A1638" s="1">
        <v>8807.08</v>
      </c>
      <c r="B1638" s="1">
        <v>-54.428096771</v>
      </c>
      <c r="C1638" s="1">
        <f t="shared" si="100"/>
        <v>1.8993069675929035E-3</v>
      </c>
      <c r="D1638" s="9">
        <v>8000</v>
      </c>
      <c r="E1638" s="1">
        <f t="shared" si="101"/>
        <v>0.83483067539521849</v>
      </c>
      <c r="F1638" s="1">
        <f t="shared" si="102"/>
        <v>3.3500807551513197E-7</v>
      </c>
      <c r="G1638" s="1">
        <f t="shared" si="103"/>
        <v>2.3348128412231939E-7</v>
      </c>
    </row>
    <row r="1639" spans="1:7" x14ac:dyDescent="0.2">
      <c r="A1639" s="1">
        <v>8812.4629999999997</v>
      </c>
      <c r="B1639" s="1">
        <v>-53.297031403000005</v>
      </c>
      <c r="C1639" s="1">
        <f t="shared" si="100"/>
        <v>2.1634578074669918E-3</v>
      </c>
      <c r="D1639" s="9">
        <v>8000</v>
      </c>
      <c r="E1639" s="1">
        <f t="shared" si="101"/>
        <v>0.82995568462597269</v>
      </c>
      <c r="F1639" s="1">
        <f t="shared" si="102"/>
        <v>4.347528965901958E-7</v>
      </c>
      <c r="G1639" s="1">
        <f t="shared" si="103"/>
        <v>2.9946928936098817E-7</v>
      </c>
    </row>
    <row r="1640" spans="1:7" x14ac:dyDescent="0.2">
      <c r="A1640" s="1">
        <v>8817.8459999999995</v>
      </c>
      <c r="B1640" s="1">
        <v>-52.476325988999996</v>
      </c>
      <c r="C1640" s="1">
        <f t="shared" si="100"/>
        <v>2.3778458698010241E-3</v>
      </c>
      <c r="D1640" s="9">
        <v>8000</v>
      </c>
      <c r="E1640" s="1">
        <f t="shared" si="101"/>
        <v>0.82501502348579969</v>
      </c>
      <c r="F1640" s="1">
        <f t="shared" si="102"/>
        <v>5.2518586109325539E-7</v>
      </c>
      <c r="G1640" s="1">
        <f t="shared" si="103"/>
        <v>3.5746764552697251E-7</v>
      </c>
    </row>
    <row r="1641" spans="1:7" x14ac:dyDescent="0.2">
      <c r="A1641" s="1">
        <v>8823.2289999999994</v>
      </c>
      <c r="B1641" s="1">
        <v>-53.396072388000007</v>
      </c>
      <c r="C1641" s="1">
        <f t="shared" si="100"/>
        <v>2.1389290583107537E-3</v>
      </c>
      <c r="D1641" s="9">
        <v>8000</v>
      </c>
      <c r="E1641" s="1">
        <f t="shared" si="101"/>
        <v>0.82001059837821944</v>
      </c>
      <c r="F1641" s="1">
        <f t="shared" si="102"/>
        <v>4.2495054026437752E-7</v>
      </c>
      <c r="G1641" s="1">
        <f t="shared" si="103"/>
        <v>2.8574412953144272E-7</v>
      </c>
    </row>
    <row r="1642" spans="1:7" x14ac:dyDescent="0.2">
      <c r="A1642" s="1">
        <v>8828.6129999999994</v>
      </c>
      <c r="B1642" s="1">
        <v>-54.366210936999998</v>
      </c>
      <c r="C1642" s="1">
        <f t="shared" si="100"/>
        <v>1.9128876054053021E-3</v>
      </c>
      <c r="D1642" s="9">
        <v>8000</v>
      </c>
      <c r="E1642" s="1">
        <f t="shared" si="101"/>
        <v>0.81494344274489139</v>
      </c>
      <c r="F1642" s="1">
        <f t="shared" si="102"/>
        <v>3.3981602813087117E-7</v>
      </c>
      <c r="G1642" s="1">
        <f t="shared" si="103"/>
        <v>2.2568297530148273E-7</v>
      </c>
    </row>
    <row r="1643" spans="1:7" x14ac:dyDescent="0.2">
      <c r="A1643" s="1">
        <v>8833.9959999999992</v>
      </c>
      <c r="B1643" s="1">
        <v>-55.579631805999995</v>
      </c>
      <c r="C1643" s="1">
        <f t="shared" si="100"/>
        <v>1.6634831637619017E-3</v>
      </c>
      <c r="D1643" s="9">
        <v>8000</v>
      </c>
      <c r="E1643" s="1">
        <f t="shared" si="101"/>
        <v>0.8098174889686105</v>
      </c>
      <c r="F1643" s="1">
        <f t="shared" si="102"/>
        <v>2.5702918782457766E-7</v>
      </c>
      <c r="G1643" s="1">
        <f t="shared" si="103"/>
        <v>1.6856086342070809E-7</v>
      </c>
    </row>
    <row r="1644" spans="1:7" x14ac:dyDescent="0.2">
      <c r="A1644" s="1">
        <v>8839.3790000000008</v>
      </c>
      <c r="B1644" s="1">
        <v>-56.556079865000001</v>
      </c>
      <c r="C1644" s="1">
        <f t="shared" si="100"/>
        <v>1.4866064294200485E-3</v>
      </c>
      <c r="D1644" s="9">
        <v>8000</v>
      </c>
      <c r="E1644" s="1">
        <f t="shared" si="101"/>
        <v>0.80463391645943994</v>
      </c>
      <c r="F1644" s="1">
        <f t="shared" si="102"/>
        <v>2.0527574549436712E-7</v>
      </c>
      <c r="G1644" s="1">
        <f t="shared" si="103"/>
        <v>1.329028540890197E-7</v>
      </c>
    </row>
    <row r="1645" spans="1:7" x14ac:dyDescent="0.2">
      <c r="A1645" s="1">
        <v>8844.7630000000008</v>
      </c>
      <c r="B1645" s="1">
        <v>-56.380653382000006</v>
      </c>
      <c r="C1645" s="1">
        <f t="shared" si="100"/>
        <v>1.5169362540910765E-3</v>
      </c>
      <c r="D1645" s="9">
        <v>8000</v>
      </c>
      <c r="E1645" s="1">
        <f t="shared" si="101"/>
        <v>0.79939392234618356</v>
      </c>
      <c r="F1645" s="1">
        <f t="shared" si="102"/>
        <v>2.1369758534322629E-7</v>
      </c>
      <c r="G1645" s="1">
        <f t="shared" si="103"/>
        <v>1.3655930538738331E-7</v>
      </c>
    </row>
    <row r="1646" spans="1:7" x14ac:dyDescent="0.2">
      <c r="A1646" s="1">
        <v>8850.1460000000006</v>
      </c>
      <c r="B1646" s="1">
        <v>-55.410846710999998</v>
      </c>
      <c r="C1646" s="1">
        <f t="shared" si="100"/>
        <v>1.6961242539626686E-3</v>
      </c>
      <c r="D1646" s="9">
        <v>8000</v>
      </c>
      <c r="E1646" s="1">
        <f t="shared" si="101"/>
        <v>0.79410168464025022</v>
      </c>
      <c r="F1646" s="1">
        <f t="shared" si="102"/>
        <v>2.6721507383248378E-7</v>
      </c>
      <c r="G1646" s="1">
        <f t="shared" si="103"/>
        <v>1.6850515365941662E-7</v>
      </c>
    </row>
    <row r="1647" spans="1:7" x14ac:dyDescent="0.2">
      <c r="A1647" s="1">
        <v>8855.5290000000005</v>
      </c>
      <c r="B1647" s="1">
        <v>-54.138648987000003</v>
      </c>
      <c r="C1647" s="1">
        <f t="shared" si="100"/>
        <v>1.9636656838429613E-3</v>
      </c>
      <c r="D1647" s="9">
        <v>8000</v>
      </c>
      <c r="E1647" s="1">
        <f t="shared" si="101"/>
        <v>0.78875851722434043</v>
      </c>
      <c r="F1647" s="1">
        <f t="shared" si="102"/>
        <v>3.5816300556405165E-7</v>
      </c>
      <c r="G1647" s="1">
        <f t="shared" si="103"/>
        <v>2.2282753174220416E-7</v>
      </c>
    </row>
    <row r="1648" spans="1:7" x14ac:dyDescent="0.2">
      <c r="A1648" s="1">
        <v>8860.9130000000005</v>
      </c>
      <c r="B1648" s="1">
        <v>-53.009368897000009</v>
      </c>
      <c r="C1648" s="1">
        <f t="shared" si="100"/>
        <v>2.2363076793977909E-3</v>
      </c>
      <c r="D1648" s="9">
        <v>8000</v>
      </c>
      <c r="E1648" s="1">
        <f t="shared" si="101"/>
        <v>0.7833657420737804</v>
      </c>
      <c r="F1648" s="1">
        <f t="shared" si="102"/>
        <v>4.6443833923973992E-7</v>
      </c>
      <c r="G1648" s="1">
        <f t="shared" si="103"/>
        <v>2.8500810712113233E-7</v>
      </c>
    </row>
    <row r="1649" spans="1:7" x14ac:dyDescent="0.2">
      <c r="A1649" s="1">
        <v>8866.2960000000003</v>
      </c>
      <c r="B1649" s="1">
        <v>-52.085720061999993</v>
      </c>
      <c r="C1649" s="1">
        <f t="shared" si="100"/>
        <v>2.4872188296393058E-3</v>
      </c>
      <c r="D1649" s="9">
        <v>8000</v>
      </c>
      <c r="E1649" s="1">
        <f t="shared" si="101"/>
        <v>0.77792773166599449</v>
      </c>
      <c r="F1649" s="1">
        <f t="shared" si="102"/>
        <v>5.7461058020736904E-7</v>
      </c>
      <c r="G1649" s="1">
        <f t="shared" si="103"/>
        <v>3.4773797874289987E-7</v>
      </c>
    </row>
    <row r="1650" spans="1:7" x14ac:dyDescent="0.2">
      <c r="A1650" s="1">
        <v>8871.6790000000001</v>
      </c>
      <c r="B1650" s="1">
        <v>-51.578796385999993</v>
      </c>
      <c r="C1650" s="1">
        <f t="shared" si="100"/>
        <v>2.6366967306960714E-3</v>
      </c>
      <c r="D1650" s="9">
        <v>8000</v>
      </c>
      <c r="E1650" s="1">
        <f t="shared" si="101"/>
        <v>0.77244589344297221</v>
      </c>
      <c r="F1650" s="1">
        <f t="shared" si="102"/>
        <v>6.4575233602671333E-7</v>
      </c>
      <c r="G1650" s="1">
        <f t="shared" si="103"/>
        <v>3.8530276293849959E-7</v>
      </c>
    </row>
    <row r="1651" spans="1:7" x14ac:dyDescent="0.2">
      <c r="A1651" s="1">
        <v>8877.0619999999999</v>
      </c>
      <c r="B1651" s="1">
        <v>-51.934829711999996</v>
      </c>
      <c r="C1651" s="1">
        <f t="shared" si="100"/>
        <v>2.5308040128137759E-3</v>
      </c>
      <c r="D1651" s="9">
        <v>8000</v>
      </c>
      <c r="E1651" s="1">
        <f t="shared" si="101"/>
        <v>0.76692266268390508</v>
      </c>
      <c r="F1651" s="1">
        <f t="shared" si="102"/>
        <v>5.9492559458243881E-7</v>
      </c>
      <c r="G1651" s="1">
        <f t="shared" si="103"/>
        <v>3.4991760740819465E-7</v>
      </c>
    </row>
    <row r="1652" spans="1:7" x14ac:dyDescent="0.2">
      <c r="A1652" s="1">
        <v>8882.4459999999999</v>
      </c>
      <c r="B1652" s="1">
        <v>-51.948131561000004</v>
      </c>
      <c r="C1652" s="1">
        <f t="shared" si="100"/>
        <v>2.5269312248744607E-3</v>
      </c>
      <c r="D1652" s="9">
        <v>8000</v>
      </c>
      <c r="E1652" s="1">
        <f t="shared" si="101"/>
        <v>0.76135946343743843</v>
      </c>
      <c r="F1652" s="1">
        <f t="shared" si="102"/>
        <v>5.9299604524939861E-7</v>
      </c>
      <c r="G1652" s="1">
        <f t="shared" si="103"/>
        <v>3.4374096946819497E-7</v>
      </c>
    </row>
    <row r="1653" spans="1:7" x14ac:dyDescent="0.2">
      <c r="A1653" s="1">
        <v>8887.8289999999997</v>
      </c>
      <c r="B1653" s="1">
        <v>-52.212715148999997</v>
      </c>
      <c r="C1653" s="1">
        <f t="shared" si="100"/>
        <v>2.4511181314745118E-3</v>
      </c>
      <c r="D1653" s="9">
        <v>8000</v>
      </c>
      <c r="E1653" s="1">
        <f t="shared" si="101"/>
        <v>0.75576084385039644</v>
      </c>
      <c r="F1653" s="1">
        <f t="shared" si="102"/>
        <v>5.5805128129698244E-7</v>
      </c>
      <c r="G1653" s="1">
        <f t="shared" si="103"/>
        <v>3.187446353951426E-7</v>
      </c>
    </row>
    <row r="1654" spans="1:7" x14ac:dyDescent="0.2">
      <c r="A1654" s="1">
        <v>8893.2119999999995</v>
      </c>
      <c r="B1654" s="1">
        <v>-53.695678710999999</v>
      </c>
      <c r="C1654" s="1">
        <f t="shared" si="100"/>
        <v>2.066407952091434E-3</v>
      </c>
      <c r="D1654" s="9">
        <v>8000</v>
      </c>
      <c r="E1654" s="1">
        <f t="shared" si="101"/>
        <v>0.75012827069388366</v>
      </c>
      <c r="F1654" s="1">
        <f t="shared" si="102"/>
        <v>3.9662287056166304E-7</v>
      </c>
      <c r="G1654" s="1">
        <f t="shared" si="103"/>
        <v>2.2317668385294426E-7</v>
      </c>
    </row>
    <row r="1655" spans="1:7" x14ac:dyDescent="0.2">
      <c r="A1655" s="1">
        <v>8898.5959999999995</v>
      </c>
      <c r="B1655" s="1">
        <v>-55.118938445999994</v>
      </c>
      <c r="C1655" s="1">
        <f t="shared" si="100"/>
        <v>1.754094867061405E-3</v>
      </c>
      <c r="D1655" s="9">
        <v>8000</v>
      </c>
      <c r="E1655" s="1">
        <f t="shared" si="101"/>
        <v>0.74446319580858766</v>
      </c>
      <c r="F1655" s="1">
        <f t="shared" si="102"/>
        <v>2.8574004482273032E-7</v>
      </c>
      <c r="G1655" s="1">
        <f t="shared" si="103"/>
        <v>1.583644049001915E-7</v>
      </c>
    </row>
    <row r="1656" spans="1:7" x14ac:dyDescent="0.2">
      <c r="A1656" s="1">
        <v>8903.9789999999994</v>
      </c>
      <c r="B1656" s="1">
        <v>-56.004291533999996</v>
      </c>
      <c r="C1656" s="1">
        <f t="shared" si="100"/>
        <v>1.5841103200893549E-3</v>
      </c>
      <c r="D1656" s="9">
        <v>8000</v>
      </c>
      <c r="E1656" s="1">
        <f t="shared" si="101"/>
        <v>0.73877023615948134</v>
      </c>
      <c r="F1656" s="1">
        <f t="shared" si="102"/>
        <v>2.3308615142241191E-7</v>
      </c>
      <c r="G1656" s="1">
        <f t="shared" si="103"/>
        <v>1.272141004568498E-7</v>
      </c>
    </row>
    <row r="1657" spans="1:7" x14ac:dyDescent="0.2">
      <c r="A1657" s="1">
        <v>8909.3619999999992</v>
      </c>
      <c r="B1657" s="1">
        <v>-56.635478974000002</v>
      </c>
      <c r="C1657" s="1">
        <f t="shared" si="100"/>
        <v>1.4730790440315629E-3</v>
      </c>
      <c r="D1657" s="9">
        <v>8000</v>
      </c>
      <c r="E1657" s="1">
        <f t="shared" si="101"/>
        <v>0.73305085505486756</v>
      </c>
      <c r="F1657" s="1">
        <f t="shared" si="102"/>
        <v>2.0155692643182418E-7</v>
      </c>
      <c r="G1657" s="1">
        <f t="shared" si="103"/>
        <v>1.0830934674332043E-7</v>
      </c>
    </row>
    <row r="1658" spans="1:7" x14ac:dyDescent="0.2">
      <c r="A1658" s="1">
        <v>8914.7459999999992</v>
      </c>
      <c r="B1658" s="1">
        <v>-56.613258362000003</v>
      </c>
      <c r="C1658" s="1">
        <f t="shared" si="100"/>
        <v>1.476852361917243E-3</v>
      </c>
      <c r="D1658" s="9">
        <v>8000</v>
      </c>
      <c r="E1658" s="1">
        <f t="shared" si="101"/>
        <v>0.72730649194032349</v>
      </c>
      <c r="F1658" s="1">
        <f t="shared" si="102"/>
        <v>2.0255320383548786E-7</v>
      </c>
      <c r="G1658" s="1">
        <f t="shared" si="103"/>
        <v>1.071455269614377E-7</v>
      </c>
    </row>
    <row r="1659" spans="1:7" x14ac:dyDescent="0.2">
      <c r="A1659" s="1">
        <v>8920.1290000000008</v>
      </c>
      <c r="B1659" s="1">
        <v>-56.421569824000002</v>
      </c>
      <c r="C1659" s="1">
        <f t="shared" si="100"/>
        <v>1.5098072580117911E-3</v>
      </c>
      <c r="D1659" s="9">
        <v>8000</v>
      </c>
      <c r="E1659" s="1">
        <f t="shared" si="101"/>
        <v>0.72154178068203012</v>
      </c>
      <c r="F1659" s="1">
        <f t="shared" si="102"/>
        <v>2.1173304443102294E-7</v>
      </c>
      <c r="G1659" s="1">
        <f t="shared" si="103"/>
        <v>1.1023299566246956E-7</v>
      </c>
    </row>
    <row r="1660" spans="1:7" x14ac:dyDescent="0.2">
      <c r="A1660" s="1">
        <v>8925.5120000000006</v>
      </c>
      <c r="B1660" s="1">
        <v>-56.113109587999993</v>
      </c>
      <c r="C1660" s="1">
        <f t="shared" si="100"/>
        <v>1.5643881608836964E-3</v>
      </c>
      <c r="D1660" s="9">
        <v>8000</v>
      </c>
      <c r="E1660" s="1">
        <f t="shared" si="101"/>
        <v>0.71575814282068118</v>
      </c>
      <c r="F1660" s="1">
        <f t="shared" si="102"/>
        <v>2.2731843933802343E-7</v>
      </c>
      <c r="G1660" s="1">
        <f t="shared" si="103"/>
        <v>1.1645744578398893E-7</v>
      </c>
    </row>
    <row r="1661" spans="1:7" x14ac:dyDescent="0.2">
      <c r="A1661" s="1">
        <v>8930.8950000000004</v>
      </c>
      <c r="B1661" s="1">
        <v>-55.673168183000001</v>
      </c>
      <c r="C1661" s="1">
        <f t="shared" si="100"/>
        <v>1.6456655994146752E-3</v>
      </c>
      <c r="D1661" s="9">
        <v>8000</v>
      </c>
      <c r="E1661" s="1">
        <f t="shared" si="101"/>
        <v>0.70995804710521571</v>
      </c>
      <c r="F1661" s="1">
        <f t="shared" si="102"/>
        <v>2.5155259753826466E-7</v>
      </c>
      <c r="G1661" s="1">
        <f t="shared" si="103"/>
        <v>1.267926790910699E-7</v>
      </c>
    </row>
    <row r="1662" spans="1:7" x14ac:dyDescent="0.2">
      <c r="A1662" s="1">
        <v>8936.2790000000005</v>
      </c>
      <c r="B1662" s="1">
        <v>-55.580730438000003</v>
      </c>
      <c r="C1662" s="1">
        <f t="shared" si="100"/>
        <v>1.6632727719267208E-3</v>
      </c>
      <c r="D1662" s="9">
        <v>8000</v>
      </c>
      <c r="E1662" s="1">
        <f t="shared" si="101"/>
        <v>0.70414285934216569</v>
      </c>
      <c r="F1662" s="1">
        <f t="shared" si="102"/>
        <v>2.5691644816426354E-7</v>
      </c>
      <c r="G1662" s="1">
        <f t="shared" si="103"/>
        <v>1.2738358532073893E-7</v>
      </c>
    </row>
    <row r="1663" spans="1:7" x14ac:dyDescent="0.2">
      <c r="A1663" s="1">
        <v>8941.6620000000003</v>
      </c>
      <c r="B1663" s="1">
        <v>-54.768878937000004</v>
      </c>
      <c r="C1663" s="1">
        <f t="shared" si="100"/>
        <v>1.8262324404765857E-3</v>
      </c>
      <c r="D1663" s="9">
        <v>8000</v>
      </c>
      <c r="E1663" s="1">
        <f t="shared" si="101"/>
        <v>0.69831716147598655</v>
      </c>
      <c r="F1663" s="1">
        <f t="shared" si="102"/>
        <v>3.0978310669228898E-7</v>
      </c>
      <c r="G1663" s="1">
        <f t="shared" si="103"/>
        <v>1.5106475864365343E-7</v>
      </c>
    </row>
    <row r="1664" spans="1:7" x14ac:dyDescent="0.2">
      <c r="A1664" s="1">
        <v>8947.0450000000001</v>
      </c>
      <c r="B1664" s="1">
        <v>-53.338092804000006</v>
      </c>
      <c r="C1664" s="1">
        <f t="shared" si="100"/>
        <v>2.1532544816367139E-3</v>
      </c>
      <c r="D1664" s="9">
        <v>8000</v>
      </c>
      <c r="E1664" s="1">
        <f t="shared" si="101"/>
        <v>0.69248226664306112</v>
      </c>
      <c r="F1664" s="1">
        <f t="shared" si="102"/>
        <v>4.3066179293040651E-7</v>
      </c>
      <c r="G1664" s="1">
        <f t="shared" si="103"/>
        <v>2.0651597721659116E-7</v>
      </c>
    </row>
    <row r="1665" spans="1:7" x14ac:dyDescent="0.2">
      <c r="A1665" s="1">
        <v>8952.4290000000001</v>
      </c>
      <c r="B1665" s="1">
        <v>-51.998504638999997</v>
      </c>
      <c r="C1665" s="1">
        <f t="shared" si="100"/>
        <v>2.5123189145956574E-3</v>
      </c>
      <c r="D1665" s="9">
        <v>8000</v>
      </c>
      <c r="E1665" s="1">
        <f t="shared" si="101"/>
        <v>0.6866394481856618</v>
      </c>
      <c r="F1665" s="1">
        <f t="shared" si="102"/>
        <v>5.8615771996982587E-7</v>
      </c>
      <c r="G1665" s="1">
        <f t="shared" si="103"/>
        <v>2.7635796766031407E-7</v>
      </c>
    </row>
    <row r="1666" spans="1:7" x14ac:dyDescent="0.2">
      <c r="A1666" s="1">
        <v>8957.8119999999999</v>
      </c>
      <c r="B1666" s="1">
        <v>-51.766143798999998</v>
      </c>
      <c r="C1666" s="1">
        <f t="shared" si="100"/>
        <v>2.5804343237749985E-3</v>
      </c>
      <c r="D1666" s="9">
        <v>8000</v>
      </c>
      <c r="E1666" s="1">
        <f t="shared" si="101"/>
        <v>0.68079319966110352</v>
      </c>
      <c r="F1666" s="1">
        <f t="shared" si="102"/>
        <v>6.1848795275091664E-7</v>
      </c>
      <c r="G1666" s="1">
        <f t="shared" si="103"/>
        <v>2.866564133143764E-7</v>
      </c>
    </row>
    <row r="1667" spans="1:7" x14ac:dyDescent="0.2">
      <c r="A1667" s="1">
        <v>8963.1949999999997</v>
      </c>
      <c r="B1667" s="1">
        <v>-53.227443694999998</v>
      </c>
      <c r="C1667" s="1">
        <f t="shared" si="100"/>
        <v>2.1808601418579839E-3</v>
      </c>
      <c r="D1667" s="9">
        <v>8000</v>
      </c>
      <c r="E1667" s="1">
        <f t="shared" si="101"/>
        <v>0.6749447197494115</v>
      </c>
      <c r="F1667" s="1">
        <f t="shared" si="102"/>
        <v>4.4177512152563563E-7</v>
      </c>
      <c r="G1667" s="1">
        <f t="shared" si="103"/>
        <v>2.0125082215192171E-7</v>
      </c>
    </row>
    <row r="1668" spans="1:7" x14ac:dyDescent="0.2">
      <c r="A1668" s="1">
        <v>8968.5789999999997</v>
      </c>
      <c r="B1668" s="1">
        <v>-54.994697571000003</v>
      </c>
      <c r="C1668" s="1">
        <f t="shared" si="100"/>
        <v>1.7793653182635988E-3</v>
      </c>
      <c r="D1668" s="9">
        <v>8000</v>
      </c>
      <c r="E1668" s="1">
        <f t="shared" si="101"/>
        <v>0.66909516311791806</v>
      </c>
      <c r="F1668" s="1">
        <f t="shared" si="102"/>
        <v>2.9403240488849455E-7</v>
      </c>
      <c r="G1668" s="1">
        <f t="shared" si="103"/>
        <v>1.3163487845914203E-7</v>
      </c>
    </row>
    <row r="1669" spans="1:7" x14ac:dyDescent="0.2">
      <c r="A1669" s="1">
        <v>8973.9619999999995</v>
      </c>
      <c r="B1669" s="1">
        <v>-55.508045197000001</v>
      </c>
      <c r="C1669" s="1">
        <f t="shared" si="100"/>
        <v>1.677249766742644E-3</v>
      </c>
      <c r="D1669" s="9">
        <v>8000</v>
      </c>
      <c r="E1669" s="1">
        <f t="shared" si="101"/>
        <v>0.66324889900875705</v>
      </c>
      <c r="F1669" s="1">
        <f t="shared" si="102"/>
        <v>2.6130101988095416E-7</v>
      </c>
      <c r="G1669" s="1">
        <f t="shared" si="103"/>
        <v>1.1494608400680853E-7</v>
      </c>
    </row>
    <row r="1670" spans="1:7" x14ac:dyDescent="0.2">
      <c r="A1670" s="8">
        <v>8979.3449999999993</v>
      </c>
      <c r="B1670" s="8">
        <v>-55.224216462000001</v>
      </c>
      <c r="C1670" s="8">
        <f t="shared" si="100"/>
        <v>1.7329625474408865E-3</v>
      </c>
      <c r="D1670" s="9">
        <v>10079.368</v>
      </c>
      <c r="E1670" s="1">
        <f t="shared" si="101"/>
        <v>0.6566451065245148</v>
      </c>
      <c r="F1670" s="1">
        <f t="shared" si="102"/>
        <v>2.7894846654587704E-7</v>
      </c>
      <c r="G1670" s="1">
        <f t="shared" si="103"/>
        <v>1.202777797235707E-7</v>
      </c>
    </row>
    <row r="1671" spans="1:7" x14ac:dyDescent="0.2">
      <c r="A1671" s="8">
        <v>8984.7289999999994</v>
      </c>
      <c r="B1671" s="8">
        <v>-55.546585083000004</v>
      </c>
      <c r="C1671" s="8">
        <f t="shared" si="100"/>
        <v>1.6698241809868937E-3</v>
      </c>
      <c r="D1671" s="9">
        <v>10079.368</v>
      </c>
      <c r="E1671" s="1">
        <f t="shared" si="101"/>
        <v>0.66248433217035407</v>
      </c>
      <c r="F1671" s="1">
        <f t="shared" si="102"/>
        <v>2.5894435321401773E-7</v>
      </c>
      <c r="G1671" s="1">
        <f t="shared" si="103"/>
        <v>1.136469194391874E-7</v>
      </c>
    </row>
    <row r="1672" spans="1:7" x14ac:dyDescent="0.2">
      <c r="A1672" s="8">
        <v>8990.1119999999992</v>
      </c>
      <c r="B1672" s="8">
        <v>-55.221794128999996</v>
      </c>
      <c r="C1672" s="8">
        <f t="shared" si="100"/>
        <v>1.7334459058464919E-3</v>
      </c>
      <c r="D1672" s="9">
        <v>10079.368</v>
      </c>
      <c r="E1672" s="1">
        <f t="shared" si="101"/>
        <v>0.66832010135767506</v>
      </c>
      <c r="F1672" s="1">
        <f t="shared" si="102"/>
        <v>2.7910409701802623E-7</v>
      </c>
      <c r="G1672" s="1">
        <f t="shared" si="103"/>
        <v>1.2466233556425789E-7</v>
      </c>
    </row>
    <row r="1673" spans="1:7" x14ac:dyDescent="0.2">
      <c r="A1673" s="8">
        <v>8995.4950000000008</v>
      </c>
      <c r="B1673" s="8">
        <v>-54.724948883000003</v>
      </c>
      <c r="C1673" s="8">
        <f t="shared" si="100"/>
        <v>1.8354922530766657E-3</v>
      </c>
      <c r="D1673" s="9">
        <v>10079.368</v>
      </c>
      <c r="E1673" s="1">
        <f t="shared" si="101"/>
        <v>0.67415136755708172</v>
      </c>
      <c r="F1673" s="1">
        <f t="shared" si="102"/>
        <v>3.1293254793827185E-7</v>
      </c>
      <c r="G1673" s="1">
        <f t="shared" si="103"/>
        <v>1.4222160515916153E-7</v>
      </c>
    </row>
    <row r="1674" spans="1:7" x14ac:dyDescent="0.2">
      <c r="A1674" s="8">
        <v>9000.8780000000006</v>
      </c>
      <c r="B1674" s="8">
        <v>-54.961215973000002</v>
      </c>
      <c r="C1674" s="8">
        <f t="shared" ref="C1674:C1737" si="104">10^(B1674/20)</f>
        <v>1.7862374946993572E-3</v>
      </c>
      <c r="D1674" s="9">
        <v>10079.368</v>
      </c>
      <c r="E1674" s="1">
        <f t="shared" ref="E1674:E1737" si="105">SQRT(1/(1+(((A1674/D1674)-(D1674/A1674))*1.507*3)^6))</f>
        <v>0.67997596766560675</v>
      </c>
      <c r="F1674" s="1">
        <f t="shared" ref="F1674:F1737" si="106">C1674^2/((A1674-A1673)*2)</f>
        <v>2.9636303060281892E-7</v>
      </c>
      <c r="G1674" s="1">
        <f t="shared" ref="G1674:G1737" si="107">F1674*E1674^2</f>
        <v>1.3702857920009246E-7</v>
      </c>
    </row>
    <row r="1675" spans="1:7" x14ac:dyDescent="0.2">
      <c r="A1675" s="8">
        <v>9006.2620000000006</v>
      </c>
      <c r="B1675" s="8">
        <v>-54.053287506000004</v>
      </c>
      <c r="C1675" s="8">
        <f t="shared" si="104"/>
        <v>1.98305895053377E-3</v>
      </c>
      <c r="D1675" s="9">
        <v>10079.368</v>
      </c>
      <c r="E1675" s="1">
        <f t="shared" si="105"/>
        <v>0.68579278895114182</v>
      </c>
      <c r="F1675" s="1">
        <f t="shared" si="106"/>
        <v>3.6520456921360383E-7</v>
      </c>
      <c r="G1675" s="1">
        <f t="shared" si="107"/>
        <v>1.7175999982746442E-7</v>
      </c>
    </row>
    <row r="1676" spans="1:7" x14ac:dyDescent="0.2">
      <c r="A1676" s="8">
        <v>9011.6450000000004</v>
      </c>
      <c r="B1676" s="8">
        <v>-53.15070343</v>
      </c>
      <c r="C1676" s="8">
        <f t="shared" si="104"/>
        <v>2.2002135173127125E-3</v>
      </c>
      <c r="D1676" s="9">
        <v>10079.368</v>
      </c>
      <c r="E1676" s="1">
        <f t="shared" si="105"/>
        <v>0.69159745210269663</v>
      </c>
      <c r="F1676" s="1">
        <f t="shared" si="106"/>
        <v>4.4965070794777526E-7</v>
      </c>
      <c r="G1676" s="1">
        <f t="shared" si="107"/>
        <v>2.1507109724361143E-7</v>
      </c>
    </row>
    <row r="1677" spans="1:7" x14ac:dyDescent="0.2">
      <c r="A1677" s="8">
        <v>9017.0280000000002</v>
      </c>
      <c r="B1677" s="8">
        <v>-52.898162842000005</v>
      </c>
      <c r="C1677" s="8">
        <f t="shared" si="104"/>
        <v>2.2651233546000121E-3</v>
      </c>
      <c r="D1677" s="9">
        <v>10079.368</v>
      </c>
      <c r="E1677" s="1">
        <f t="shared" si="105"/>
        <v>0.69738879738746851</v>
      </c>
      <c r="F1677" s="1">
        <f t="shared" si="106"/>
        <v>4.7657289722780905E-7</v>
      </c>
      <c r="G1677" s="1">
        <f t="shared" si="107"/>
        <v>2.3178176934427661E-7</v>
      </c>
    </row>
    <row r="1678" spans="1:7" x14ac:dyDescent="0.2">
      <c r="A1678" s="8">
        <v>9022.4120000000003</v>
      </c>
      <c r="B1678" s="8">
        <v>-52.741909026999998</v>
      </c>
      <c r="C1678" s="8">
        <f t="shared" si="104"/>
        <v>2.3062402563323236E-3</v>
      </c>
      <c r="D1678" s="9">
        <v>10079.368</v>
      </c>
      <c r="E1678" s="1">
        <f t="shared" si="105"/>
        <v>0.7031656356919852</v>
      </c>
      <c r="F1678" s="1">
        <f t="shared" si="106"/>
        <v>4.9393983283133056E-7</v>
      </c>
      <c r="G1678" s="1">
        <f t="shared" si="107"/>
        <v>2.4422455497187862E-7</v>
      </c>
    </row>
    <row r="1679" spans="1:7" x14ac:dyDescent="0.2">
      <c r="A1679" s="8">
        <v>9027.7950000000001</v>
      </c>
      <c r="B1679" s="8">
        <v>-54.036384583</v>
      </c>
      <c r="C1679" s="8">
        <f t="shared" si="104"/>
        <v>1.9869217821062734E-3</v>
      </c>
      <c r="D1679" s="9">
        <v>10079.368</v>
      </c>
      <c r="E1679" s="1">
        <f t="shared" si="105"/>
        <v>0.70892354426331994</v>
      </c>
      <c r="F1679" s="1">
        <f t="shared" si="106"/>
        <v>3.6669683895676277E-7</v>
      </c>
      <c r="G1679" s="1">
        <f t="shared" si="107"/>
        <v>1.8429178069001312E-7</v>
      </c>
    </row>
    <row r="1680" spans="1:7" x14ac:dyDescent="0.2">
      <c r="A1680" s="8">
        <v>9033.1779999999999</v>
      </c>
      <c r="B1680" s="8">
        <v>-54.199619292999991</v>
      </c>
      <c r="C1680" s="8">
        <f t="shared" si="104"/>
        <v>1.949930064320379E-3</v>
      </c>
      <c r="D1680" s="9">
        <v>10079.368</v>
      </c>
      <c r="E1680" s="1">
        <f t="shared" si="105"/>
        <v>0.71466130875806755</v>
      </c>
      <c r="F1680" s="1">
        <f t="shared" si="106"/>
        <v>3.5316991043475858E-7</v>
      </c>
      <c r="G1680" s="1">
        <f t="shared" si="107"/>
        <v>1.8037827773027353E-7</v>
      </c>
    </row>
    <row r="1681" spans="1:7" x14ac:dyDescent="0.2">
      <c r="A1681" s="8">
        <v>9038.5619999999999</v>
      </c>
      <c r="B1681" s="8">
        <v>-53.112926482999995</v>
      </c>
      <c r="C1681" s="8">
        <f t="shared" si="104"/>
        <v>2.2098035954203955E-3</v>
      </c>
      <c r="D1681" s="9">
        <v>10079.368</v>
      </c>
      <c r="E1681" s="1">
        <f t="shared" si="105"/>
        <v>0.72037769126464601</v>
      </c>
      <c r="F1681" s="1">
        <f t="shared" si="106"/>
        <v>4.5349479293581856E-7</v>
      </c>
      <c r="G1681" s="1">
        <f t="shared" si="107"/>
        <v>2.3533841002074433E-7</v>
      </c>
    </row>
    <row r="1682" spans="1:7" x14ac:dyDescent="0.2">
      <c r="A1682" s="8">
        <v>9043.9449999999997</v>
      </c>
      <c r="B1682" s="8">
        <v>-53.308547972999996</v>
      </c>
      <c r="C1682" s="8">
        <f t="shared" si="104"/>
        <v>2.1605911923147708E-3</v>
      </c>
      <c r="D1682" s="9">
        <v>10079.368</v>
      </c>
      <c r="E1682" s="1">
        <f t="shared" si="105"/>
        <v>0.72606826581174966</v>
      </c>
      <c r="F1682" s="1">
        <f t="shared" si="106"/>
        <v>4.3360155120827855E-7</v>
      </c>
      <c r="G1682" s="1">
        <f t="shared" si="107"/>
        <v>2.2858395266036771E-7</v>
      </c>
    </row>
    <row r="1683" spans="1:7" x14ac:dyDescent="0.2">
      <c r="A1683" s="8">
        <v>9049.3279999999995</v>
      </c>
      <c r="B1683" s="8">
        <v>-53.931144715000002</v>
      </c>
      <c r="C1683" s="8">
        <f t="shared" si="104"/>
        <v>2.011142131941623E-3</v>
      </c>
      <c r="D1683" s="9">
        <v>10079.368</v>
      </c>
      <c r="E1683" s="1">
        <f t="shared" si="105"/>
        <v>0.73173179339539984</v>
      </c>
      <c r="F1683" s="1">
        <f t="shared" si="106"/>
        <v>3.7569131291759603E-7</v>
      </c>
      <c r="G1683" s="1">
        <f t="shared" si="107"/>
        <v>2.0115693220499881E-7</v>
      </c>
    </row>
    <row r="1684" spans="1:7" x14ac:dyDescent="0.2">
      <c r="A1684" s="8">
        <v>9054.7109999999993</v>
      </c>
      <c r="B1684" s="8">
        <v>-53.054920197000001</v>
      </c>
      <c r="C1684" s="8">
        <f t="shared" si="104"/>
        <v>2.2246105380136646E-3</v>
      </c>
      <c r="D1684" s="9">
        <v>10079.368</v>
      </c>
      <c r="E1684" s="1">
        <f t="shared" si="105"/>
        <v>0.73736597443387941</v>
      </c>
      <c r="F1684" s="1">
        <f t="shared" si="106"/>
        <v>4.5967787904900798E-7</v>
      </c>
      <c r="G1684" s="1">
        <f t="shared" si="107"/>
        <v>2.4993080699136575E-7</v>
      </c>
    </row>
    <row r="1685" spans="1:7" x14ac:dyDescent="0.2">
      <c r="A1685" s="8">
        <v>9060.0949999999993</v>
      </c>
      <c r="B1685" s="8">
        <v>-52.162933348999999</v>
      </c>
      <c r="C1685" s="8">
        <f t="shared" si="104"/>
        <v>2.4652066611364752E-3</v>
      </c>
      <c r="D1685" s="9">
        <v>10079.368</v>
      </c>
      <c r="E1685" s="1">
        <f t="shared" si="105"/>
        <v>0.74296955450178948</v>
      </c>
      <c r="F1685" s="1">
        <f t="shared" si="106"/>
        <v>5.6438000391081277E-7</v>
      </c>
      <c r="G1685" s="1">
        <f t="shared" si="107"/>
        <v>3.11539883616127E-7</v>
      </c>
    </row>
    <row r="1686" spans="1:7" x14ac:dyDescent="0.2">
      <c r="A1686" s="8">
        <v>9065.4779999999992</v>
      </c>
      <c r="B1686" s="8">
        <v>-52.064514159999995</v>
      </c>
      <c r="C1686" s="8">
        <f t="shared" si="104"/>
        <v>2.4932985932743365E-3</v>
      </c>
      <c r="D1686" s="9">
        <v>10079.368</v>
      </c>
      <c r="E1686" s="1">
        <f t="shared" si="105"/>
        <v>0.74853817120430965</v>
      </c>
      <c r="F1686" s="1">
        <f t="shared" si="106"/>
        <v>5.7742317250826716E-7</v>
      </c>
      <c r="G1686" s="1">
        <f t="shared" si="107"/>
        <v>3.2353562772524673E-7</v>
      </c>
    </row>
    <row r="1687" spans="1:7" x14ac:dyDescent="0.2">
      <c r="A1687" s="8">
        <v>9070.8610000000008</v>
      </c>
      <c r="B1687" s="8">
        <v>-51.393783569</v>
      </c>
      <c r="C1687" s="8">
        <f t="shared" si="104"/>
        <v>2.6934618062161553E-3</v>
      </c>
      <c r="D1687" s="9">
        <v>10079.368</v>
      </c>
      <c r="E1687" s="1">
        <f t="shared" si="105"/>
        <v>0.7540706037629562</v>
      </c>
      <c r="F1687" s="1">
        <f t="shared" si="106"/>
        <v>6.738562605928848E-7</v>
      </c>
      <c r="G1687" s="1">
        <f t="shared" si="107"/>
        <v>3.8316981500216044E-7</v>
      </c>
    </row>
    <row r="1688" spans="1:7" x14ac:dyDescent="0.2">
      <c r="A1688" s="8">
        <v>9076.2450000000008</v>
      </c>
      <c r="B1688" s="8">
        <v>-51.420909881</v>
      </c>
      <c r="C1688" s="8">
        <f t="shared" si="104"/>
        <v>2.6850631600307934E-3</v>
      </c>
      <c r="D1688" s="9">
        <v>10079.368</v>
      </c>
      <c r="E1688" s="1">
        <f t="shared" si="105"/>
        <v>0.75956562469656896</v>
      </c>
      <c r="F1688" s="1">
        <f t="shared" si="106"/>
        <v>6.6953604878849652E-7</v>
      </c>
      <c r="G1688" s="1">
        <f t="shared" si="107"/>
        <v>3.8628208662455941E-7</v>
      </c>
    </row>
    <row r="1689" spans="1:7" x14ac:dyDescent="0.2">
      <c r="A1689" s="8">
        <v>9081.6280000000006</v>
      </c>
      <c r="B1689" s="8">
        <v>-52.927474975999999</v>
      </c>
      <c r="C1689" s="8">
        <f t="shared" si="104"/>
        <v>2.2574921624149095E-3</v>
      </c>
      <c r="D1689" s="9">
        <v>10079.368</v>
      </c>
      <c r="E1689" s="1">
        <f t="shared" si="105"/>
        <v>0.76501897249577278</v>
      </c>
      <c r="F1689" s="1">
        <f t="shared" si="106"/>
        <v>4.7336716174669542E-7</v>
      </c>
      <c r="G1689" s="1">
        <f t="shared" si="107"/>
        <v>2.7704003826700806E-7</v>
      </c>
    </row>
    <row r="1690" spans="1:7" x14ac:dyDescent="0.2">
      <c r="A1690" s="8">
        <v>9087.0110000000004</v>
      </c>
      <c r="B1690" s="8">
        <v>-54.259990692000002</v>
      </c>
      <c r="C1690" s="8">
        <f t="shared" si="104"/>
        <v>1.9364240390622291E-3</v>
      </c>
      <c r="D1690" s="9">
        <v>10079.368</v>
      </c>
      <c r="E1690" s="1">
        <f t="shared" si="105"/>
        <v>0.77042948025095248</v>
      </c>
      <c r="F1690" s="1">
        <f t="shared" si="106"/>
        <v>3.4829445096212233E-7</v>
      </c>
      <c r="G1690" s="1">
        <f t="shared" si="107"/>
        <v>2.0673420602533334E-7</v>
      </c>
    </row>
    <row r="1691" spans="1:7" x14ac:dyDescent="0.2">
      <c r="A1691" s="8">
        <v>9092.3950000000004</v>
      </c>
      <c r="B1691" s="8">
        <v>-55.195686339999995</v>
      </c>
      <c r="C1691" s="8">
        <f t="shared" si="104"/>
        <v>1.7386640844407376E-3</v>
      </c>
      <c r="D1691" s="9">
        <v>10079.368</v>
      </c>
      <c r="E1691" s="1">
        <f t="shared" si="105"/>
        <v>0.77579598224920965</v>
      </c>
      <c r="F1691" s="1">
        <f t="shared" si="106"/>
        <v>2.8073484384510959E-7</v>
      </c>
      <c r="G1691" s="1">
        <f t="shared" si="107"/>
        <v>1.6896290638089929E-7</v>
      </c>
    </row>
    <row r="1692" spans="1:7" x14ac:dyDescent="0.2">
      <c r="A1692" s="8">
        <v>9097.7780000000002</v>
      </c>
      <c r="B1692" s="8">
        <v>-54.866462706999997</v>
      </c>
      <c r="C1692" s="8">
        <f t="shared" si="104"/>
        <v>1.8058300042813394E-3</v>
      </c>
      <c r="D1692" s="9">
        <v>10079.368</v>
      </c>
      <c r="E1692" s="1">
        <f t="shared" si="105"/>
        <v>0.78111436375673393</v>
      </c>
      <c r="F1692" s="1">
        <f t="shared" si="106"/>
        <v>3.0290005613624899E-7</v>
      </c>
      <c r="G1692" s="1">
        <f t="shared" si="107"/>
        <v>1.84811334013952E-7</v>
      </c>
    </row>
    <row r="1693" spans="1:7" x14ac:dyDescent="0.2">
      <c r="A1693" s="8">
        <v>9103.1610000000001</v>
      </c>
      <c r="B1693" s="8">
        <v>-54.083908081000004</v>
      </c>
      <c r="C1693" s="8">
        <f t="shared" si="104"/>
        <v>1.9760803334388068E-3</v>
      </c>
      <c r="D1693" s="9">
        <v>10079.368</v>
      </c>
      <c r="E1693" s="1">
        <f t="shared" si="105"/>
        <v>0.78638354627784302</v>
      </c>
      <c r="F1693" s="1">
        <f t="shared" si="106"/>
        <v>3.6270606392381231E-7</v>
      </c>
      <c r="G1693" s="1">
        <f t="shared" si="107"/>
        <v>2.242970969142765E-7</v>
      </c>
    </row>
    <row r="1694" spans="1:7" x14ac:dyDescent="0.2">
      <c r="A1694" s="8">
        <v>9108.5439999999999</v>
      </c>
      <c r="B1694" s="8">
        <v>-53.507263183999996</v>
      </c>
      <c r="C1694" s="8">
        <f t="shared" si="104"/>
        <v>2.1117224685287712E-3</v>
      </c>
      <c r="D1694" s="9">
        <v>10079.368</v>
      </c>
      <c r="E1694" s="1">
        <f t="shared" si="105"/>
        <v>0.79160149582344541</v>
      </c>
      <c r="F1694" s="1">
        <f t="shared" si="106"/>
        <v>4.1420878544393493E-7</v>
      </c>
      <c r="G1694" s="1">
        <f t="shared" si="107"/>
        <v>2.5955686410472168E-7</v>
      </c>
    </row>
    <row r="1695" spans="1:7" x14ac:dyDescent="0.2">
      <c r="A1695" s="8">
        <v>9113.9279999999999</v>
      </c>
      <c r="B1695" s="8">
        <v>-52.493373871000003</v>
      </c>
      <c r="C1695" s="8">
        <f t="shared" si="104"/>
        <v>2.3731834250675758E-3</v>
      </c>
      <c r="D1695" s="9">
        <v>10079.368</v>
      </c>
      <c r="E1695" s="1">
        <f t="shared" si="105"/>
        <v>0.79676718229434806</v>
      </c>
      <c r="F1695" s="1">
        <f t="shared" si="106"/>
        <v>5.230311635415542E-7</v>
      </c>
      <c r="G1695" s="1">
        <f t="shared" si="107"/>
        <v>3.3204002787321685E-7</v>
      </c>
    </row>
    <row r="1696" spans="1:7" x14ac:dyDescent="0.2">
      <c r="A1696" s="8">
        <v>9119.3109999999997</v>
      </c>
      <c r="B1696" s="8">
        <v>-50.416538239000005</v>
      </c>
      <c r="C1696" s="8">
        <f t="shared" si="104"/>
        <v>3.0142070969555565E-3</v>
      </c>
      <c r="D1696" s="9">
        <v>10079.368</v>
      </c>
      <c r="E1696" s="1">
        <f t="shared" si="105"/>
        <v>0.8018767553981182</v>
      </c>
      <c r="F1696" s="1">
        <f t="shared" si="106"/>
        <v>8.4390158121285175E-7</v>
      </c>
      <c r="G1696" s="1">
        <f t="shared" si="107"/>
        <v>5.4263405933234385E-7</v>
      </c>
    </row>
    <row r="1697" spans="1:7" x14ac:dyDescent="0.2">
      <c r="A1697" s="8">
        <v>9124.6939999999995</v>
      </c>
      <c r="B1697" s="8">
        <v>-49.690711975000006</v>
      </c>
      <c r="C1697" s="8">
        <f t="shared" si="104"/>
        <v>3.2769091515814134E-3</v>
      </c>
      <c r="D1697" s="9">
        <v>10079.368</v>
      </c>
      <c r="E1697" s="1">
        <f t="shared" si="105"/>
        <v>0.80692930565819576</v>
      </c>
      <c r="F1697" s="1">
        <f t="shared" si="106"/>
        <v>9.9741162806226964E-7</v>
      </c>
      <c r="G1697" s="1">
        <f t="shared" si="107"/>
        <v>6.4944952501597341E-7</v>
      </c>
    </row>
    <row r="1698" spans="1:7" x14ac:dyDescent="0.2">
      <c r="A1698" s="8">
        <v>9130.0779999999995</v>
      </c>
      <c r="B1698" s="8">
        <v>-50.883411407000004</v>
      </c>
      <c r="C1698" s="8">
        <f t="shared" si="104"/>
        <v>2.8564684372138875E-3</v>
      </c>
      <c r="D1698" s="9">
        <v>10079.368</v>
      </c>
      <c r="E1698" s="1">
        <f t="shared" si="105"/>
        <v>0.81192394202166784</v>
      </c>
      <c r="F1698" s="1">
        <f t="shared" si="106"/>
        <v>7.5774627904895302E-7</v>
      </c>
      <c r="G1698" s="1">
        <f t="shared" si="107"/>
        <v>4.9952187157295688E-7</v>
      </c>
    </row>
    <row r="1699" spans="1:7" x14ac:dyDescent="0.2">
      <c r="A1699" s="8">
        <v>9135.4609999999993</v>
      </c>
      <c r="B1699" s="8">
        <v>-51.061908721999998</v>
      </c>
      <c r="C1699" s="8">
        <f t="shared" si="104"/>
        <v>2.7983663117901484E-3</v>
      </c>
      <c r="D1699" s="9">
        <v>10079.368</v>
      </c>
      <c r="E1699" s="1">
        <f t="shared" si="105"/>
        <v>0.81685705993143376</v>
      </c>
      <c r="F1699" s="1">
        <f t="shared" si="106"/>
        <v>7.2736894064297541E-7</v>
      </c>
      <c r="G1699" s="1">
        <f t="shared" si="107"/>
        <v>4.8534089443069173E-7</v>
      </c>
    </row>
    <row r="1700" spans="1:7" x14ac:dyDescent="0.2">
      <c r="A1700" s="8">
        <v>9140.8439999999991</v>
      </c>
      <c r="B1700" s="8">
        <v>-51.648700714</v>
      </c>
      <c r="C1700" s="8">
        <f t="shared" si="104"/>
        <v>2.6155616698367028E-3</v>
      </c>
      <c r="D1700" s="9">
        <v>10079.368</v>
      </c>
      <c r="E1700" s="1">
        <f t="shared" si="105"/>
        <v>0.82172791118563115</v>
      </c>
      <c r="F1700" s="1">
        <f t="shared" si="106"/>
        <v>6.354414683930152E-7</v>
      </c>
      <c r="G1700" s="1">
        <f t="shared" si="107"/>
        <v>4.2907343830100432E-7</v>
      </c>
    </row>
    <row r="1701" spans="1:7" x14ac:dyDescent="0.2">
      <c r="A1701" s="8">
        <v>9146.2279999999992</v>
      </c>
      <c r="B1701" s="8">
        <v>-52.692268372000008</v>
      </c>
      <c r="C1701" s="8">
        <f t="shared" si="104"/>
        <v>2.3194583660492252E-3</v>
      </c>
      <c r="D1701" s="9">
        <v>10079.368</v>
      </c>
      <c r="E1701" s="1">
        <f t="shared" si="105"/>
        <v>0.82653577195044758</v>
      </c>
      <c r="F1701" s="1">
        <f t="shared" si="106"/>
        <v>4.9961804530420942E-7</v>
      </c>
      <c r="G1701" s="1">
        <f t="shared" si="107"/>
        <v>3.413197544589036E-7</v>
      </c>
    </row>
    <row r="1702" spans="1:7" x14ac:dyDescent="0.2">
      <c r="A1702" s="8">
        <v>9151.6110000000008</v>
      </c>
      <c r="B1702" s="8">
        <v>-52.711448669999996</v>
      </c>
      <c r="C1702" s="8">
        <f t="shared" si="104"/>
        <v>2.3143421578938309E-3</v>
      </c>
      <c r="D1702" s="9">
        <v>10079.368</v>
      </c>
      <c r="E1702" s="1">
        <f t="shared" si="105"/>
        <v>0.83127731872030786</v>
      </c>
      <c r="F1702" s="1">
        <f t="shared" si="106"/>
        <v>4.9750878913273749E-7</v>
      </c>
      <c r="G1702" s="1">
        <f t="shared" si="107"/>
        <v>3.4378950884177727E-7</v>
      </c>
    </row>
    <row r="1703" spans="1:7" x14ac:dyDescent="0.2">
      <c r="A1703" s="8">
        <v>9156.9940000000006</v>
      </c>
      <c r="B1703" s="8">
        <v>-52.643569945999992</v>
      </c>
      <c r="C1703" s="8">
        <f t="shared" si="104"/>
        <v>2.3324991958948525E-3</v>
      </c>
      <c r="D1703" s="9">
        <v>10079.368</v>
      </c>
      <c r="E1703" s="1">
        <f t="shared" si="105"/>
        <v>0.83595198936764992</v>
      </c>
      <c r="F1703" s="1">
        <f t="shared" si="106"/>
        <v>5.0534576433683117E-7</v>
      </c>
      <c r="G1703" s="1">
        <f t="shared" si="107"/>
        <v>3.5314356846344595E-7</v>
      </c>
    </row>
    <row r="1704" spans="1:7" x14ac:dyDescent="0.2">
      <c r="A1704" s="8">
        <v>9162.3770000000004</v>
      </c>
      <c r="B1704" s="8">
        <v>-52.549541474000009</v>
      </c>
      <c r="C1704" s="8">
        <f t="shared" si="104"/>
        <v>2.35788666493905E-3</v>
      </c>
      <c r="D1704" s="9">
        <v>10079.368</v>
      </c>
      <c r="E1704" s="1">
        <f t="shared" si="105"/>
        <v>0.8405584014250097</v>
      </c>
      <c r="F1704" s="1">
        <f t="shared" si="106"/>
        <v>5.1640623487809693E-7</v>
      </c>
      <c r="G1704" s="1">
        <f t="shared" si="107"/>
        <v>3.6486084847382325E-7</v>
      </c>
    </row>
    <row r="1705" spans="1:7" x14ac:dyDescent="0.2">
      <c r="A1705" s="8">
        <v>9167.7610000000004</v>
      </c>
      <c r="B1705" s="8">
        <v>-52.354259491000001</v>
      </c>
      <c r="C1705" s="8">
        <f t="shared" si="104"/>
        <v>2.4114986628701995E-3</v>
      </c>
      <c r="D1705" s="9">
        <v>10079.368</v>
      </c>
      <c r="E1705" s="1">
        <f t="shared" si="105"/>
        <v>0.84509608954773019</v>
      </c>
      <c r="F1705" s="1">
        <f t="shared" si="106"/>
        <v>5.4005625938194131E-7</v>
      </c>
      <c r="G1705" s="1">
        <f t="shared" si="107"/>
        <v>3.857013760489335E-7</v>
      </c>
    </row>
    <row r="1706" spans="1:7" x14ac:dyDescent="0.2">
      <c r="A1706" s="8">
        <v>9173.1440000000002</v>
      </c>
      <c r="B1706" s="8">
        <v>-52.194545745999996</v>
      </c>
      <c r="C1706" s="8">
        <f t="shared" si="104"/>
        <v>2.4562508199699124E-3</v>
      </c>
      <c r="D1706" s="9">
        <v>10079.368</v>
      </c>
      <c r="E1706" s="1">
        <f t="shared" si="105"/>
        <v>0.84956214914479766</v>
      </c>
      <c r="F1706" s="1">
        <f t="shared" si="106"/>
        <v>5.6039086853084516E-7</v>
      </c>
      <c r="G1706" s="1">
        <f t="shared" si="107"/>
        <v>4.0446538499220085E-7</v>
      </c>
    </row>
    <row r="1707" spans="1:7" x14ac:dyDescent="0.2">
      <c r="A1707" s="8">
        <v>9178.527</v>
      </c>
      <c r="B1707" s="8">
        <v>-51.323356627999999</v>
      </c>
      <c r="C1707" s="8">
        <f t="shared" si="104"/>
        <v>2.71538971434386E-3</v>
      </c>
      <c r="D1707" s="9">
        <v>10079.368</v>
      </c>
      <c r="E1707" s="1">
        <f t="shared" si="105"/>
        <v>0.85395629530312966</v>
      </c>
      <c r="F1707" s="1">
        <f t="shared" si="106"/>
        <v>6.8487286836008635E-7</v>
      </c>
      <c r="G1707" s="1">
        <f t="shared" si="107"/>
        <v>4.9943761803791099E-7</v>
      </c>
    </row>
    <row r="1708" spans="1:7" x14ac:dyDescent="0.2">
      <c r="A1708" s="8">
        <v>9183.9110000000001</v>
      </c>
      <c r="B1708" s="8">
        <v>-50.065834045999992</v>
      </c>
      <c r="C1708" s="8">
        <f t="shared" si="104"/>
        <v>3.1384000186335088E-3</v>
      </c>
      <c r="D1708" s="9">
        <v>10079.368</v>
      </c>
      <c r="E1708" s="1">
        <f t="shared" si="105"/>
        <v>0.85827827572898074</v>
      </c>
      <c r="F1708" s="1">
        <f t="shared" si="106"/>
        <v>9.1470604355114984E-7</v>
      </c>
      <c r="G1708" s="1">
        <f t="shared" si="107"/>
        <v>6.7381052215990951E-7</v>
      </c>
    </row>
    <row r="1709" spans="1:7" x14ac:dyDescent="0.2">
      <c r="A1709" s="8">
        <v>9189.2939999999999</v>
      </c>
      <c r="B1709" s="8">
        <v>-49.641021729000002</v>
      </c>
      <c r="C1709" s="8">
        <f t="shared" si="104"/>
        <v>3.2957094217127051E-3</v>
      </c>
      <c r="D1709" s="9">
        <v>10079.368</v>
      </c>
      <c r="E1709" s="1">
        <f t="shared" si="105"/>
        <v>0.8625255238230144</v>
      </c>
      <c r="F1709" s="1">
        <f t="shared" si="106"/>
        <v>1.0088891503219649E-6</v>
      </c>
      <c r="G1709" s="1">
        <f t="shared" si="107"/>
        <v>7.505633651104523E-7</v>
      </c>
    </row>
    <row r="1710" spans="1:7" x14ac:dyDescent="0.2">
      <c r="A1710" s="8">
        <v>9194.6769999999997</v>
      </c>
      <c r="B1710" s="8">
        <v>-49.459796905000005</v>
      </c>
      <c r="C1710" s="8">
        <f t="shared" si="104"/>
        <v>3.3651943784021288E-3</v>
      </c>
      <c r="D1710" s="9">
        <v>10079.368</v>
      </c>
      <c r="E1710" s="1">
        <f t="shared" si="105"/>
        <v>0.86669797636886026</v>
      </c>
      <c r="F1710" s="1">
        <f t="shared" si="106"/>
        <v>1.0518793613625941E-6</v>
      </c>
      <c r="G1710" s="1">
        <f t="shared" si="107"/>
        <v>7.9013536255027497E-7</v>
      </c>
    </row>
    <row r="1711" spans="1:7" x14ac:dyDescent="0.2">
      <c r="A1711" s="8">
        <v>9200.0609999999997</v>
      </c>
      <c r="B1711" s="8">
        <v>-48.290184021000002</v>
      </c>
      <c r="C1711" s="8">
        <f t="shared" si="104"/>
        <v>3.8502665734021636E-3</v>
      </c>
      <c r="D1711" s="9">
        <v>10079.368</v>
      </c>
      <c r="E1711" s="1">
        <f t="shared" si="105"/>
        <v>0.87079560347552099</v>
      </c>
      <c r="F1711" s="1">
        <f t="shared" si="106"/>
        <v>1.3767229463463966E-6</v>
      </c>
      <c r="G1711" s="1">
        <f t="shared" si="107"/>
        <v>1.043948336010451E-6</v>
      </c>
    </row>
    <row r="1712" spans="1:7" x14ac:dyDescent="0.2">
      <c r="A1712" s="8">
        <v>9205.4439999999995</v>
      </c>
      <c r="B1712" s="8">
        <v>-48.799774169999999</v>
      </c>
      <c r="C1712" s="8">
        <f t="shared" si="104"/>
        <v>3.6308749479138161E-3</v>
      </c>
      <c r="D1712" s="9">
        <v>10079.368</v>
      </c>
      <c r="E1712" s="1">
        <f t="shared" si="105"/>
        <v>0.87481618828535967</v>
      </c>
      <c r="F1712" s="1">
        <f t="shared" si="106"/>
        <v>1.2245265546524818E-6</v>
      </c>
      <c r="G1712" s="1">
        <f t="shared" si="107"/>
        <v>9.3713429070871646E-7</v>
      </c>
    </row>
    <row r="1713" spans="1:7" x14ac:dyDescent="0.2">
      <c r="A1713" s="8">
        <v>9210.8269999999993</v>
      </c>
      <c r="B1713" s="8">
        <v>-50.523361206000004</v>
      </c>
      <c r="C1713" s="8">
        <f t="shared" si="104"/>
        <v>2.9773640465544592E-3</v>
      </c>
      <c r="D1713" s="9">
        <v>10079.368</v>
      </c>
      <c r="E1713" s="1">
        <f t="shared" si="105"/>
        <v>0.87875989378061659</v>
      </c>
      <c r="F1713" s="1">
        <f t="shared" si="106"/>
        <v>8.2339742390074828E-7</v>
      </c>
      <c r="G1713" s="1">
        <f t="shared" si="107"/>
        <v>6.358430948726601E-7</v>
      </c>
    </row>
    <row r="1714" spans="1:7" x14ac:dyDescent="0.2">
      <c r="A1714" s="8">
        <v>9216.2099999999991</v>
      </c>
      <c r="B1714" s="8">
        <v>-51.676303863999998</v>
      </c>
      <c r="C1714" s="8">
        <f t="shared" si="104"/>
        <v>2.607262791327896E-3</v>
      </c>
      <c r="D1714" s="9">
        <v>10079.368</v>
      </c>
      <c r="E1714" s="1">
        <f t="shared" si="105"/>
        <v>0.88262620418848992</v>
      </c>
      <c r="F1714" s="1">
        <f t="shared" si="106"/>
        <v>6.3141549907515978E-7</v>
      </c>
      <c r="G1714" s="1">
        <f t="shared" si="107"/>
        <v>4.9189099513383846E-7</v>
      </c>
    </row>
    <row r="1715" spans="1:7" x14ac:dyDescent="0.2">
      <c r="A1715" s="8">
        <v>9221.5939999999991</v>
      </c>
      <c r="B1715" s="8">
        <v>-53.234966277999995</v>
      </c>
      <c r="C1715" s="8">
        <f t="shared" si="104"/>
        <v>2.1789721833500439E-3</v>
      </c>
      <c r="D1715" s="9">
        <v>10079.368</v>
      </c>
      <c r="E1715" s="1">
        <f t="shared" si="105"/>
        <v>0.88641538928873098</v>
      </c>
      <c r="F1715" s="1">
        <f t="shared" si="106"/>
        <v>4.4092865674342903E-7</v>
      </c>
      <c r="G1715" s="1">
        <f t="shared" si="107"/>
        <v>3.4645186218727725E-7</v>
      </c>
    </row>
    <row r="1716" spans="1:7" x14ac:dyDescent="0.2">
      <c r="A1716" s="8">
        <v>9226.9770000000008</v>
      </c>
      <c r="B1716" s="8">
        <v>-54.428749085</v>
      </c>
      <c r="C1716" s="8">
        <f t="shared" si="104"/>
        <v>1.8991643341891391E-3</v>
      </c>
      <c r="D1716" s="9">
        <v>10079.368</v>
      </c>
      <c r="E1716" s="1">
        <f t="shared" si="105"/>
        <v>0.89012570313377815</v>
      </c>
      <c r="F1716" s="1">
        <f t="shared" si="106"/>
        <v>3.350199859051629E-7</v>
      </c>
      <c r="G1716" s="1">
        <f t="shared" si="107"/>
        <v>2.6544429737977315E-7</v>
      </c>
    </row>
    <row r="1717" spans="1:7" x14ac:dyDescent="0.2">
      <c r="A1717" s="8">
        <v>9232.36</v>
      </c>
      <c r="B1717" s="8">
        <v>-54.282993315999995</v>
      </c>
      <c r="C1717" s="8">
        <f t="shared" si="104"/>
        <v>1.9313026402045298E-3</v>
      </c>
      <c r="D1717" s="9">
        <v>10079.368</v>
      </c>
      <c r="E1717" s="1">
        <f t="shared" si="105"/>
        <v>0.89375760602870791</v>
      </c>
      <c r="F1717" s="1">
        <f t="shared" si="106"/>
        <v>3.4645456883346817E-7</v>
      </c>
      <c r="G1717" s="1">
        <f t="shared" si="107"/>
        <v>2.7674883057619202E-7</v>
      </c>
    </row>
    <row r="1718" spans="1:7" x14ac:dyDescent="0.2">
      <c r="A1718" s="8">
        <v>9237.7440000000006</v>
      </c>
      <c r="B1718" s="8">
        <v>-53.359561920000004</v>
      </c>
      <c r="C1718" s="8">
        <f t="shared" si="104"/>
        <v>2.1479388044618841E-3</v>
      </c>
      <c r="D1718" s="9">
        <v>10079.368</v>
      </c>
      <c r="E1718" s="1">
        <f t="shared" si="105"/>
        <v>0.89731158657815069</v>
      </c>
      <c r="F1718" s="1">
        <f t="shared" si="106"/>
        <v>4.2845849811600441E-7</v>
      </c>
      <c r="G1718" s="1">
        <f t="shared" si="107"/>
        <v>3.4498110774767551E-7</v>
      </c>
    </row>
    <row r="1719" spans="1:7" x14ac:dyDescent="0.2">
      <c r="A1719" s="8">
        <v>9243.1270000000004</v>
      </c>
      <c r="B1719" s="8">
        <v>-53.370677947999994</v>
      </c>
      <c r="C1719" s="8">
        <f t="shared" si="104"/>
        <v>2.1451916735359742E-3</v>
      </c>
      <c r="D1719" s="9">
        <v>10079.368</v>
      </c>
      <c r="E1719" s="1">
        <f t="shared" si="105"/>
        <v>0.90078624563180953</v>
      </c>
      <c r="F1719" s="1">
        <f t="shared" si="106"/>
        <v>4.2744262643583828E-7</v>
      </c>
      <c r="G1719" s="1">
        <f t="shared" si="107"/>
        <v>3.4683372646664131E-7</v>
      </c>
    </row>
    <row r="1720" spans="1:7" x14ac:dyDescent="0.2">
      <c r="A1720" s="8">
        <v>9248.51</v>
      </c>
      <c r="B1720" s="8">
        <v>-53.278869628999999</v>
      </c>
      <c r="C1720" s="8">
        <f t="shared" si="104"/>
        <v>2.1679862255241751E-3</v>
      </c>
      <c r="D1720" s="9">
        <v>10079.368</v>
      </c>
      <c r="E1720" s="1">
        <f t="shared" si="105"/>
        <v>0.90418225541290631</v>
      </c>
      <c r="F1720" s="1">
        <f t="shared" si="106"/>
        <v>4.3657479788804801E-7</v>
      </c>
      <c r="G1720" s="1">
        <f t="shared" si="107"/>
        <v>3.5691978369365651E-7</v>
      </c>
    </row>
    <row r="1721" spans="1:7" x14ac:dyDescent="0.2">
      <c r="A1721" s="8">
        <v>9253.8940000000002</v>
      </c>
      <c r="B1721" s="8">
        <v>-52.564247131999998</v>
      </c>
      <c r="C1721" s="8">
        <f t="shared" si="104"/>
        <v>2.353898018958786E-3</v>
      </c>
      <c r="D1721" s="9">
        <v>10079.368</v>
      </c>
      <c r="E1721" s="1">
        <f t="shared" si="105"/>
        <v>0.90750031178884683</v>
      </c>
      <c r="F1721" s="1">
        <f t="shared" si="106"/>
        <v>5.145649966250076E-7</v>
      </c>
      <c r="G1721" s="1">
        <f t="shared" si="107"/>
        <v>4.2377351019246681E-7</v>
      </c>
    </row>
    <row r="1722" spans="1:7" x14ac:dyDescent="0.2">
      <c r="A1722" s="8">
        <v>9259.277</v>
      </c>
      <c r="B1722" s="8">
        <v>-52.803691863999994</v>
      </c>
      <c r="C1722" s="8">
        <f t="shared" si="104"/>
        <v>2.2898941457335739E-3</v>
      </c>
      <c r="D1722" s="9">
        <v>10079.368</v>
      </c>
      <c r="E1722" s="1">
        <f t="shared" si="105"/>
        <v>0.91073934927539513</v>
      </c>
      <c r="F1722" s="1">
        <f t="shared" si="106"/>
        <v>4.8705324156279756E-7</v>
      </c>
      <c r="G1722" s="1">
        <f t="shared" si="107"/>
        <v>4.0398444205908194E-7</v>
      </c>
    </row>
    <row r="1723" spans="1:7" x14ac:dyDescent="0.2">
      <c r="A1723" s="8">
        <v>9264.66</v>
      </c>
      <c r="B1723" s="8">
        <v>-52.713916778999995</v>
      </c>
      <c r="C1723" s="8">
        <f t="shared" si="104"/>
        <v>2.3136846274070199E-3</v>
      </c>
      <c r="D1723" s="9">
        <v>10079.368</v>
      </c>
      <c r="E1723" s="1">
        <f t="shared" si="105"/>
        <v>0.91390023661513853</v>
      </c>
      <c r="F1723" s="1">
        <f t="shared" si="106"/>
        <v>4.9722613367079219E-7</v>
      </c>
      <c r="G1723" s="1">
        <f t="shared" si="107"/>
        <v>4.1529005024201841E-7</v>
      </c>
    </row>
    <row r="1724" spans="1:7" x14ac:dyDescent="0.2">
      <c r="A1724" s="8">
        <v>9270.0429999999997</v>
      </c>
      <c r="B1724" s="8">
        <v>-51.900207519999995</v>
      </c>
      <c r="C1724" s="8">
        <f t="shared" si="104"/>
        <v>2.5409119983127604E-3</v>
      </c>
      <c r="D1724" s="9">
        <v>10079.368</v>
      </c>
      <c r="E1724" s="1">
        <f t="shared" si="105"/>
        <v>0.91698329486287944</v>
      </c>
      <c r="F1724" s="1">
        <f t="shared" si="106"/>
        <v>5.9968732892160249E-7</v>
      </c>
      <c r="G1724" s="1">
        <f t="shared" si="107"/>
        <v>5.0425210574339274E-7</v>
      </c>
    </row>
    <row r="1725" spans="1:7" x14ac:dyDescent="0.2">
      <c r="A1725" s="8">
        <v>9275.4269999999997</v>
      </c>
      <c r="B1725" s="8">
        <v>-52.414024353000002</v>
      </c>
      <c r="C1725" s="8">
        <f t="shared" si="104"/>
        <v>2.3949628566330467E-3</v>
      </c>
      <c r="D1725" s="9">
        <v>10079.368</v>
      </c>
      <c r="E1725" s="1">
        <f t="shared" si="105"/>
        <v>0.91998946977650886</v>
      </c>
      <c r="F1725" s="1">
        <f t="shared" si="106"/>
        <v>5.3267524931759913E-7</v>
      </c>
      <c r="G1725" s="1">
        <f t="shared" si="107"/>
        <v>4.5084601017294266E-7</v>
      </c>
    </row>
    <row r="1726" spans="1:7" x14ac:dyDescent="0.2">
      <c r="A1726" s="8">
        <v>9280.81</v>
      </c>
      <c r="B1726" s="8">
        <v>-53.793384552000006</v>
      </c>
      <c r="C1726" s="8">
        <f t="shared" si="104"/>
        <v>2.0432935891406168E-3</v>
      </c>
      <c r="D1726" s="9">
        <v>10079.368</v>
      </c>
      <c r="E1726" s="1">
        <f t="shared" si="105"/>
        <v>0.92291811030380089</v>
      </c>
      <c r="F1726" s="1">
        <f t="shared" si="106"/>
        <v>3.8779943260480124E-7</v>
      </c>
      <c r="G1726" s="1">
        <f t="shared" si="107"/>
        <v>3.3031896240845342E-7</v>
      </c>
    </row>
    <row r="1727" spans="1:7" x14ac:dyDescent="0.2">
      <c r="A1727" s="8">
        <v>9286.1929999999993</v>
      </c>
      <c r="B1727" s="8">
        <v>-55.046154021999996</v>
      </c>
      <c r="C1727" s="8">
        <f t="shared" si="104"/>
        <v>1.7688552661977099E-3</v>
      </c>
      <c r="D1727" s="9">
        <v>10079.368</v>
      </c>
      <c r="E1727" s="1">
        <f t="shared" si="105"/>
        <v>0.9257703159440529</v>
      </c>
      <c r="F1727" s="1">
        <f t="shared" si="106"/>
        <v>2.9062316113277736E-7</v>
      </c>
      <c r="G1727" s="1">
        <f t="shared" si="107"/>
        <v>2.490787772573912E-7</v>
      </c>
    </row>
    <row r="1728" spans="1:7" x14ac:dyDescent="0.2">
      <c r="A1728" s="8">
        <v>9291.5769999999993</v>
      </c>
      <c r="B1728" s="8">
        <v>-56.050292968999997</v>
      </c>
      <c r="C1728" s="8">
        <f t="shared" si="104"/>
        <v>1.5757428731393826E-3</v>
      </c>
      <c r="D1728" s="9">
        <v>10079.368</v>
      </c>
      <c r="E1728" s="1">
        <f t="shared" si="105"/>
        <v>0.9285471950665759</v>
      </c>
      <c r="F1728" s="1">
        <f t="shared" si="106"/>
        <v>2.3058744448825684E-7</v>
      </c>
      <c r="G1728" s="1">
        <f t="shared" si="107"/>
        <v>1.9881247007237357E-7</v>
      </c>
    </row>
    <row r="1729" spans="1:7" x14ac:dyDescent="0.2">
      <c r="A1729" s="8">
        <v>9296.9599999999991</v>
      </c>
      <c r="B1729" s="8">
        <v>-55.494354248000008</v>
      </c>
      <c r="C1729" s="8">
        <f t="shared" si="104"/>
        <v>1.679895580708547E-3</v>
      </c>
      <c r="D1729" s="9">
        <v>10079.368</v>
      </c>
      <c r="E1729" s="1">
        <f t="shared" si="105"/>
        <v>0.93124837866968746</v>
      </c>
      <c r="F1729" s="1">
        <f t="shared" si="106"/>
        <v>2.6212606001153683E-7</v>
      </c>
      <c r="G1729" s="1">
        <f t="shared" si="107"/>
        <v>2.2732189041683669E-7</v>
      </c>
    </row>
    <row r="1730" spans="1:7" x14ac:dyDescent="0.2">
      <c r="A1730" s="8">
        <v>9302.3430000000008</v>
      </c>
      <c r="B1730" s="8">
        <v>-53.648834227999991</v>
      </c>
      <c r="C1730" s="8">
        <f t="shared" si="104"/>
        <v>2.0775825484839784E-3</v>
      </c>
      <c r="D1730" s="9">
        <v>10079.368</v>
      </c>
      <c r="E1730" s="1">
        <f t="shared" si="105"/>
        <v>0.93387511187765504</v>
      </c>
      <c r="F1730" s="1">
        <f t="shared" si="106"/>
        <v>4.0092413577594982E-7</v>
      </c>
      <c r="G1730" s="1">
        <f t="shared" si="107"/>
        <v>3.4965504964460844E-7</v>
      </c>
    </row>
    <row r="1731" spans="1:7" x14ac:dyDescent="0.2">
      <c r="A1731" s="8">
        <v>9307.7270000000008</v>
      </c>
      <c r="B1731" s="8">
        <v>-52.470298767000003</v>
      </c>
      <c r="C1731" s="8">
        <f t="shared" si="104"/>
        <v>2.3794964524327571E-3</v>
      </c>
      <c r="D1731" s="9">
        <v>10079.368</v>
      </c>
      <c r="E1731" s="1">
        <f t="shared" si="105"/>
        <v>0.93642864144367777</v>
      </c>
      <c r="F1731" s="1">
        <f t="shared" si="106"/>
        <v>5.2581754895431478E-7</v>
      </c>
      <c r="G1731" s="1">
        <f t="shared" si="107"/>
        <v>4.6108867280481932E-7</v>
      </c>
    </row>
    <row r="1732" spans="1:7" x14ac:dyDescent="0.2">
      <c r="A1732" s="8">
        <v>9313.11</v>
      </c>
      <c r="B1732" s="8">
        <v>-52.127323151000006</v>
      </c>
      <c r="C1732" s="8">
        <f t="shared" si="104"/>
        <v>2.4753342012758437E-3</v>
      </c>
      <c r="D1732" s="9">
        <v>10079.368</v>
      </c>
      <c r="E1732" s="1">
        <f t="shared" si="105"/>
        <v>0.93890885210758002</v>
      </c>
      <c r="F1732" s="1">
        <f t="shared" si="106"/>
        <v>5.691323990345657E-7</v>
      </c>
      <c r="G1732" s="1">
        <f t="shared" si="107"/>
        <v>5.0171857107679225E-7</v>
      </c>
    </row>
    <row r="1733" spans="1:7" x14ac:dyDescent="0.2">
      <c r="A1733" s="8">
        <v>9318.4930000000004</v>
      </c>
      <c r="B1733" s="8">
        <v>-52.108200072999992</v>
      </c>
      <c r="C1733" s="8">
        <f t="shared" si="104"/>
        <v>2.480789964281247E-3</v>
      </c>
      <c r="D1733" s="9">
        <v>10079.368</v>
      </c>
      <c r="E1733" s="1">
        <f t="shared" si="105"/>
        <v>0.94131710898610443</v>
      </c>
      <c r="F1733" s="1">
        <f t="shared" si="106"/>
        <v>5.716439575402904E-7</v>
      </c>
      <c r="G1733" s="1">
        <f t="shared" si="107"/>
        <v>5.0652107725632292E-7</v>
      </c>
    </row>
    <row r="1734" spans="1:7" x14ac:dyDescent="0.2">
      <c r="A1734" s="8">
        <v>9323.8760000000002</v>
      </c>
      <c r="B1734" s="8">
        <v>-52.353660583</v>
      </c>
      <c r="C1734" s="8">
        <f t="shared" si="104"/>
        <v>2.4116649458527021E-3</v>
      </c>
      <c r="D1734" s="9">
        <v>10079.368</v>
      </c>
      <c r="E1734" s="1">
        <f t="shared" si="105"/>
        <v>0.94365434384719704</v>
      </c>
      <c r="F1734" s="1">
        <f t="shared" si="106"/>
        <v>5.4023108035063364E-7</v>
      </c>
      <c r="G1734" s="1">
        <f t="shared" si="107"/>
        <v>4.8106687440149737E-7</v>
      </c>
    </row>
    <row r="1735" spans="1:7" x14ac:dyDescent="0.2">
      <c r="A1735" s="8">
        <v>9329.26</v>
      </c>
      <c r="B1735" s="8">
        <v>-52.838218689000001</v>
      </c>
      <c r="C1735" s="8">
        <f t="shared" si="104"/>
        <v>2.2808097748073519E-3</v>
      </c>
      <c r="D1735" s="9">
        <v>10079.368</v>
      </c>
      <c r="E1735" s="1">
        <f t="shared" si="105"/>
        <v>0.94592194783733941</v>
      </c>
      <c r="F1735" s="1">
        <f t="shared" si="106"/>
        <v>4.8310672630541882E-7</v>
      </c>
      <c r="G1735" s="1">
        <f t="shared" si="107"/>
        <v>4.3226859938460271E-7</v>
      </c>
    </row>
    <row r="1736" spans="1:7" x14ac:dyDescent="0.2">
      <c r="A1736" s="8">
        <v>9334.643</v>
      </c>
      <c r="B1736" s="8">
        <v>-53.192565918000007</v>
      </c>
      <c r="C1736" s="8">
        <f t="shared" si="104"/>
        <v>2.1896348875979992E-3</v>
      </c>
      <c r="D1736" s="9">
        <v>10079.368</v>
      </c>
      <c r="E1736" s="1">
        <f t="shared" si="105"/>
        <v>0.94812009672805286</v>
      </c>
      <c r="F1736" s="1">
        <f t="shared" si="106"/>
        <v>4.4533725998388181E-7</v>
      </c>
      <c r="G1736" s="1">
        <f t="shared" si="107"/>
        <v>4.0032778812639019E-7</v>
      </c>
    </row>
    <row r="1737" spans="1:7" x14ac:dyDescent="0.2">
      <c r="A1737" s="8">
        <v>9340.0259999999998</v>
      </c>
      <c r="B1737" s="8">
        <v>-53.080196381</v>
      </c>
      <c r="C1737" s="8">
        <f t="shared" si="104"/>
        <v>2.2181462687247506E-3</v>
      </c>
      <c r="D1737" s="9">
        <v>10079.368</v>
      </c>
      <c r="E1737" s="1">
        <f t="shared" si="105"/>
        <v>0.95025027458534261</v>
      </c>
      <c r="F1737" s="1">
        <f t="shared" si="106"/>
        <v>4.5701029811050594E-7</v>
      </c>
      <c r="G1737" s="1">
        <f t="shared" si="107"/>
        <v>4.1266914099008199E-7</v>
      </c>
    </row>
    <row r="1738" spans="1:7" x14ac:dyDescent="0.2">
      <c r="A1738" s="8">
        <v>9345.41</v>
      </c>
      <c r="B1738" s="8">
        <v>-53.730167388999995</v>
      </c>
      <c r="C1738" s="8">
        <f t="shared" ref="C1738:C1801" si="108">10^(B1738/20)</f>
        <v>2.0582192254539602E-3</v>
      </c>
      <c r="D1738" s="9">
        <v>10079.368</v>
      </c>
      <c r="E1738" s="1">
        <f t="shared" ref="E1738:E1801" si="109">SQRT(1/(1+(((A1738/D1738)-(D1738/A1738))*1.507*3)^6))</f>
        <v>0.95231395035620947</v>
      </c>
      <c r="F1738" s="1">
        <f t="shared" ref="F1738:F1801" si="110">C1738^2/((A1738-A1737)*2)</f>
        <v>3.9341255386592578E-7</v>
      </c>
      <c r="G1738" s="1">
        <f t="shared" ref="G1738:G1801" si="111">F1738*E1738^2</f>
        <v>3.5678657686529426E-7</v>
      </c>
    </row>
    <row r="1739" spans="1:7" x14ac:dyDescent="0.2">
      <c r="A1739" s="8">
        <v>9350.7929999999997</v>
      </c>
      <c r="B1739" s="8">
        <v>-54.756832123000002</v>
      </c>
      <c r="C1739" s="8">
        <f t="shared" si="108"/>
        <v>1.8287670738933264E-3</v>
      </c>
      <c r="D1739" s="9">
        <v>10079.368</v>
      </c>
      <c r="E1739" s="1">
        <f t="shared" si="109"/>
        <v>0.9543114817470284</v>
      </c>
      <c r="F1739" s="1">
        <f t="shared" si="110"/>
        <v>3.1064360120346242E-7</v>
      </c>
      <c r="G1739" s="1">
        <f t="shared" si="111"/>
        <v>2.8290635961234988E-7</v>
      </c>
    </row>
    <row r="1740" spans="1:7" x14ac:dyDescent="0.2">
      <c r="A1740" s="8">
        <v>9356.1759999999995</v>
      </c>
      <c r="B1740" s="8">
        <v>-53.992656708000005</v>
      </c>
      <c r="C1740" s="8">
        <f t="shared" si="108"/>
        <v>1.9969498783237419E-3</v>
      </c>
      <c r="D1740" s="9">
        <v>10079.368</v>
      </c>
      <c r="E1740" s="1">
        <f t="shared" si="109"/>
        <v>0.95624441169444552</v>
      </c>
      <c r="F1740" s="1">
        <f t="shared" si="110"/>
        <v>3.7040765526076053E-7</v>
      </c>
      <c r="G1740" s="1">
        <f t="shared" si="111"/>
        <v>3.3870201005807069E-7</v>
      </c>
    </row>
    <row r="1741" spans="1:7" x14ac:dyDescent="0.2">
      <c r="A1741" s="8">
        <v>9361.56</v>
      </c>
      <c r="B1741" s="8">
        <v>-54.387302398999999</v>
      </c>
      <c r="C1741" s="8">
        <f t="shared" si="108"/>
        <v>1.908248281966772E-3</v>
      </c>
      <c r="D1741" s="9">
        <v>10079.368</v>
      </c>
      <c r="E1741" s="1">
        <f t="shared" si="109"/>
        <v>0.95811426151630108</v>
      </c>
      <c r="F1741" s="1">
        <f t="shared" si="110"/>
        <v>3.3816971634743009E-7</v>
      </c>
      <c r="G1741" s="1">
        <f t="shared" si="111"/>
        <v>3.1043402979613438E-7</v>
      </c>
    </row>
    <row r="1742" spans="1:7" x14ac:dyDescent="0.2">
      <c r="A1742" s="8">
        <v>9366.9429999999993</v>
      </c>
      <c r="B1742" s="8">
        <v>-56.028114319000004</v>
      </c>
      <c r="C1742" s="8">
        <f t="shared" si="108"/>
        <v>1.5797715342497005E-3</v>
      </c>
      <c r="D1742" s="9">
        <v>10079.368</v>
      </c>
      <c r="E1742" s="1">
        <f t="shared" si="109"/>
        <v>0.95992154012163211</v>
      </c>
      <c r="F1742" s="1">
        <f t="shared" si="110"/>
        <v>2.3181108122104218E-7</v>
      </c>
      <c r="G1742" s="1">
        <f t="shared" si="111"/>
        <v>2.1360217317139556E-7</v>
      </c>
    </row>
    <row r="1743" spans="1:7" x14ac:dyDescent="0.2">
      <c r="A1743" s="8">
        <v>9372.3259999999991</v>
      </c>
      <c r="B1743" s="8">
        <v>-56.267105102000002</v>
      </c>
      <c r="C1743" s="8">
        <f t="shared" si="108"/>
        <v>1.5368969364407833E-3</v>
      </c>
      <c r="D1743" s="9">
        <v>10079.368</v>
      </c>
      <c r="E1743" s="1">
        <f t="shared" si="109"/>
        <v>0.96166782462665601</v>
      </c>
      <c r="F1743" s="1">
        <f t="shared" si="110"/>
        <v>2.1939923771513544E-7</v>
      </c>
      <c r="G1743" s="1">
        <f t="shared" si="111"/>
        <v>2.0290151311506504E-7</v>
      </c>
    </row>
    <row r="1744" spans="1:7" x14ac:dyDescent="0.2">
      <c r="A1744" s="8">
        <v>9377.7090000000007</v>
      </c>
      <c r="B1744" s="8">
        <v>-55.516513825000004</v>
      </c>
      <c r="C1744" s="8">
        <f t="shared" si="108"/>
        <v>1.6756152672474304E-3</v>
      </c>
      <c r="D1744" s="9">
        <v>10079.368</v>
      </c>
      <c r="E1744" s="1">
        <f t="shared" si="109"/>
        <v>0.96335435687806903</v>
      </c>
      <c r="F1744" s="1">
        <f t="shared" si="110"/>
        <v>2.6079198623739808E-7</v>
      </c>
      <c r="G1744" s="1">
        <f t="shared" si="111"/>
        <v>2.4202842450634153E-7</v>
      </c>
    </row>
    <row r="1745" spans="1:7" x14ac:dyDescent="0.2">
      <c r="A1745" s="8">
        <v>9383.0930000000008</v>
      </c>
      <c r="B1745" s="8">
        <v>-54.751590728000004</v>
      </c>
      <c r="C1745" s="8">
        <f t="shared" si="108"/>
        <v>1.8298709542835256E-3</v>
      </c>
      <c r="D1745" s="9">
        <v>10079.368</v>
      </c>
      <c r="E1745" s="1">
        <f t="shared" si="109"/>
        <v>0.96498269100268341</v>
      </c>
      <c r="F1745" s="1">
        <f t="shared" si="110"/>
        <v>3.1096096854852265E-7</v>
      </c>
      <c r="G1745" s="1">
        <f t="shared" si="111"/>
        <v>2.8956423995420192E-7</v>
      </c>
    </row>
    <row r="1746" spans="1:7" x14ac:dyDescent="0.2">
      <c r="A1746" s="8">
        <v>9388.4760000000006</v>
      </c>
      <c r="B1746" s="8">
        <v>-53.941860199000004</v>
      </c>
      <c r="C1746" s="8">
        <f t="shared" si="108"/>
        <v>2.0086625846841752E-3</v>
      </c>
      <c r="D1746" s="9">
        <v>10079.368</v>
      </c>
      <c r="E1746" s="1">
        <f t="shared" si="109"/>
        <v>0.96655349195193774</v>
      </c>
      <c r="F1746" s="1">
        <f t="shared" si="110"/>
        <v>3.7476550056755093E-7</v>
      </c>
      <c r="G1746" s="1">
        <f t="shared" si="111"/>
        <v>3.5011554441631971E-7</v>
      </c>
    </row>
    <row r="1747" spans="1:7" x14ac:dyDescent="0.2">
      <c r="A1747" s="8">
        <v>9393.8590000000004</v>
      </c>
      <c r="B1747" s="8">
        <v>-53.871707915999998</v>
      </c>
      <c r="C1747" s="8">
        <f t="shared" si="108"/>
        <v>2.0249513992631036E-3</v>
      </c>
      <c r="D1747" s="9">
        <v>10079.368</v>
      </c>
      <c r="E1747" s="1">
        <f t="shared" si="109"/>
        <v>0.96806834726573432</v>
      </c>
      <c r="F1747" s="1">
        <f t="shared" si="110"/>
        <v>3.8086830479079931E-7</v>
      </c>
      <c r="G1747" s="1">
        <f t="shared" si="111"/>
        <v>3.5693314081827408E-7</v>
      </c>
    </row>
    <row r="1748" spans="1:7" x14ac:dyDescent="0.2">
      <c r="A1748" s="8">
        <v>9399.2430000000004</v>
      </c>
      <c r="B1748" s="8">
        <v>-55.039958954000006</v>
      </c>
      <c r="C1748" s="8">
        <f t="shared" si="108"/>
        <v>1.7701173231559088E-3</v>
      </c>
      <c r="D1748" s="9">
        <v>10079.368</v>
      </c>
      <c r="E1748" s="1">
        <f t="shared" si="109"/>
        <v>0.96952881055570705</v>
      </c>
      <c r="F1748" s="1">
        <f t="shared" si="110"/>
        <v>2.9098396524300074E-7</v>
      </c>
      <c r="G1748" s="1">
        <f t="shared" si="111"/>
        <v>2.7352088686986251E-7</v>
      </c>
    </row>
    <row r="1749" spans="1:7" x14ac:dyDescent="0.2">
      <c r="A1749" s="8">
        <v>9404.6260000000002</v>
      </c>
      <c r="B1749" s="8">
        <v>-55.746242523000006</v>
      </c>
      <c r="C1749" s="8">
        <f t="shared" si="108"/>
        <v>1.6318786999810642E-3</v>
      </c>
      <c r="D1749" s="9">
        <v>10079.368</v>
      </c>
      <c r="E1749" s="1">
        <f t="shared" si="109"/>
        <v>0.97093563215790823</v>
      </c>
      <c r="F1749" s="1">
        <f t="shared" si="110"/>
        <v>2.4735538653650215E-7</v>
      </c>
      <c r="G1749" s="1">
        <f t="shared" si="111"/>
        <v>2.3318588101787028E-7</v>
      </c>
    </row>
    <row r="1750" spans="1:7" x14ac:dyDescent="0.2">
      <c r="A1750" s="8">
        <v>9410.009</v>
      </c>
      <c r="B1750" s="8">
        <v>-55.264980315999999</v>
      </c>
      <c r="C1750" s="8">
        <f t="shared" si="108"/>
        <v>1.7248486145836869E-3</v>
      </c>
      <c r="D1750" s="9">
        <v>10079.368</v>
      </c>
      <c r="E1750" s="1">
        <f t="shared" si="109"/>
        <v>0.97229038409168744</v>
      </c>
      <c r="F1750" s="1">
        <f t="shared" si="110"/>
        <v>2.7634244317586555E-7</v>
      </c>
      <c r="G1750" s="1">
        <f t="shared" si="111"/>
        <v>2.6123993928901756E-7</v>
      </c>
    </row>
    <row r="1751" spans="1:7" x14ac:dyDescent="0.2">
      <c r="A1751" s="8">
        <v>9415.393</v>
      </c>
      <c r="B1751" s="8">
        <v>-54.412631988000001</v>
      </c>
      <c r="C1751" s="8">
        <f t="shared" si="108"/>
        <v>1.9026915988577639E-3</v>
      </c>
      <c r="D1751" s="9">
        <v>10079.368</v>
      </c>
      <c r="E1751" s="1">
        <f t="shared" si="109"/>
        <v>0.973594600607259</v>
      </c>
      <c r="F1751" s="1">
        <f t="shared" si="110"/>
        <v>3.3620313153453791E-7</v>
      </c>
      <c r="G1751" s="1">
        <f t="shared" si="111"/>
        <v>3.1868239159583133E-7</v>
      </c>
    </row>
    <row r="1752" spans="1:7" x14ac:dyDescent="0.2">
      <c r="A1752" s="8">
        <v>9420.7759999999998</v>
      </c>
      <c r="B1752" s="8">
        <v>-54.433216094999992</v>
      </c>
      <c r="C1752" s="8">
        <f t="shared" si="108"/>
        <v>1.8981878763574755E-3</v>
      </c>
      <c r="D1752" s="9">
        <v>10079.368</v>
      </c>
      <c r="E1752" s="1">
        <f t="shared" si="109"/>
        <v>0.97484909295433053</v>
      </c>
      <c r="F1752" s="1">
        <f t="shared" si="110"/>
        <v>3.3467557253860571E-7</v>
      </c>
      <c r="G1752" s="1">
        <f t="shared" si="111"/>
        <v>3.1805248920733402E-7</v>
      </c>
    </row>
    <row r="1753" spans="1:7" x14ac:dyDescent="0.2">
      <c r="A1753" s="8">
        <v>9426.1589999999997</v>
      </c>
      <c r="B1753" s="8">
        <v>-55.209072112999998</v>
      </c>
      <c r="C1753" s="8">
        <f t="shared" si="108"/>
        <v>1.7359867031113995E-3</v>
      </c>
      <c r="D1753" s="9">
        <v>10079.368</v>
      </c>
      <c r="E1753" s="1">
        <f t="shared" si="109"/>
        <v>0.97605540051415163</v>
      </c>
      <c r="F1753" s="1">
        <f t="shared" si="110"/>
        <v>2.7992288996653281E-7</v>
      </c>
      <c r="G1753" s="1">
        <f t="shared" si="111"/>
        <v>2.6667809905810068E-7</v>
      </c>
    </row>
    <row r="1754" spans="1:7" x14ac:dyDescent="0.2">
      <c r="A1754" s="8">
        <v>9431.5419999999995</v>
      </c>
      <c r="B1754" s="8">
        <v>-55.756015777000009</v>
      </c>
      <c r="C1754" s="8">
        <f t="shared" si="108"/>
        <v>1.6300435631803954E-3</v>
      </c>
      <c r="D1754" s="9">
        <v>10079.368</v>
      </c>
      <c r="E1754" s="1">
        <f t="shared" si="109"/>
        <v>0.97721481084932293</v>
      </c>
      <c r="F1754" s="1">
        <f t="shared" si="110"/>
        <v>2.467993700414205E-7</v>
      </c>
      <c r="G1754" s="1">
        <f t="shared" si="111"/>
        <v>2.3568075894069994E-7</v>
      </c>
    </row>
    <row r="1755" spans="1:7" x14ac:dyDescent="0.2">
      <c r="A1755" s="8">
        <v>9436.9259999999995</v>
      </c>
      <c r="B1755" s="8">
        <v>-55.819709776999993</v>
      </c>
      <c r="C1755" s="8">
        <f t="shared" si="108"/>
        <v>1.6181341037097433E-3</v>
      </c>
      <c r="D1755" s="9">
        <v>10079.368</v>
      </c>
      <c r="E1755" s="1">
        <f t="shared" si="109"/>
        <v>0.97832880762859131</v>
      </c>
      <c r="F1755" s="1">
        <f t="shared" si="110"/>
        <v>2.4316103060814704E-7</v>
      </c>
      <c r="G1755" s="1">
        <f t="shared" si="111"/>
        <v>2.3273604995222482E-7</v>
      </c>
    </row>
    <row r="1756" spans="1:7" x14ac:dyDescent="0.2">
      <c r="A1756" s="8">
        <v>9442.3089999999993</v>
      </c>
      <c r="B1756" s="8">
        <v>-55.562438965000005</v>
      </c>
      <c r="C1756" s="8">
        <f t="shared" si="108"/>
        <v>1.6667791215538581E-3</v>
      </c>
      <c r="D1756" s="9">
        <v>10079.368</v>
      </c>
      <c r="E1756" s="1">
        <f t="shared" si="109"/>
        <v>0.97939824986347934</v>
      </c>
      <c r="F1756" s="1">
        <f t="shared" si="110"/>
        <v>2.5804873119523947E-7</v>
      </c>
      <c r="G1756" s="1">
        <f t="shared" si="111"/>
        <v>2.475257443961038E-7</v>
      </c>
    </row>
    <row r="1757" spans="1:7" x14ac:dyDescent="0.2">
      <c r="A1757" s="8">
        <v>9447.6919999999991</v>
      </c>
      <c r="B1757" s="8">
        <v>-56.566074371000006</v>
      </c>
      <c r="C1757" s="8">
        <f t="shared" si="108"/>
        <v>1.4848968345966059E-3</v>
      </c>
      <c r="D1757" s="9">
        <v>10079.368</v>
      </c>
      <c r="E1757" s="1">
        <f t="shared" si="109"/>
        <v>0.98042461146488424</v>
      </c>
      <c r="F1757" s="1">
        <f t="shared" si="110"/>
        <v>2.0480388346601316E-7</v>
      </c>
      <c r="G1757" s="1">
        <f t="shared" si="111"/>
        <v>1.9686413227672001E-7</v>
      </c>
    </row>
    <row r="1758" spans="1:7" x14ac:dyDescent="0.2">
      <c r="A1758" s="8">
        <v>9453.0759999999991</v>
      </c>
      <c r="B1758" s="8">
        <v>-56.644771576000004</v>
      </c>
      <c r="C1758" s="8">
        <f t="shared" si="108"/>
        <v>1.4715039126401558E-3</v>
      </c>
      <c r="D1758" s="9">
        <v>10079.368</v>
      </c>
      <c r="E1758" s="1">
        <f t="shared" si="109"/>
        <v>0.9814093230557287</v>
      </c>
      <c r="F1758" s="1">
        <f t="shared" si="110"/>
        <v>2.010887597432468E-7</v>
      </c>
      <c r="G1758" s="1">
        <f t="shared" si="111"/>
        <v>1.9368150634788856E-7</v>
      </c>
    </row>
    <row r="1759" spans="1:7" x14ac:dyDescent="0.2">
      <c r="A1759" s="8">
        <v>9458.4590000000007</v>
      </c>
      <c r="B1759" s="8">
        <v>-55.328788756999991</v>
      </c>
      <c r="C1759" s="8">
        <f t="shared" si="108"/>
        <v>1.7122239288327929E-3</v>
      </c>
      <c r="D1759" s="9">
        <v>10079.368</v>
      </c>
      <c r="E1759" s="1">
        <f t="shared" si="109"/>
        <v>0.982353257955211</v>
      </c>
      <c r="F1759" s="1">
        <f t="shared" si="110"/>
        <v>2.7231198053749928E-7</v>
      </c>
      <c r="G1759" s="1">
        <f t="shared" si="111"/>
        <v>2.6278594197938262E-7</v>
      </c>
    </row>
    <row r="1760" spans="1:7" x14ac:dyDescent="0.2">
      <c r="A1760" s="8">
        <v>9463.8420000000006</v>
      </c>
      <c r="B1760" s="8">
        <v>-54.905960083000004</v>
      </c>
      <c r="C1760" s="8">
        <f t="shared" si="108"/>
        <v>1.7976369894358798E-3</v>
      </c>
      <c r="D1760" s="9">
        <v>10079.368</v>
      </c>
      <c r="E1760" s="1">
        <f t="shared" si="109"/>
        <v>0.98325782795843808</v>
      </c>
      <c r="F1760" s="1">
        <f t="shared" si="110"/>
        <v>3.0015778801673851E-7</v>
      </c>
      <c r="G1760" s="1">
        <f t="shared" si="111"/>
        <v>2.9019133568898979E-7</v>
      </c>
    </row>
    <row r="1761" spans="1:7" x14ac:dyDescent="0.2">
      <c r="A1761" s="8">
        <v>9469.2260000000006</v>
      </c>
      <c r="B1761" s="8">
        <v>-54.997600556000002</v>
      </c>
      <c r="C1761" s="8">
        <f t="shared" si="108"/>
        <v>1.7787707208254712E-3</v>
      </c>
      <c r="D1761" s="9">
        <v>10079.368</v>
      </c>
      <c r="E1761" s="1">
        <f t="shared" si="109"/>
        <v>0.98412440057869088</v>
      </c>
      <c r="F1761" s="1">
        <f t="shared" si="110"/>
        <v>2.9383592842365882E-7</v>
      </c>
      <c r="G1761" s="1">
        <f t="shared" si="111"/>
        <v>2.8458034227060426E-7</v>
      </c>
    </row>
    <row r="1762" spans="1:7" x14ac:dyDescent="0.2">
      <c r="A1762" s="8">
        <v>9474.6090000000004</v>
      </c>
      <c r="B1762" s="8">
        <v>-55.625385285000007</v>
      </c>
      <c r="C1762" s="8">
        <f t="shared" si="108"/>
        <v>1.6547436978977387E-3</v>
      </c>
      <c r="D1762" s="9">
        <v>10079.368</v>
      </c>
      <c r="E1762" s="1">
        <f t="shared" si="109"/>
        <v>0.98495384803359143</v>
      </c>
      <c r="F1762" s="1">
        <f t="shared" si="110"/>
        <v>2.5433556620215298E-7</v>
      </c>
      <c r="G1762" s="1">
        <f t="shared" si="111"/>
        <v>2.4673960122979917E-7</v>
      </c>
    </row>
    <row r="1763" spans="1:7" x14ac:dyDescent="0.2">
      <c r="A1763" s="8">
        <v>9479.9920000000002</v>
      </c>
      <c r="B1763" s="8">
        <v>-56.322769164999997</v>
      </c>
      <c r="C1763" s="8">
        <f t="shared" si="108"/>
        <v>1.5270791296203676E-3</v>
      </c>
      <c r="D1763" s="9">
        <v>10079.368</v>
      </c>
      <c r="E1763" s="1">
        <f t="shared" si="109"/>
        <v>0.98574751165455432</v>
      </c>
      <c r="F1763" s="1">
        <f t="shared" si="110"/>
        <v>2.1660511500298917E-7</v>
      </c>
      <c r="G1763" s="1">
        <f t="shared" si="111"/>
        <v>2.1047479098737563E-7</v>
      </c>
    </row>
    <row r="1764" spans="1:7" x14ac:dyDescent="0.2">
      <c r="A1764" s="8">
        <v>9485.375</v>
      </c>
      <c r="B1764" s="8">
        <v>-56.333183289000004</v>
      </c>
      <c r="C1764" s="8">
        <f t="shared" si="108"/>
        <v>1.5252493042187468E-3</v>
      </c>
      <c r="D1764" s="9">
        <v>10079.368</v>
      </c>
      <c r="E1764" s="1">
        <f t="shared" si="109"/>
        <v>0.98650655035479984</v>
      </c>
      <c r="F1764" s="1">
        <f t="shared" si="110"/>
        <v>2.1608633104401382E-7</v>
      </c>
      <c r="G1764" s="1">
        <f t="shared" si="111"/>
        <v>2.1029417451626366E-7</v>
      </c>
    </row>
    <row r="1765" spans="1:7" x14ac:dyDescent="0.2">
      <c r="A1765" s="8">
        <v>9490.759</v>
      </c>
      <c r="B1765" s="8">
        <v>-54.598052977999998</v>
      </c>
      <c r="C1765" s="8">
        <f t="shared" si="108"/>
        <v>1.8625045873961578E-3</v>
      </c>
      <c r="D1765" s="9">
        <v>10079.368</v>
      </c>
      <c r="E1765" s="1">
        <f t="shared" si="109"/>
        <v>0.98723223602621624</v>
      </c>
      <c r="F1765" s="1">
        <f t="shared" si="110"/>
        <v>3.2215112723548688E-7</v>
      </c>
      <c r="G1765" s="1">
        <f t="shared" si="111"/>
        <v>3.1397734384535011E-7</v>
      </c>
    </row>
    <row r="1766" spans="1:7" x14ac:dyDescent="0.2">
      <c r="A1766" s="8">
        <v>9496.1419999999998</v>
      </c>
      <c r="B1766" s="8">
        <v>-53.865341186000002</v>
      </c>
      <c r="C1766" s="8">
        <f t="shared" si="108"/>
        <v>2.0264362264401769E-3</v>
      </c>
      <c r="D1766" s="9">
        <v>10079.368</v>
      </c>
      <c r="E1766" s="1">
        <f t="shared" si="109"/>
        <v>0.98792541992172922</v>
      </c>
      <c r="F1766" s="1">
        <f t="shared" si="110"/>
        <v>3.8142706481787552E-7</v>
      </c>
      <c r="G1766" s="1">
        <f t="shared" si="111"/>
        <v>3.7227153188510028E-7</v>
      </c>
    </row>
    <row r="1767" spans="1:7" x14ac:dyDescent="0.2">
      <c r="A1767" s="8">
        <v>9501.5249999999996</v>
      </c>
      <c r="B1767" s="8">
        <v>-54.429809571</v>
      </c>
      <c r="C1767" s="8">
        <f t="shared" si="108"/>
        <v>1.898932473743389E-3</v>
      </c>
      <c r="D1767" s="9">
        <v>10079.368</v>
      </c>
      <c r="E1767" s="1">
        <f t="shared" si="109"/>
        <v>0.98858734040604224</v>
      </c>
      <c r="F1767" s="1">
        <f t="shared" si="110"/>
        <v>3.3493818872722585E-7</v>
      </c>
      <c r="G1767" s="1">
        <f t="shared" si="111"/>
        <v>3.2733674295812815E-7</v>
      </c>
    </row>
    <row r="1768" spans="1:7" x14ac:dyDescent="0.2">
      <c r="A1768" s="8">
        <v>9506.9089999999997</v>
      </c>
      <c r="B1768" s="8">
        <v>-54.525024414000001</v>
      </c>
      <c r="C1768" s="8">
        <f t="shared" si="108"/>
        <v>1.8782300271231924E-3</v>
      </c>
      <c r="D1768" s="9">
        <v>10079.368</v>
      </c>
      <c r="E1768" s="1">
        <f t="shared" si="109"/>
        <v>0.98921919188160345</v>
      </c>
      <c r="F1768" s="1">
        <f t="shared" si="110"/>
        <v>3.2761404483536206E-7</v>
      </c>
      <c r="G1768" s="1">
        <f t="shared" si="111"/>
        <v>3.2058823373905042E-7</v>
      </c>
    </row>
    <row r="1769" spans="1:7" x14ac:dyDescent="0.2">
      <c r="A1769" s="8">
        <v>9512.2919999999995</v>
      </c>
      <c r="B1769" s="8">
        <v>-54.302562713999997</v>
      </c>
      <c r="C1769" s="8">
        <f t="shared" si="108"/>
        <v>1.9269562936659653E-3</v>
      </c>
      <c r="D1769" s="9">
        <v>10079.368</v>
      </c>
      <c r="E1769" s="1">
        <f t="shared" si="109"/>
        <v>0.98982179835298001</v>
      </c>
      <c r="F1769" s="1">
        <f t="shared" si="110"/>
        <v>3.448969494425975E-7</v>
      </c>
      <c r="G1769" s="1">
        <f t="shared" si="111"/>
        <v>3.3791181791638082E-7</v>
      </c>
    </row>
    <row r="1770" spans="1:7" x14ac:dyDescent="0.2">
      <c r="A1770" s="8">
        <v>9517.6749999999993</v>
      </c>
      <c r="B1770" s="8">
        <v>-53.526657104000002</v>
      </c>
      <c r="C1770" s="8">
        <f t="shared" si="108"/>
        <v>2.1070126586546132E-3</v>
      </c>
      <c r="D1770" s="9">
        <v>10079.368</v>
      </c>
      <c r="E1770" s="1">
        <f t="shared" si="109"/>
        <v>0.99039631683884799</v>
      </c>
      <c r="F1770" s="1">
        <f t="shared" si="110"/>
        <v>4.1236321231013722E-7</v>
      </c>
      <c r="G1770" s="1">
        <f t="shared" si="111"/>
        <v>4.0448083359365801E-7</v>
      </c>
    </row>
    <row r="1771" spans="1:7" x14ac:dyDescent="0.2">
      <c r="A1771" s="8">
        <v>9523.0589999999993</v>
      </c>
      <c r="B1771" s="8">
        <v>-53.264259338000002</v>
      </c>
      <c r="C1771" s="8">
        <f t="shared" si="108"/>
        <v>2.1716360029955381E-3</v>
      </c>
      <c r="D1771" s="9">
        <v>10079.368</v>
      </c>
      <c r="E1771" s="1">
        <f t="shared" si="109"/>
        <v>0.99094386144204527</v>
      </c>
      <c r="F1771" s="1">
        <f t="shared" si="110"/>
        <v>4.3796461083826375E-7</v>
      </c>
      <c r="G1771" s="1">
        <f t="shared" si="111"/>
        <v>4.3006799351416997E-7</v>
      </c>
    </row>
    <row r="1772" spans="1:7" x14ac:dyDescent="0.2">
      <c r="A1772" s="8">
        <v>9528.4419999999991</v>
      </c>
      <c r="B1772" s="8">
        <v>-53.767276764000002</v>
      </c>
      <c r="C1772" s="8">
        <f t="shared" si="108"/>
        <v>2.0494444995460969E-3</v>
      </c>
      <c r="D1772" s="9">
        <v>10079.368</v>
      </c>
      <c r="E1772" s="1">
        <f t="shared" si="109"/>
        <v>0.99146522143127491</v>
      </c>
      <c r="F1772" s="1">
        <f t="shared" si="110"/>
        <v>3.901377258703231E-7</v>
      </c>
      <c r="G1772" s="1">
        <f t="shared" si="111"/>
        <v>3.8350666625302865E-7</v>
      </c>
    </row>
    <row r="1773" spans="1:7" x14ac:dyDescent="0.2">
      <c r="A1773" s="8">
        <v>9533.8250000000007</v>
      </c>
      <c r="B1773" s="8">
        <v>-54.083705902000005</v>
      </c>
      <c r="C1773" s="8">
        <f t="shared" si="108"/>
        <v>1.9761263306379648E-3</v>
      </c>
      <c r="D1773" s="9">
        <v>10079.368</v>
      </c>
      <c r="E1773" s="1">
        <f t="shared" si="109"/>
        <v>0.99196147090475983</v>
      </c>
      <c r="F1773" s="1">
        <f t="shared" si="110"/>
        <v>3.6272294952995396E-7</v>
      </c>
      <c r="G1773" s="1">
        <f t="shared" si="111"/>
        <v>3.5691486997676024E-7</v>
      </c>
    </row>
    <row r="1774" spans="1:7" x14ac:dyDescent="0.2">
      <c r="A1774" s="8">
        <v>9539.2080000000005</v>
      </c>
      <c r="B1774" s="8">
        <v>-53.800907134999996</v>
      </c>
      <c r="C1774" s="8">
        <f t="shared" si="108"/>
        <v>2.0415247212330475E-3</v>
      </c>
      <c r="D1774" s="9">
        <v>10079.368</v>
      </c>
      <c r="E1774" s="1">
        <f t="shared" si="109"/>
        <v>0.99243355699005231</v>
      </c>
      <c r="F1774" s="1">
        <f t="shared" si="110"/>
        <v>3.8712829160373575E-7</v>
      </c>
      <c r="G1774" s="1">
        <f t="shared" si="111"/>
        <v>3.8129208679680129E-7</v>
      </c>
    </row>
    <row r="1775" spans="1:7" x14ac:dyDescent="0.2">
      <c r="A1775" s="8">
        <v>9544.5920000000006</v>
      </c>
      <c r="B1775" s="8">
        <v>-54.403247833999998</v>
      </c>
      <c r="C1775" s="8">
        <f t="shared" si="108"/>
        <v>1.9047483599342046E-3</v>
      </c>
      <c r="D1775" s="9">
        <v>10079.368</v>
      </c>
      <c r="E1775" s="1">
        <f t="shared" si="109"/>
        <v>0.99288248516350519</v>
      </c>
      <c r="F1775" s="1">
        <f t="shared" si="110"/>
        <v>3.3693037840564935E-7</v>
      </c>
      <c r="G1775" s="1">
        <f t="shared" si="111"/>
        <v>3.3215123303323164E-7</v>
      </c>
    </row>
    <row r="1776" spans="1:7" x14ac:dyDescent="0.2">
      <c r="A1776" s="8">
        <v>9549.9750000000004</v>
      </c>
      <c r="B1776" s="8">
        <v>-54.854236603000004</v>
      </c>
      <c r="C1776" s="8">
        <f t="shared" si="108"/>
        <v>1.8083736482993474E-3</v>
      </c>
      <c r="D1776" s="9">
        <v>10079.368</v>
      </c>
      <c r="E1776" s="1">
        <f t="shared" si="109"/>
        <v>0.99330898997245221</v>
      </c>
      <c r="F1776" s="1">
        <f t="shared" si="110"/>
        <v>3.0375397100720852E-7</v>
      </c>
      <c r="G1776" s="1">
        <f t="shared" si="111"/>
        <v>2.9970272822376918E-7</v>
      </c>
    </row>
    <row r="1777" spans="1:7" x14ac:dyDescent="0.2">
      <c r="A1777" s="8">
        <v>9555.3580000000002</v>
      </c>
      <c r="B1777" s="8">
        <v>-54.99781036400001</v>
      </c>
      <c r="C1777" s="8">
        <f t="shared" si="108"/>
        <v>1.7787277550688646E-3</v>
      </c>
      <c r="D1777" s="9">
        <v>10079.368</v>
      </c>
      <c r="E1777" s="1">
        <f t="shared" si="109"/>
        <v>0.99371403502989231</v>
      </c>
      <c r="F1777" s="1">
        <f t="shared" si="110"/>
        <v>2.9387631679847981E-7</v>
      </c>
      <c r="G1777" s="1">
        <f t="shared" si="111"/>
        <v>2.9019333637201042E-7</v>
      </c>
    </row>
    <row r="1778" spans="1:7" x14ac:dyDescent="0.2">
      <c r="A1778" s="8">
        <v>9560.7420000000002</v>
      </c>
      <c r="B1778" s="8">
        <v>-55.877590179000002</v>
      </c>
      <c r="C1778" s="8">
        <f t="shared" si="108"/>
        <v>1.6073871460848656E-3</v>
      </c>
      <c r="D1778" s="9">
        <v>10079.368</v>
      </c>
      <c r="E1778" s="1">
        <f t="shared" si="109"/>
        <v>0.99409854492137628</v>
      </c>
      <c r="F1778" s="1">
        <f t="shared" si="110"/>
        <v>2.3994181253703956E-7</v>
      </c>
      <c r="G1778" s="1">
        <f t="shared" si="111"/>
        <v>2.3711815737548381E-7</v>
      </c>
    </row>
    <row r="1779" spans="1:7" x14ac:dyDescent="0.2">
      <c r="A1779" s="8">
        <v>9566.125</v>
      </c>
      <c r="B1779" s="8">
        <v>-55.568645476999997</v>
      </c>
      <c r="C1779" s="8">
        <f t="shared" si="108"/>
        <v>1.6655885481116446E-3</v>
      </c>
      <c r="D1779" s="9">
        <v>10079.368</v>
      </c>
      <c r="E1779" s="1">
        <f t="shared" si="109"/>
        <v>0.99446320893870144</v>
      </c>
      <c r="F1779" s="1">
        <f t="shared" si="110"/>
        <v>2.5768021657075553E-7</v>
      </c>
      <c r="G1779" s="1">
        <f t="shared" si="111"/>
        <v>2.5483467299014834E-7</v>
      </c>
    </row>
    <row r="1780" spans="1:7" x14ac:dyDescent="0.2">
      <c r="A1780" s="8">
        <v>9571.5079999999998</v>
      </c>
      <c r="B1780" s="8">
        <v>-53.650737761999999</v>
      </c>
      <c r="C1780" s="8">
        <f t="shared" si="108"/>
        <v>2.0771272910643217E-3</v>
      </c>
      <c r="D1780" s="9">
        <v>10079.368</v>
      </c>
      <c r="E1780" s="1">
        <f t="shared" si="109"/>
        <v>0.99480890942870859</v>
      </c>
      <c r="F1780" s="1">
        <f t="shared" si="110"/>
        <v>4.0074844726772791E-7</v>
      </c>
      <c r="G1780" s="1">
        <f t="shared" si="111"/>
        <v>3.9659860343283718E-7</v>
      </c>
    </row>
    <row r="1781" spans="1:7" x14ac:dyDescent="0.2">
      <c r="A1781" s="8">
        <v>9576.8919999999998</v>
      </c>
      <c r="B1781" s="8">
        <v>-52.856983184999997</v>
      </c>
      <c r="C1781" s="8">
        <f t="shared" si="108"/>
        <v>2.275887763186595E-3</v>
      </c>
      <c r="D1781" s="9">
        <v>10079.368</v>
      </c>
      <c r="E1781" s="1">
        <f t="shared" si="109"/>
        <v>0.99513649179661423</v>
      </c>
      <c r="F1781" s="1">
        <f t="shared" si="110"/>
        <v>4.8102387728663345E-7</v>
      </c>
      <c r="G1781" s="1">
        <f t="shared" si="111"/>
        <v>4.7635632814049733E-7</v>
      </c>
    </row>
    <row r="1782" spans="1:7" x14ac:dyDescent="0.2">
      <c r="A1782" s="8">
        <v>9582.2749999999996</v>
      </c>
      <c r="B1782" s="8">
        <v>-53.782836914000001</v>
      </c>
      <c r="C1782" s="8">
        <f t="shared" si="108"/>
        <v>2.0457763529105133E-3</v>
      </c>
      <c r="D1782" s="9">
        <v>10079.368</v>
      </c>
      <c r="E1782" s="1">
        <f t="shared" si="109"/>
        <v>0.9954465979805418</v>
      </c>
      <c r="F1782" s="1">
        <f t="shared" si="110"/>
        <v>3.8874241929481592E-7</v>
      </c>
      <c r="G1782" s="1">
        <f t="shared" si="111"/>
        <v>3.8521027823995278E-7</v>
      </c>
    </row>
    <row r="1783" spans="1:7" x14ac:dyDescent="0.2">
      <c r="A1783" s="8">
        <v>9587.6579999999994</v>
      </c>
      <c r="B1783" s="8">
        <v>-54.322963714000004</v>
      </c>
      <c r="C1783" s="8">
        <f t="shared" si="108"/>
        <v>1.9224356623625003E-3</v>
      </c>
      <c r="D1783" s="9">
        <v>10079.368</v>
      </c>
      <c r="E1783" s="1">
        <f t="shared" si="109"/>
        <v>0.99574003147830381</v>
      </c>
      <c r="F1783" s="1">
        <f t="shared" si="110"/>
        <v>3.4328059408538687E-7</v>
      </c>
      <c r="G1783" s="1">
        <f t="shared" si="111"/>
        <v>3.4036209466240442E-7</v>
      </c>
    </row>
    <row r="1784" spans="1:7" x14ac:dyDescent="0.2">
      <c r="A1784" s="8">
        <v>9593.0409999999993</v>
      </c>
      <c r="B1784" s="8">
        <v>-54.594902038000001</v>
      </c>
      <c r="C1784" s="8">
        <f t="shared" si="108"/>
        <v>1.8631803621351494E-3</v>
      </c>
      <c r="D1784" s="9">
        <v>10079.368</v>
      </c>
      <c r="E1784" s="1">
        <f t="shared" si="109"/>
        <v>0.99601751096999414</v>
      </c>
      <c r="F1784" s="1">
        <f t="shared" si="110"/>
        <v>3.224448320496181E-7</v>
      </c>
      <c r="G1784" s="1">
        <f t="shared" si="111"/>
        <v>3.1988168008238987E-7</v>
      </c>
    </row>
    <row r="1785" spans="1:7" x14ac:dyDescent="0.2">
      <c r="A1785" s="8">
        <v>9598.4249999999993</v>
      </c>
      <c r="B1785" s="8">
        <v>-54.330471039000003</v>
      </c>
      <c r="C1785" s="8">
        <f t="shared" si="108"/>
        <v>1.9207747946016892E-3</v>
      </c>
      <c r="D1785" s="9">
        <v>10079.368</v>
      </c>
      <c r="E1785" s="1">
        <f t="shared" si="109"/>
        <v>0.99627978039564447</v>
      </c>
      <c r="F1785" s="1">
        <f t="shared" si="110"/>
        <v>3.4262405382402967E-7</v>
      </c>
      <c r="G1785" s="1">
        <f t="shared" si="111"/>
        <v>3.400795223086313E-7</v>
      </c>
    </row>
    <row r="1786" spans="1:7" x14ac:dyDescent="0.2">
      <c r="A1786" s="8">
        <v>9603.8080000000009</v>
      </c>
      <c r="B1786" s="8">
        <v>-53.562976837000001</v>
      </c>
      <c r="C1786" s="8">
        <f t="shared" si="108"/>
        <v>2.0982206560493889E-3</v>
      </c>
      <c r="D1786" s="9">
        <v>10079.368</v>
      </c>
      <c r="E1786" s="1">
        <f t="shared" si="109"/>
        <v>0.99652741721260396</v>
      </c>
      <c r="F1786" s="1">
        <f t="shared" si="110"/>
        <v>4.089290285594459E-7</v>
      </c>
      <c r="G1786" s="1">
        <f t="shared" si="111"/>
        <v>4.0609387995389615E-7</v>
      </c>
    </row>
    <row r="1787" spans="1:7" x14ac:dyDescent="0.2">
      <c r="A1787" s="8">
        <v>9609.1910000000007</v>
      </c>
      <c r="B1787" s="8">
        <v>-53.193698882999996</v>
      </c>
      <c r="C1787" s="8">
        <f t="shared" si="108"/>
        <v>2.1893492959076176E-3</v>
      </c>
      <c r="D1787" s="9">
        <v>10079.368</v>
      </c>
      <c r="E1787" s="1">
        <f t="shared" si="109"/>
        <v>0.99676112476161671</v>
      </c>
      <c r="F1787" s="1">
        <f t="shared" si="110"/>
        <v>4.4522109785355279E-7</v>
      </c>
      <c r="G1787" s="1">
        <f t="shared" si="111"/>
        <v>4.4234173718325143E-7</v>
      </c>
    </row>
    <row r="1788" spans="1:7" x14ac:dyDescent="0.2">
      <c r="A1788" s="8">
        <v>9614.5750000000007</v>
      </c>
      <c r="B1788" s="8">
        <v>-53.167671204000008</v>
      </c>
      <c r="C1788" s="8">
        <f t="shared" si="108"/>
        <v>2.1959196238256983E-3</v>
      </c>
      <c r="D1788" s="9">
        <v>10079.368</v>
      </c>
      <c r="E1788" s="1">
        <f t="shared" si="109"/>
        <v>0.99698157477629523</v>
      </c>
      <c r="F1788" s="1">
        <f t="shared" si="110"/>
        <v>4.4781417109052599E-7</v>
      </c>
      <c r="G1788" s="1">
        <f t="shared" si="111"/>
        <v>4.4511486389744724E-7</v>
      </c>
    </row>
    <row r="1789" spans="1:7" x14ac:dyDescent="0.2">
      <c r="A1789" s="8">
        <v>9619.9580000000005</v>
      </c>
      <c r="B1789" s="8">
        <v>-53.276550293000007</v>
      </c>
      <c r="C1789" s="8">
        <f t="shared" si="108"/>
        <v>2.1685652059286091E-3</v>
      </c>
      <c r="D1789" s="9">
        <v>10079.368</v>
      </c>
      <c r="E1789" s="1">
        <f t="shared" si="109"/>
        <v>0.99718929651216692</v>
      </c>
      <c r="F1789" s="1">
        <f t="shared" si="110"/>
        <v>4.3680801155158425E-7</v>
      </c>
      <c r="G1789" s="1">
        <f t="shared" si="111"/>
        <v>4.343559867553424E-7</v>
      </c>
    </row>
    <row r="1790" spans="1:7" x14ac:dyDescent="0.2">
      <c r="A1790" s="8">
        <v>9625.3410000000003</v>
      </c>
      <c r="B1790" s="8">
        <v>-53.389251709</v>
      </c>
      <c r="C1790" s="8">
        <f t="shared" si="108"/>
        <v>2.1406093327184326E-3</v>
      </c>
      <c r="D1790" s="9">
        <v>10079.368</v>
      </c>
      <c r="E1790" s="1">
        <f t="shared" si="109"/>
        <v>0.9973849225802941</v>
      </c>
      <c r="F1790" s="1">
        <f t="shared" si="110"/>
        <v>4.2561845767429073E-7</v>
      </c>
      <c r="G1790" s="1">
        <f t="shared" si="111"/>
        <v>4.233953178852579E-7</v>
      </c>
    </row>
    <row r="1791" spans="1:7" x14ac:dyDescent="0.2">
      <c r="A1791" s="8">
        <v>9630.7250000000004</v>
      </c>
      <c r="B1791" s="8">
        <v>-53.294902800999992</v>
      </c>
      <c r="C1791" s="8">
        <f t="shared" si="108"/>
        <v>2.163988058843862E-3</v>
      </c>
      <c r="D1791" s="9">
        <v>10079.368</v>
      </c>
      <c r="E1791" s="1">
        <f t="shared" si="109"/>
        <v>0.99756905634038961</v>
      </c>
      <c r="F1791" s="1">
        <f t="shared" si="110"/>
        <v>4.3488524506118252E-7</v>
      </c>
      <c r="G1791" s="1">
        <f t="shared" si="111"/>
        <v>4.3277345195163866E-7</v>
      </c>
    </row>
    <row r="1792" spans="1:7" x14ac:dyDescent="0.2">
      <c r="A1792" s="8">
        <v>9636.1080000000002</v>
      </c>
      <c r="B1792" s="8">
        <v>-52.414657592000005</v>
      </c>
      <c r="C1792" s="8">
        <f t="shared" si="108"/>
        <v>2.3947882598253345E-3</v>
      </c>
      <c r="D1792" s="9">
        <v>10079.368</v>
      </c>
      <c r="E1792" s="1">
        <f t="shared" si="109"/>
        <v>0.99774217977573687</v>
      </c>
      <c r="F1792" s="1">
        <f t="shared" si="110"/>
        <v>5.3269652697357014E-7</v>
      </c>
      <c r="G1792" s="1">
        <f t="shared" si="111"/>
        <v>5.3029377654445256E-7</v>
      </c>
    </row>
    <row r="1793" spans="1:7" x14ac:dyDescent="0.2">
      <c r="A1793" s="8">
        <v>9641.491</v>
      </c>
      <c r="B1793" s="8">
        <v>-52.103343962999993</v>
      </c>
      <c r="C1793" s="8">
        <f t="shared" si="108"/>
        <v>2.4821773129237576E-3</v>
      </c>
      <c r="D1793" s="9">
        <v>10079.368</v>
      </c>
      <c r="E1793" s="1">
        <f t="shared" si="109"/>
        <v>0.99790485891089553</v>
      </c>
      <c r="F1793" s="1">
        <f t="shared" si="110"/>
        <v>5.7228350481085097E-7</v>
      </c>
      <c r="G1793" s="1">
        <f t="shared" si="111"/>
        <v>5.698879875446932E-7</v>
      </c>
    </row>
    <row r="1794" spans="1:7" x14ac:dyDescent="0.2">
      <c r="A1794" s="8">
        <v>9646.875</v>
      </c>
      <c r="B1794" s="8">
        <v>-52.490875245000005</v>
      </c>
      <c r="C1794" s="8">
        <f t="shared" si="108"/>
        <v>2.3738662049577978E-3</v>
      </c>
      <c r="D1794" s="9">
        <v>10079.368</v>
      </c>
      <c r="E1794" s="1">
        <f t="shared" si="109"/>
        <v>0.99805763285514004</v>
      </c>
      <c r="F1794" s="1">
        <f t="shared" si="110"/>
        <v>5.2333216558699122E-7</v>
      </c>
      <c r="G1794" s="1">
        <f t="shared" si="111"/>
        <v>5.2130113360084872E-7</v>
      </c>
    </row>
    <row r="1795" spans="1:7" x14ac:dyDescent="0.2">
      <c r="A1795" s="8">
        <v>9652.2579999999998</v>
      </c>
      <c r="B1795" s="8">
        <v>-52.928001404</v>
      </c>
      <c r="C1795" s="8">
        <f t="shared" si="108"/>
        <v>2.2573553461391715E-3</v>
      </c>
      <c r="D1795" s="9">
        <v>10079.368</v>
      </c>
      <c r="E1795" s="1">
        <f t="shared" si="109"/>
        <v>0.99820093779999752</v>
      </c>
      <c r="F1795" s="1">
        <f t="shared" si="110"/>
        <v>4.7330978624775011E-7</v>
      </c>
      <c r="G1795" s="1">
        <f t="shared" si="111"/>
        <v>4.7160829068328297E-7</v>
      </c>
    </row>
    <row r="1796" spans="1:7" x14ac:dyDescent="0.2">
      <c r="A1796" s="8">
        <v>9657.6409999999996</v>
      </c>
      <c r="B1796" s="8">
        <v>-53.890525818</v>
      </c>
      <c r="C1796" s="8">
        <f t="shared" si="108"/>
        <v>2.020569109028056E-3</v>
      </c>
      <c r="D1796" s="9">
        <v>10079.368</v>
      </c>
      <c r="E1796" s="1">
        <f t="shared" si="109"/>
        <v>0.99833527753059637</v>
      </c>
      <c r="F1796" s="1">
        <f t="shared" si="110"/>
        <v>3.7922157944998841E-7</v>
      </c>
      <c r="G1796" s="1">
        <f t="shared" si="111"/>
        <v>3.7796003301870661E-7</v>
      </c>
    </row>
    <row r="1797" spans="1:7" x14ac:dyDescent="0.2">
      <c r="A1797" s="8">
        <v>9663.0239999999994</v>
      </c>
      <c r="B1797" s="8">
        <v>-54.775760650000002</v>
      </c>
      <c r="C1797" s="8">
        <f t="shared" si="108"/>
        <v>1.8247861142173477E-3</v>
      </c>
      <c r="D1797" s="9">
        <v>10079.368</v>
      </c>
      <c r="E1797" s="1">
        <f t="shared" si="109"/>
        <v>0.99846110858874848</v>
      </c>
      <c r="F1797" s="1">
        <f t="shared" si="110"/>
        <v>3.0929262146020472E-7</v>
      </c>
      <c r="G1797" s="1">
        <f t="shared" si="111"/>
        <v>3.0834141840544347E-7</v>
      </c>
    </row>
    <row r="1798" spans="1:7" x14ac:dyDescent="0.2">
      <c r="A1798" s="8">
        <v>9668.4079999999994</v>
      </c>
      <c r="B1798" s="8">
        <v>-55.623630523999999</v>
      </c>
      <c r="C1798" s="8">
        <f t="shared" si="108"/>
        <v>1.6550780301485277E-3</v>
      </c>
      <c r="D1798" s="9">
        <v>10079.368</v>
      </c>
      <c r="E1798" s="1">
        <f t="shared" si="109"/>
        <v>0.99857889111492382</v>
      </c>
      <c r="F1798" s="1">
        <f t="shared" si="110"/>
        <v>2.5439109267090667E-7</v>
      </c>
      <c r="G1798" s="1">
        <f t="shared" si="111"/>
        <v>2.53668571542398E-7</v>
      </c>
    </row>
    <row r="1799" spans="1:7" x14ac:dyDescent="0.2">
      <c r="A1799" s="8">
        <v>9673.7909999999993</v>
      </c>
      <c r="B1799" s="8">
        <v>-55.352836607999997</v>
      </c>
      <c r="C1799" s="8">
        <f t="shared" si="108"/>
        <v>1.7074900027764762E-3</v>
      </c>
      <c r="D1799" s="9">
        <v>10079.368</v>
      </c>
      <c r="E1799" s="1">
        <f t="shared" si="109"/>
        <v>0.99868900326266685</v>
      </c>
      <c r="F1799" s="1">
        <f t="shared" si="110"/>
        <v>2.7080829552124405E-7</v>
      </c>
      <c r="G1799" s="1">
        <f t="shared" si="111"/>
        <v>2.7009870337908962E-7</v>
      </c>
    </row>
    <row r="1800" spans="1:7" x14ac:dyDescent="0.2">
      <c r="A1800" s="8">
        <v>9679.1740000000009</v>
      </c>
      <c r="B1800" s="8">
        <v>-54.283416747999993</v>
      </c>
      <c r="C1800" s="8">
        <f t="shared" si="108"/>
        <v>1.9312084926340551E-3</v>
      </c>
      <c r="D1800" s="9">
        <v>10079.368</v>
      </c>
      <c r="E1800" s="1">
        <f t="shared" si="109"/>
        <v>0.99879187275221504</v>
      </c>
      <c r="F1800" s="1">
        <f t="shared" si="110"/>
        <v>3.4642079156797044E-7</v>
      </c>
      <c r="G1800" s="1">
        <f t="shared" si="111"/>
        <v>3.455842563988814E-7</v>
      </c>
    </row>
    <row r="1801" spans="1:7" x14ac:dyDescent="0.2">
      <c r="A1801" s="8">
        <v>9684.5580000000009</v>
      </c>
      <c r="B1801" s="8">
        <v>-54.124076842999997</v>
      </c>
      <c r="C1801" s="8">
        <f t="shared" si="108"/>
        <v>1.9669628516623848E-3</v>
      </c>
      <c r="D1801" s="9">
        <v>10079.368</v>
      </c>
      <c r="E1801" s="1">
        <f t="shared" si="109"/>
        <v>0.99888790559737162</v>
      </c>
      <c r="F1801" s="1">
        <f t="shared" si="110"/>
        <v>3.5930004270243404E-7</v>
      </c>
      <c r="G1801" s="1">
        <f t="shared" si="111"/>
        <v>3.5850133593547776E-7</v>
      </c>
    </row>
    <row r="1802" spans="1:7" x14ac:dyDescent="0.2">
      <c r="A1802" s="8">
        <v>9689.9410000000007</v>
      </c>
      <c r="B1802" s="8">
        <v>-54.853866578000002</v>
      </c>
      <c r="C1802" s="8">
        <f t="shared" ref="C1802:C1865" si="112">10^(B1802/20)</f>
        <v>1.8084506879280202E-3</v>
      </c>
      <c r="D1802" s="9">
        <v>10079.368</v>
      </c>
      <c r="E1802" s="1">
        <f t="shared" ref="E1802:E1865" si="113">SQRT(1/(1+(((A1802/D1802)-(D1802/A1802))*1.507*3)^6))</f>
        <v>0.99897743906976444</v>
      </c>
      <c r="F1802" s="1">
        <f t="shared" ref="F1802:F1865" si="114">C1802^2/((A1802-A1801)*2)</f>
        <v>3.0377985237483228E-7</v>
      </c>
      <c r="G1802" s="1">
        <f t="shared" ref="G1802:G1865" si="115">F1802*E1802^2</f>
        <v>3.031589031995569E-7</v>
      </c>
    </row>
    <row r="1803" spans="1:7" x14ac:dyDescent="0.2">
      <c r="A1803" s="8">
        <v>9695.3240000000005</v>
      </c>
      <c r="B1803" s="8">
        <v>-54.588325500999993</v>
      </c>
      <c r="C1803" s="8">
        <f t="shared" si="112"/>
        <v>1.864591606701393E-3</v>
      </c>
      <c r="D1803" s="9">
        <v>10079.368</v>
      </c>
      <c r="E1803" s="1">
        <f t="shared" si="113"/>
        <v>0.99906084903110326</v>
      </c>
      <c r="F1803" s="1">
        <f t="shared" si="114"/>
        <v>3.2293348130980905E-7</v>
      </c>
      <c r="G1803" s="1">
        <f t="shared" si="115"/>
        <v>3.2232719955488382E-7</v>
      </c>
    </row>
    <row r="1804" spans="1:7" x14ac:dyDescent="0.2">
      <c r="A1804" s="8">
        <v>9700.7080000000005</v>
      </c>
      <c r="B1804" s="8">
        <v>-53.836273193000004</v>
      </c>
      <c r="C1804" s="8">
        <f t="shared" si="112"/>
        <v>2.033229210307116E-3</v>
      </c>
      <c r="D1804" s="9">
        <v>10079.368</v>
      </c>
      <c r="E1804" s="1">
        <f t="shared" si="113"/>
        <v>0.99913849171575908</v>
      </c>
      <c r="F1804" s="1">
        <f t="shared" si="114"/>
        <v>3.8391725683934688E-7</v>
      </c>
      <c r="G1804" s="1">
        <f t="shared" si="115"/>
        <v>3.8325604598694003E-7</v>
      </c>
    </row>
    <row r="1805" spans="1:7" x14ac:dyDescent="0.2">
      <c r="A1805" s="8">
        <v>9706.0910000000003</v>
      </c>
      <c r="B1805" s="8">
        <v>-54.211730957</v>
      </c>
      <c r="C1805" s="8">
        <f t="shared" si="112"/>
        <v>1.9472129632962306E-3</v>
      </c>
      <c r="D1805" s="9">
        <v>10079.368</v>
      </c>
      <c r="E1805" s="1">
        <f t="shared" si="113"/>
        <v>0.99921066600478148</v>
      </c>
      <c r="F1805" s="1">
        <f t="shared" si="114"/>
        <v>3.5218635746136175E-7</v>
      </c>
      <c r="G1805" s="1">
        <f t="shared" si="115"/>
        <v>3.5163059156122943E-7</v>
      </c>
    </row>
    <row r="1806" spans="1:7" x14ac:dyDescent="0.2">
      <c r="A1806" s="8">
        <v>9711.4740000000002</v>
      </c>
      <c r="B1806" s="8">
        <v>-53.757423400999997</v>
      </c>
      <c r="C1806" s="8">
        <f t="shared" si="112"/>
        <v>2.0517707297738486E-3</v>
      </c>
      <c r="D1806" s="9">
        <v>10079.368</v>
      </c>
      <c r="E1806" s="1">
        <f t="shared" si="113"/>
        <v>0.99927770027301988</v>
      </c>
      <c r="F1806" s="1">
        <f t="shared" si="114"/>
        <v>3.9102388329526835E-7</v>
      </c>
      <c r="G1806" s="1">
        <f t="shared" si="115"/>
        <v>3.9045921441074107E-7</v>
      </c>
    </row>
    <row r="1807" spans="1:7" x14ac:dyDescent="0.2">
      <c r="A1807" s="8">
        <v>9716.857</v>
      </c>
      <c r="B1807" s="8">
        <v>-52.411254883000005</v>
      </c>
      <c r="C1807" s="8">
        <f t="shared" si="112"/>
        <v>2.3957266051484066E-3</v>
      </c>
      <c r="D1807" s="9">
        <v>10079.368</v>
      </c>
      <c r="E1807" s="1">
        <f t="shared" si="113"/>
        <v>0.9993398941139271</v>
      </c>
      <c r="F1807" s="1">
        <f t="shared" si="114"/>
        <v>5.3311405968940286E-7</v>
      </c>
      <c r="G1807" s="1">
        <f t="shared" si="115"/>
        <v>5.3241046853090801E-7</v>
      </c>
    </row>
    <row r="1808" spans="1:7" x14ac:dyDescent="0.2">
      <c r="A1808" s="8">
        <v>9722.241</v>
      </c>
      <c r="B1808" s="8">
        <v>-51.941993713999999</v>
      </c>
      <c r="C1808" s="8">
        <f t="shared" si="112"/>
        <v>2.5287175011436658E-3</v>
      </c>
      <c r="D1808" s="9">
        <v>10079.368</v>
      </c>
      <c r="E1808" s="1">
        <f t="shared" si="113"/>
        <v>0.99939754399594205</v>
      </c>
      <c r="F1808" s="1">
        <f t="shared" si="114"/>
        <v>5.9383471402212552E-7</v>
      </c>
      <c r="G1808" s="1">
        <f t="shared" si="115"/>
        <v>5.9311941097859578E-7</v>
      </c>
    </row>
    <row r="1809" spans="1:7" x14ac:dyDescent="0.2">
      <c r="A1809" s="8">
        <v>9727.6239999999998</v>
      </c>
      <c r="B1809" s="8">
        <v>-51.216384888000007</v>
      </c>
      <c r="C1809" s="8">
        <f t="shared" si="112"/>
        <v>2.7490380788380443E-3</v>
      </c>
      <c r="D1809" s="9">
        <v>10079.368</v>
      </c>
      <c r="E1809" s="1">
        <f t="shared" si="113"/>
        <v>0.99945090168853601</v>
      </c>
      <c r="F1809" s="1">
        <f t="shared" si="114"/>
        <v>7.0195154736223577E-7</v>
      </c>
      <c r="G1809" s="1">
        <f t="shared" si="115"/>
        <v>7.0118087818814152E-7</v>
      </c>
    </row>
    <row r="1810" spans="1:7" x14ac:dyDescent="0.2">
      <c r="A1810" s="8">
        <v>9733.0069999999996</v>
      </c>
      <c r="B1810" s="8">
        <v>-51.742454528000003</v>
      </c>
      <c r="C1810" s="8">
        <f t="shared" si="112"/>
        <v>2.5874816206281556E-3</v>
      </c>
      <c r="D1810" s="9">
        <v>10079.368</v>
      </c>
      <c r="E1810" s="1">
        <f t="shared" si="113"/>
        <v>0.99950023883173755</v>
      </c>
      <c r="F1810" s="1">
        <f t="shared" si="114"/>
        <v>6.2187080968686073E-7</v>
      </c>
      <c r="G1810" s="1">
        <f t="shared" si="115"/>
        <v>6.2124939124136129E-7</v>
      </c>
    </row>
    <row r="1811" spans="1:7" x14ac:dyDescent="0.2">
      <c r="A1811" s="8">
        <v>9738.3909999999996</v>
      </c>
      <c r="B1811" s="8">
        <v>-53.448623658000002</v>
      </c>
      <c r="C1811" s="8">
        <f t="shared" si="112"/>
        <v>2.1260272029061398E-3</v>
      </c>
      <c r="D1811" s="9">
        <v>10079.368</v>
      </c>
      <c r="E1811" s="1">
        <f t="shared" si="113"/>
        <v>0.99954581184488656</v>
      </c>
      <c r="F1811" s="1">
        <f t="shared" si="114"/>
        <v>4.1976148472296547E-7</v>
      </c>
      <c r="G1811" s="1">
        <f t="shared" si="115"/>
        <v>4.1938026992558457E-7</v>
      </c>
    </row>
    <row r="1812" spans="1:7" x14ac:dyDescent="0.2">
      <c r="A1812" s="8">
        <v>9743.7739999999994</v>
      </c>
      <c r="B1812" s="8">
        <v>-54.403053283999995</v>
      </c>
      <c r="C1812" s="8">
        <f t="shared" si="112"/>
        <v>1.9047910237209866E-3</v>
      </c>
      <c r="D1812" s="9">
        <v>10079.368</v>
      </c>
      <c r="E1812" s="1">
        <f t="shared" si="113"/>
        <v>0.99958784028812109</v>
      </c>
      <c r="F1812" s="1">
        <f t="shared" si="114"/>
        <v>3.3700806651014041E-7</v>
      </c>
      <c r="G1812" s="1">
        <f t="shared" si="115"/>
        <v>3.3673032146441003E-7</v>
      </c>
    </row>
    <row r="1813" spans="1:7" x14ac:dyDescent="0.2">
      <c r="A1813" s="8">
        <v>9749.1569999999992</v>
      </c>
      <c r="B1813" s="8">
        <v>-55.030136108999997</v>
      </c>
      <c r="C1813" s="8">
        <f t="shared" si="112"/>
        <v>1.7721202755664842E-3</v>
      </c>
      <c r="D1813" s="9">
        <v>10079.368</v>
      </c>
      <c r="E1813" s="1">
        <f t="shared" si="113"/>
        <v>0.99962655796969857</v>
      </c>
      <c r="F1813" s="1">
        <f t="shared" si="114"/>
        <v>2.9169703428143621E-7</v>
      </c>
      <c r="G1813" s="1">
        <f t="shared" si="115"/>
        <v>2.9147921109576836E-7</v>
      </c>
    </row>
    <row r="1814" spans="1:7" x14ac:dyDescent="0.2">
      <c r="A1814" s="8">
        <v>9754.5409999999993</v>
      </c>
      <c r="B1814" s="8">
        <v>-55.402160643999999</v>
      </c>
      <c r="C1814" s="8">
        <f t="shared" si="112"/>
        <v>1.6978212612302577E-3</v>
      </c>
      <c r="D1814" s="9">
        <v>10079.368</v>
      </c>
      <c r="E1814" s="1">
        <f t="shared" si="113"/>
        <v>0.99966218516290895</v>
      </c>
      <c r="F1814" s="1">
        <f t="shared" si="114"/>
        <v>2.6770031900868271E-7</v>
      </c>
      <c r="G1814" s="1">
        <f t="shared" si="115"/>
        <v>2.6751948327902878E-7</v>
      </c>
    </row>
    <row r="1815" spans="1:7" x14ac:dyDescent="0.2">
      <c r="A1815" s="8">
        <v>9759.9240000000009</v>
      </c>
      <c r="B1815" s="8">
        <v>-55.750099182</v>
      </c>
      <c r="C1815" s="8">
        <f t="shared" si="112"/>
        <v>1.6311542833789552E-3</v>
      </c>
      <c r="D1815" s="9">
        <v>10079.368</v>
      </c>
      <c r="E1815" s="1">
        <f t="shared" si="113"/>
        <v>0.99969491190008286</v>
      </c>
      <c r="F1815" s="1">
        <f t="shared" si="114"/>
        <v>2.4713582539334079E-7</v>
      </c>
      <c r="G1815" s="1">
        <f t="shared" si="115"/>
        <v>2.4698505199765278E-7</v>
      </c>
    </row>
    <row r="1816" spans="1:7" x14ac:dyDescent="0.2">
      <c r="A1816" s="8">
        <v>9765.3070000000007</v>
      </c>
      <c r="B1816" s="8">
        <v>-56.141857146999996</v>
      </c>
      <c r="C1816" s="8">
        <f t="shared" si="112"/>
        <v>1.5592190875107358E-3</v>
      </c>
      <c r="D1816" s="9">
        <v>10079.368</v>
      </c>
      <c r="E1816" s="1">
        <f t="shared" si="113"/>
        <v>0.99972493798891393</v>
      </c>
      <c r="F1816" s="1">
        <f t="shared" si="114"/>
        <v>2.2581870359073907E-7</v>
      </c>
      <c r="G1816" s="1">
        <f t="shared" si="115"/>
        <v>2.2569449238248016E-7</v>
      </c>
    </row>
    <row r="1817" spans="1:7" x14ac:dyDescent="0.2">
      <c r="A1817" s="8">
        <v>9770.69</v>
      </c>
      <c r="B1817" s="8">
        <v>-56.794815063999998</v>
      </c>
      <c r="C1817" s="8">
        <f t="shared" si="112"/>
        <v>1.4463028659888711E-3</v>
      </c>
      <c r="D1817" s="9">
        <v>10079.368</v>
      </c>
      <c r="E1817" s="1">
        <f t="shared" si="113"/>
        <v>0.99975244637711491</v>
      </c>
      <c r="F1817" s="1">
        <f t="shared" si="114"/>
        <v>1.9429611556452684E-7</v>
      </c>
      <c r="G1817" s="1">
        <f t="shared" si="115"/>
        <v>1.9419993005689509E-7</v>
      </c>
    </row>
    <row r="1818" spans="1:7" x14ac:dyDescent="0.2">
      <c r="A1818" s="8">
        <v>9776.0740000000005</v>
      </c>
      <c r="B1818" s="8">
        <v>-56.333759307999998</v>
      </c>
      <c r="C1818" s="8">
        <f t="shared" si="112"/>
        <v>1.5251481581664466E-3</v>
      </c>
      <c r="D1818" s="9">
        <v>10079.368</v>
      </c>
      <c r="E1818" s="1">
        <f t="shared" si="113"/>
        <v>0.99977761487545691</v>
      </c>
      <c r="F1818" s="1">
        <f t="shared" si="114"/>
        <v>2.1601754312393183E-7</v>
      </c>
      <c r="G1818" s="1">
        <f t="shared" si="115"/>
        <v>2.1592147563064824E-7</v>
      </c>
    </row>
    <row r="1819" spans="1:7" x14ac:dyDescent="0.2">
      <c r="A1819" s="8">
        <v>9781.4570000000003</v>
      </c>
      <c r="B1819" s="8">
        <v>-55.263790130000004</v>
      </c>
      <c r="C1819" s="8">
        <f t="shared" si="112"/>
        <v>1.7250849785503122E-3</v>
      </c>
      <c r="D1819" s="9">
        <v>10079.368</v>
      </c>
      <c r="E1819" s="1">
        <f t="shared" si="113"/>
        <v>0.9998005982495729</v>
      </c>
      <c r="F1819" s="1">
        <f t="shared" si="114"/>
        <v>2.7641818532602967E-7</v>
      </c>
      <c r="G1819" s="1">
        <f t="shared" si="115"/>
        <v>2.7630795977670139E-7</v>
      </c>
    </row>
    <row r="1820" spans="1:7" x14ac:dyDescent="0.2">
      <c r="A1820" s="8">
        <v>9786.84</v>
      </c>
      <c r="B1820" s="8">
        <v>-54.914409637000006</v>
      </c>
      <c r="C1820" s="8">
        <f t="shared" si="112"/>
        <v>1.7958891149095031E-3</v>
      </c>
      <c r="D1820" s="9">
        <v>10079.368</v>
      </c>
      <c r="E1820" s="1">
        <f t="shared" si="113"/>
        <v>0.99982155656699356</v>
      </c>
      <c r="F1820" s="1">
        <f t="shared" si="114"/>
        <v>2.9957437423839421E-7</v>
      </c>
      <c r="G1820" s="1">
        <f t="shared" si="115"/>
        <v>2.9946746961789931E-7</v>
      </c>
    </row>
    <row r="1821" spans="1:7" x14ac:dyDescent="0.2">
      <c r="A1821" s="8">
        <v>9792.2240000000002</v>
      </c>
      <c r="B1821" s="8">
        <v>-54.765457153</v>
      </c>
      <c r="C1821" s="8">
        <f t="shared" si="112"/>
        <v>1.8269520218033883E-3</v>
      </c>
      <c r="D1821" s="9">
        <v>10079.368</v>
      </c>
      <c r="E1821" s="1">
        <f t="shared" si="113"/>
        <v>0.99984063981627669</v>
      </c>
      <c r="F1821" s="1">
        <f t="shared" si="114"/>
        <v>3.0996969631978816E-7</v>
      </c>
      <c r="G1821" s="1">
        <f t="shared" si="115"/>
        <v>3.0987091053616733E-7</v>
      </c>
    </row>
    <row r="1822" spans="1:7" x14ac:dyDescent="0.2">
      <c r="A1822" s="8">
        <v>9797.607</v>
      </c>
      <c r="B1822" s="8">
        <v>-54.829147338999995</v>
      </c>
      <c r="C1822" s="8">
        <f t="shared" si="112"/>
        <v>1.8136047018605368E-3</v>
      </c>
      <c r="D1822" s="9">
        <v>10079.368</v>
      </c>
      <c r="E1822" s="1">
        <f t="shared" si="113"/>
        <v>0.99985797930006204</v>
      </c>
      <c r="F1822" s="1">
        <f t="shared" si="114"/>
        <v>3.0551384122336634E-7</v>
      </c>
      <c r="G1822" s="1">
        <f t="shared" si="115"/>
        <v>3.0542706880640105E-7</v>
      </c>
    </row>
    <row r="1823" spans="1:7" x14ac:dyDescent="0.2">
      <c r="A1823" s="8">
        <v>9802.99</v>
      </c>
      <c r="B1823" s="8">
        <v>-54.386493683000005</v>
      </c>
      <c r="C1823" s="8">
        <f t="shared" si="112"/>
        <v>1.9084259612635209E-3</v>
      </c>
      <c r="D1823" s="9">
        <v>10079.368</v>
      </c>
      <c r="E1823" s="1">
        <f t="shared" si="113"/>
        <v>0.99987370918774243</v>
      </c>
      <c r="F1823" s="1">
        <f t="shared" si="114"/>
        <v>3.3829552755198975E-7</v>
      </c>
      <c r="G1823" s="1">
        <f t="shared" si="115"/>
        <v>3.3821008571367476E-7</v>
      </c>
    </row>
    <row r="1824" spans="1:7" x14ac:dyDescent="0.2">
      <c r="A1824" s="8">
        <v>9808.3739999999998</v>
      </c>
      <c r="B1824" s="8">
        <v>-53.659519195999998</v>
      </c>
      <c r="C1824" s="8">
        <f t="shared" si="112"/>
        <v>2.0750283766544325E-3</v>
      </c>
      <c r="D1824" s="9">
        <v>10079.368</v>
      </c>
      <c r="E1824" s="1">
        <f t="shared" si="113"/>
        <v>0.99988795485256488</v>
      </c>
      <c r="F1824" s="1">
        <f t="shared" si="114"/>
        <v>3.9986466975493292E-7</v>
      </c>
      <c r="G1824" s="1">
        <f t="shared" si="115"/>
        <v>3.9977506898312642E-7</v>
      </c>
    </row>
    <row r="1825" spans="1:7" x14ac:dyDescent="0.2">
      <c r="A1825" s="8">
        <v>9813.7569999999996</v>
      </c>
      <c r="B1825" s="8">
        <v>-53.590068817000002</v>
      </c>
      <c r="C1825" s="8">
        <f t="shared" si="112"/>
        <v>2.0916863349202948E-3</v>
      </c>
      <c r="D1825" s="9">
        <v>10079.368</v>
      </c>
      <c r="E1825" s="1">
        <f t="shared" si="113"/>
        <v>0.9999008265921282</v>
      </c>
      <c r="F1825" s="1">
        <f t="shared" si="114"/>
        <v>4.0638600442991357E-7</v>
      </c>
      <c r="G1825" s="1">
        <f t="shared" si="115"/>
        <v>4.0630540305692675E-7</v>
      </c>
    </row>
    <row r="1826" spans="1:7" x14ac:dyDescent="0.2">
      <c r="A1826" s="8">
        <v>9819.14</v>
      </c>
      <c r="B1826" s="8">
        <v>-54.171615600000003</v>
      </c>
      <c r="C1826" s="8">
        <f t="shared" si="112"/>
        <v>1.9562268703710909E-3</v>
      </c>
      <c r="D1826" s="9">
        <v>10079.368</v>
      </c>
      <c r="E1826" s="1">
        <f t="shared" si="113"/>
        <v>0.99991243577562283</v>
      </c>
      <c r="F1826" s="1">
        <f t="shared" si="114"/>
        <v>3.5545453913821362E-7</v>
      </c>
      <c r="G1826" s="1">
        <f t="shared" si="115"/>
        <v>3.5539229166161702E-7</v>
      </c>
    </row>
    <row r="1827" spans="1:7" x14ac:dyDescent="0.2">
      <c r="A1827" s="8">
        <v>9824.5229999999992</v>
      </c>
      <c r="B1827" s="8">
        <v>-54.250835417999994</v>
      </c>
      <c r="C1827" s="8">
        <f t="shared" si="112"/>
        <v>1.938466183269628E-3</v>
      </c>
      <c r="D1827" s="9">
        <v>10079.368</v>
      </c>
      <c r="E1827" s="1">
        <f t="shared" si="113"/>
        <v>0.99992288430673926</v>
      </c>
      <c r="F1827" s="1">
        <f t="shared" si="114"/>
        <v>3.4902945789337278E-7</v>
      </c>
      <c r="G1827" s="1">
        <f t="shared" si="115"/>
        <v>3.4897562867176395E-7</v>
      </c>
    </row>
    <row r="1828" spans="1:7" x14ac:dyDescent="0.2">
      <c r="A1828" s="8">
        <v>9829.9069999999992</v>
      </c>
      <c r="B1828" s="8">
        <v>-54.961898804000008</v>
      </c>
      <c r="C1828" s="8">
        <f t="shared" si="112"/>
        <v>1.7860970772586278E-3</v>
      </c>
      <c r="D1828" s="9">
        <v>10079.368</v>
      </c>
      <c r="E1828" s="1">
        <f t="shared" si="113"/>
        <v>0.99993226934367385</v>
      </c>
      <c r="F1828" s="1">
        <f t="shared" si="114"/>
        <v>2.9626140131796101E-7</v>
      </c>
      <c r="G1828" s="1">
        <f t="shared" si="115"/>
        <v>2.9622127071873217E-7</v>
      </c>
    </row>
    <row r="1829" spans="1:7" x14ac:dyDescent="0.2">
      <c r="A1829" s="8">
        <v>9835.2900000000009</v>
      </c>
      <c r="B1829" s="8">
        <v>-56.274448395</v>
      </c>
      <c r="C1829" s="8">
        <f t="shared" si="112"/>
        <v>1.5355981500609467E-3</v>
      </c>
      <c r="D1829" s="9">
        <v>10079.368</v>
      </c>
      <c r="E1829" s="1">
        <f t="shared" si="113"/>
        <v>0.99994067680932253</v>
      </c>
      <c r="F1829" s="1">
        <f t="shared" si="114"/>
        <v>2.1902857871724762E-7</v>
      </c>
      <c r="G1829" s="1">
        <f t="shared" si="115"/>
        <v>2.1900259253978384E-7</v>
      </c>
    </row>
    <row r="1830" spans="1:7" x14ac:dyDescent="0.2">
      <c r="A1830" s="8">
        <v>9840.6730000000007</v>
      </c>
      <c r="B1830" s="8">
        <v>-56.610801696999999</v>
      </c>
      <c r="C1830" s="8">
        <f t="shared" si="112"/>
        <v>1.4772701250695232E-3</v>
      </c>
      <c r="D1830" s="9">
        <v>10079.368</v>
      </c>
      <c r="E1830" s="1">
        <f t="shared" si="113"/>
        <v>0.99994819210101504</v>
      </c>
      <c r="F1830" s="1">
        <f t="shared" si="114"/>
        <v>2.0270546372125221E-7</v>
      </c>
      <c r="G1830" s="1">
        <f t="shared" si="115"/>
        <v>2.0268446077694917E-7</v>
      </c>
    </row>
    <row r="1831" spans="1:7" x14ac:dyDescent="0.2">
      <c r="A1831" s="8">
        <v>9846.0570000000007</v>
      </c>
      <c r="B1831" s="8">
        <v>-56.764102935000004</v>
      </c>
      <c r="C1831" s="8">
        <f t="shared" si="112"/>
        <v>1.4514258487275989E-3</v>
      </c>
      <c r="D1831" s="9">
        <v>10079.368</v>
      </c>
      <c r="E1831" s="1">
        <f t="shared" si="113"/>
        <v>0.99995489438280971</v>
      </c>
      <c r="F1831" s="1">
        <f t="shared" si="114"/>
        <v>1.9563865103590504E-7</v>
      </c>
      <c r="G1831" s="1">
        <f t="shared" si="115"/>
        <v>1.9562100262973264E-7</v>
      </c>
    </row>
    <row r="1832" spans="1:7" x14ac:dyDescent="0.2">
      <c r="A1832" s="8">
        <v>9851.44</v>
      </c>
      <c r="B1832" s="8">
        <v>-56.885936737000002</v>
      </c>
      <c r="C1832" s="8">
        <f t="shared" si="112"/>
        <v>1.4312093446055697E-3</v>
      </c>
      <c r="D1832" s="9">
        <v>10079.368</v>
      </c>
      <c r="E1832" s="1">
        <f t="shared" si="113"/>
        <v>0.99996085385992517</v>
      </c>
      <c r="F1832" s="1">
        <f t="shared" si="114"/>
        <v>1.9026195319397886E-7</v>
      </c>
      <c r="G1832" s="1">
        <f t="shared" si="115"/>
        <v>1.9024705744339884E-7</v>
      </c>
    </row>
    <row r="1833" spans="1:7" x14ac:dyDescent="0.2">
      <c r="A1833" s="8">
        <v>9856.8230000000003</v>
      </c>
      <c r="B1833" s="8">
        <v>-56.02406311</v>
      </c>
      <c r="C1833" s="8">
        <f t="shared" si="112"/>
        <v>1.5805085315721728E-3</v>
      </c>
      <c r="D1833" s="9">
        <v>10079.368</v>
      </c>
      <c r="E1833" s="1">
        <f t="shared" si="113"/>
        <v>0.99996613948240309</v>
      </c>
      <c r="F1833" s="1">
        <f t="shared" si="114"/>
        <v>2.3202742136099883E-7</v>
      </c>
      <c r="G1833" s="1">
        <f t="shared" si="115"/>
        <v>2.320117084898584E-7</v>
      </c>
    </row>
    <row r="1834" spans="1:7" x14ac:dyDescent="0.2">
      <c r="A1834" s="8">
        <v>9862.2070000000003</v>
      </c>
      <c r="B1834" s="8">
        <v>-55.511356353000004</v>
      </c>
      <c r="C1834" s="8">
        <f t="shared" si="112"/>
        <v>1.6766105026670859E-3</v>
      </c>
      <c r="D1834" s="9">
        <v>10079.368</v>
      </c>
      <c r="E1834" s="1">
        <f t="shared" si="113"/>
        <v>0.99997081489396744</v>
      </c>
      <c r="F1834" s="1">
        <f t="shared" si="114"/>
        <v>2.6105337831106713E-7</v>
      </c>
      <c r="G1834" s="1">
        <f t="shared" si="115"/>
        <v>2.6103814079237237E-7</v>
      </c>
    </row>
    <row r="1835" spans="1:7" x14ac:dyDescent="0.2">
      <c r="A1835" s="8">
        <v>9867.59</v>
      </c>
      <c r="B1835" s="8">
        <v>-56.090629578000005</v>
      </c>
      <c r="C1835" s="8">
        <f t="shared" si="112"/>
        <v>1.5684422084052084E-3</v>
      </c>
      <c r="D1835" s="9">
        <v>10079.368</v>
      </c>
      <c r="E1835" s="1">
        <f t="shared" si="113"/>
        <v>0.99997493663224213</v>
      </c>
      <c r="F1835" s="1">
        <f t="shared" si="114"/>
        <v>2.2849813868726489E-7</v>
      </c>
      <c r="G1835" s="1">
        <f t="shared" si="115"/>
        <v>2.2848668496503731E-7</v>
      </c>
    </row>
    <row r="1836" spans="1:7" x14ac:dyDescent="0.2">
      <c r="A1836" s="8">
        <v>9872.973</v>
      </c>
      <c r="B1836" s="8">
        <v>-56.21969223</v>
      </c>
      <c r="C1836" s="8">
        <f t="shared" si="112"/>
        <v>1.545309194020051E-3</v>
      </c>
      <c r="D1836" s="9">
        <v>10079.368</v>
      </c>
      <c r="E1836" s="1">
        <f t="shared" si="113"/>
        <v>0.99997855955685067</v>
      </c>
      <c r="F1836" s="1">
        <f t="shared" si="114"/>
        <v>2.2180758918103134E-7</v>
      </c>
      <c r="G1836" s="1">
        <f t="shared" si="115"/>
        <v>2.2179807797698278E-7</v>
      </c>
    </row>
    <row r="1837" spans="1:7" x14ac:dyDescent="0.2">
      <c r="A1837" s="8">
        <v>9878.3559999999998</v>
      </c>
      <c r="B1837" s="8">
        <v>-56.371131897000005</v>
      </c>
      <c r="C1837" s="8">
        <f t="shared" si="112"/>
        <v>1.5186000335967031E-3</v>
      </c>
      <c r="D1837" s="9">
        <v>10079.368</v>
      </c>
      <c r="E1837" s="1">
        <f t="shared" si="113"/>
        <v>0.99998173350262565</v>
      </c>
      <c r="F1837" s="1">
        <f t="shared" si="114"/>
        <v>2.1420639625116003E-7</v>
      </c>
      <c r="G1837" s="1">
        <f t="shared" si="115"/>
        <v>2.1419857072148379E-7</v>
      </c>
    </row>
    <row r="1838" spans="1:7" x14ac:dyDescent="0.2">
      <c r="A1838" s="8">
        <v>9883.74</v>
      </c>
      <c r="B1838" s="8">
        <v>-56.201740265000005</v>
      </c>
      <c r="C1838" s="8">
        <f t="shared" si="112"/>
        <v>1.5485063362046013E-3</v>
      </c>
      <c r="D1838" s="9">
        <v>10079.368</v>
      </c>
      <c r="E1838" s="1">
        <f t="shared" si="113"/>
        <v>0.9999845049031435</v>
      </c>
      <c r="F1838" s="1">
        <f t="shared" si="114"/>
        <v>2.226849808010579E-7</v>
      </c>
      <c r="G1838" s="1">
        <f t="shared" si="115"/>
        <v>2.2267807980383212E-7</v>
      </c>
    </row>
    <row r="1839" spans="1:7" x14ac:dyDescent="0.2">
      <c r="A1839" s="8">
        <v>9889.1229999999996</v>
      </c>
      <c r="B1839" s="8">
        <v>-55.034893034999996</v>
      </c>
      <c r="C1839" s="8">
        <f t="shared" si="112"/>
        <v>1.771150019503336E-3</v>
      </c>
      <c r="D1839" s="9">
        <v>10079.368</v>
      </c>
      <c r="E1839" s="1">
        <f t="shared" si="113"/>
        <v>0.9999869150209747</v>
      </c>
      <c r="F1839" s="1">
        <f t="shared" si="114"/>
        <v>2.9137770681653145E-7</v>
      </c>
      <c r="G1839" s="1">
        <f t="shared" si="115"/>
        <v>2.9137008152405592E-7</v>
      </c>
    </row>
    <row r="1840" spans="1:7" x14ac:dyDescent="0.2">
      <c r="A1840" s="8">
        <v>9894.5059999999994</v>
      </c>
      <c r="B1840" s="8">
        <v>-54.665267945000004</v>
      </c>
      <c r="C1840" s="8">
        <f t="shared" si="112"/>
        <v>1.8481473876258796E-3</v>
      </c>
      <c r="D1840" s="9">
        <v>10079.368</v>
      </c>
      <c r="E1840" s="1">
        <f t="shared" si="113"/>
        <v>0.99998900323118933</v>
      </c>
      <c r="F1840" s="1">
        <f t="shared" si="114"/>
        <v>3.1726256421962506E-7</v>
      </c>
      <c r="G1840" s="1">
        <f t="shared" si="115"/>
        <v>3.1725558653184929E-7</v>
      </c>
    </row>
    <row r="1841" spans="1:7" x14ac:dyDescent="0.2">
      <c r="A1841" s="8">
        <v>9899.89</v>
      </c>
      <c r="B1841" s="8">
        <v>-55.088729858999997</v>
      </c>
      <c r="C1841" s="8">
        <f t="shared" si="112"/>
        <v>1.7602060405927217E-3</v>
      </c>
      <c r="D1841" s="9">
        <v>10079.368</v>
      </c>
      <c r="E1841" s="1">
        <f t="shared" si="113"/>
        <v>0.99999080540739571</v>
      </c>
      <c r="F1841" s="1">
        <f t="shared" si="114"/>
        <v>2.8773451944085236E-7</v>
      </c>
      <c r="G1841" s="1">
        <f t="shared" si="115"/>
        <v>2.8772922826180867E-7</v>
      </c>
    </row>
    <row r="1842" spans="1:7" x14ac:dyDescent="0.2">
      <c r="A1842" s="8">
        <v>9905.2729999999992</v>
      </c>
      <c r="B1842" s="8">
        <v>-55.004585266000007</v>
      </c>
      <c r="C1842" s="8">
        <f t="shared" si="112"/>
        <v>1.7773409071767958E-3</v>
      </c>
      <c r="D1842" s="9">
        <v>10079.368</v>
      </c>
      <c r="E1842" s="1">
        <f t="shared" si="113"/>
        <v>0.99999235338095871</v>
      </c>
      <c r="F1842" s="1">
        <f t="shared" si="114"/>
        <v>2.9341823335724937E-7</v>
      </c>
      <c r="G1842" s="1">
        <f t="shared" si="115"/>
        <v>2.9341374605950524E-7</v>
      </c>
    </row>
    <row r="1843" spans="1:7" x14ac:dyDescent="0.2">
      <c r="A1843" s="8">
        <v>9910.6560000000009</v>
      </c>
      <c r="B1843" s="8">
        <v>-55.029163359999998</v>
      </c>
      <c r="C1843" s="8">
        <f t="shared" si="112"/>
        <v>1.7723187497388207E-3</v>
      </c>
      <c r="D1843" s="9">
        <v>10079.368</v>
      </c>
      <c r="E1843" s="1">
        <f t="shared" si="113"/>
        <v>0.99999367712725018</v>
      </c>
      <c r="F1843" s="1">
        <f t="shared" si="114"/>
        <v>2.9176237699004509E-7</v>
      </c>
      <c r="G1843" s="1">
        <f t="shared" si="115"/>
        <v>2.9175868744894357E-7</v>
      </c>
    </row>
    <row r="1844" spans="1:7" x14ac:dyDescent="0.2">
      <c r="A1844" s="8">
        <v>9916.0400000000009</v>
      </c>
      <c r="B1844" s="8">
        <v>-55.216918944999996</v>
      </c>
      <c r="C1844" s="8">
        <f t="shared" si="112"/>
        <v>1.7344191210468863E-3</v>
      </c>
      <c r="D1844" s="9">
        <v>10079.368</v>
      </c>
      <c r="E1844" s="1">
        <f t="shared" si="113"/>
        <v>0.9999948037538362</v>
      </c>
      <c r="F1844" s="1">
        <f t="shared" si="114"/>
        <v>2.7936568419883411E-7</v>
      </c>
      <c r="G1844" s="1">
        <f t="shared" si="115"/>
        <v>2.793627809006476E-7</v>
      </c>
    </row>
    <row r="1845" spans="1:7" x14ac:dyDescent="0.2">
      <c r="A1845" s="8">
        <v>9921.4230000000007</v>
      </c>
      <c r="B1845" s="8">
        <v>-55.565490722000007</v>
      </c>
      <c r="C1845" s="8">
        <f t="shared" si="112"/>
        <v>1.6661936073937909E-3</v>
      </c>
      <c r="D1845" s="9">
        <v>10079.368</v>
      </c>
      <c r="E1845" s="1">
        <f t="shared" si="113"/>
        <v>0.99999575723479495</v>
      </c>
      <c r="F1845" s="1">
        <f t="shared" si="114"/>
        <v>2.5786746584804307E-7</v>
      </c>
      <c r="G1845" s="1">
        <f t="shared" si="115"/>
        <v>2.5786527771046173E-7</v>
      </c>
    </row>
    <row r="1846" spans="1:7" x14ac:dyDescent="0.2">
      <c r="A1846" s="8">
        <v>9926.8060000000005</v>
      </c>
      <c r="B1846" s="8">
        <v>-56.773422240999992</v>
      </c>
      <c r="C1846" s="8">
        <f t="shared" si="112"/>
        <v>1.4498694131248912E-3</v>
      </c>
      <c r="D1846" s="9">
        <v>10079.368</v>
      </c>
      <c r="E1846" s="1">
        <f t="shared" si="113"/>
        <v>0.99999655982703273</v>
      </c>
      <c r="F1846" s="1">
        <f t="shared" si="114"/>
        <v>1.9525555592747449E-7</v>
      </c>
      <c r="G1846" s="1">
        <f t="shared" si="115"/>
        <v>1.9525421250401487E-7</v>
      </c>
    </row>
    <row r="1847" spans="1:7" x14ac:dyDescent="0.2">
      <c r="A1847" s="8">
        <v>9932.1890000000003</v>
      </c>
      <c r="B1847" s="8">
        <v>-57.176486969000003</v>
      </c>
      <c r="C1847" s="8">
        <f t="shared" si="112"/>
        <v>1.3841260792256805E-3</v>
      </c>
      <c r="D1847" s="9">
        <v>10079.368</v>
      </c>
      <c r="E1847" s="1">
        <f t="shared" si="113"/>
        <v>0.99999723136343543</v>
      </c>
      <c r="F1847" s="1">
        <f t="shared" si="114"/>
        <v>1.7794956373701677E-7</v>
      </c>
      <c r="G1847" s="1">
        <f t="shared" si="115"/>
        <v>1.7794857838304318E-7</v>
      </c>
    </row>
    <row r="1848" spans="1:7" x14ac:dyDescent="0.2">
      <c r="A1848" s="8">
        <v>9937.5730000000003</v>
      </c>
      <c r="B1848" s="8">
        <v>-56.451576231999994</v>
      </c>
      <c r="C1848" s="8">
        <f t="shared" si="112"/>
        <v>1.5046004535574414E-3</v>
      </c>
      <c r="D1848" s="9">
        <v>10079.368</v>
      </c>
      <c r="E1848" s="1">
        <f t="shared" si="113"/>
        <v>0.9999977897288187</v>
      </c>
      <c r="F1848" s="1">
        <f t="shared" si="114"/>
        <v>2.1023611857775377E-7</v>
      </c>
      <c r="G1848" s="1">
        <f t="shared" si="115"/>
        <v>2.1023518922111252E-7</v>
      </c>
    </row>
    <row r="1849" spans="1:7" x14ac:dyDescent="0.2">
      <c r="A1849" s="8">
        <v>9942.9560000000001</v>
      </c>
      <c r="B1849" s="8">
        <v>-56.285968780999994</v>
      </c>
      <c r="C1849" s="8">
        <f t="shared" si="112"/>
        <v>1.5335627849482523E-3</v>
      </c>
      <c r="D1849" s="9">
        <v>10079.368</v>
      </c>
      <c r="E1849" s="1">
        <f t="shared" si="113"/>
        <v>0.99999825061516023</v>
      </c>
      <c r="F1849" s="1">
        <f t="shared" si="114"/>
        <v>2.1844833878676592E-7</v>
      </c>
      <c r="G1849" s="1">
        <f t="shared" si="115"/>
        <v>2.1844757448701016E-7</v>
      </c>
    </row>
    <row r="1850" spans="1:7" x14ac:dyDescent="0.2">
      <c r="A1850" s="8">
        <v>9948.3389999999999</v>
      </c>
      <c r="B1850" s="8">
        <v>-56.742202759000001</v>
      </c>
      <c r="C1850" s="8">
        <f t="shared" si="112"/>
        <v>1.4550900200447534E-3</v>
      </c>
      <c r="D1850" s="9">
        <v>10079.368</v>
      </c>
      <c r="E1850" s="1">
        <f t="shared" si="113"/>
        <v>0.99999862828204999</v>
      </c>
      <c r="F1850" s="1">
        <f t="shared" si="114"/>
        <v>1.966642175769938E-7</v>
      </c>
      <c r="G1850" s="1">
        <f t="shared" si="115"/>
        <v>1.966636780416891E-7</v>
      </c>
    </row>
    <row r="1851" spans="1:7" x14ac:dyDescent="0.2">
      <c r="A1851" s="8">
        <v>9953.723</v>
      </c>
      <c r="B1851" s="8">
        <v>-56.400295257000003</v>
      </c>
      <c r="C1851" s="8">
        <f t="shared" si="112"/>
        <v>1.5135097992494517E-3</v>
      </c>
      <c r="D1851" s="9">
        <v>10079.368</v>
      </c>
      <c r="E1851" s="1">
        <f t="shared" si="113"/>
        <v>0.99999893531218043</v>
      </c>
      <c r="F1851" s="1">
        <f t="shared" si="114"/>
        <v>2.1273327567088683E-7</v>
      </c>
      <c r="G1851" s="1">
        <f t="shared" si="115"/>
        <v>2.1273282268207311E-7</v>
      </c>
    </row>
    <row r="1852" spans="1:7" x14ac:dyDescent="0.2">
      <c r="A1852" s="8">
        <v>9959.1059999999998</v>
      </c>
      <c r="B1852" s="8">
        <v>-56.318984984999993</v>
      </c>
      <c r="C1852" s="8">
        <f t="shared" si="112"/>
        <v>1.5277445768613789E-3</v>
      </c>
      <c r="D1852" s="9">
        <v>10079.368</v>
      </c>
      <c r="E1852" s="1">
        <f t="shared" si="113"/>
        <v>0.99999918264075394</v>
      </c>
      <c r="F1852" s="1">
        <f t="shared" si="114"/>
        <v>2.1679393387789668E-7</v>
      </c>
      <c r="G1852" s="1">
        <f t="shared" si="115"/>
        <v>2.1679357948098881E-7</v>
      </c>
    </row>
    <row r="1853" spans="1:7" x14ac:dyDescent="0.2">
      <c r="A1853" s="8">
        <v>9964.4889999999996</v>
      </c>
      <c r="B1853" s="8">
        <v>-55.36356353699999</v>
      </c>
      <c r="C1853" s="8">
        <f t="shared" si="112"/>
        <v>1.7053825826512869E-3</v>
      </c>
      <c r="D1853" s="9">
        <v>10079.368</v>
      </c>
      <c r="E1853" s="1">
        <f t="shared" si="113"/>
        <v>0.99999938001912458</v>
      </c>
      <c r="F1853" s="1">
        <f t="shared" si="114"/>
        <v>2.7014023343957601E-7</v>
      </c>
      <c r="G1853" s="1">
        <f t="shared" si="115"/>
        <v>2.70139898476123E-7</v>
      </c>
    </row>
    <row r="1854" spans="1:7" x14ac:dyDescent="0.2">
      <c r="A1854" s="8">
        <v>9969.8729999999996</v>
      </c>
      <c r="B1854" s="8">
        <v>-54.042232513000002</v>
      </c>
      <c r="C1854" s="8">
        <f t="shared" si="112"/>
        <v>1.9855845018296671E-3</v>
      </c>
      <c r="D1854" s="9">
        <v>10079.368</v>
      </c>
      <c r="E1854" s="1">
        <f t="shared" si="113"/>
        <v>0.99999953592035262</v>
      </c>
      <c r="F1854" s="1">
        <f t="shared" si="114"/>
        <v>3.6613538390658953E-7</v>
      </c>
      <c r="G1854" s="1">
        <f t="shared" si="115"/>
        <v>3.6613504407470867E-7</v>
      </c>
    </row>
    <row r="1855" spans="1:7" x14ac:dyDescent="0.2">
      <c r="A1855" s="8">
        <v>9975.2559999999994</v>
      </c>
      <c r="B1855" s="8">
        <v>-55.126358031999999</v>
      </c>
      <c r="C1855" s="8">
        <f t="shared" si="112"/>
        <v>1.7525971389980401E-3</v>
      </c>
      <c r="D1855" s="9">
        <v>10079.368</v>
      </c>
      <c r="E1855" s="1">
        <f t="shared" si="113"/>
        <v>0.99999965760722409</v>
      </c>
      <c r="F1855" s="1">
        <f t="shared" si="114"/>
        <v>2.8530528809439193E-7</v>
      </c>
      <c r="G1855" s="1">
        <f t="shared" si="115"/>
        <v>2.8530509272148624E-7</v>
      </c>
    </row>
    <row r="1856" spans="1:7" x14ac:dyDescent="0.2">
      <c r="A1856" s="8">
        <v>9980.6389999999992</v>
      </c>
      <c r="B1856" s="8">
        <v>-56.244125367000009</v>
      </c>
      <c r="C1856" s="8">
        <f t="shared" si="112"/>
        <v>1.5409683955190418E-3</v>
      </c>
      <c r="D1856" s="9">
        <v>10079.368</v>
      </c>
      <c r="E1856" s="1">
        <f t="shared" si="113"/>
        <v>0.99999975141100395</v>
      </c>
      <c r="F1856" s="1">
        <f t="shared" si="114"/>
        <v>2.2056321716409189E-7</v>
      </c>
      <c r="G1856" s="1">
        <f t="shared" si="115"/>
        <v>2.205631075049281E-7</v>
      </c>
    </row>
    <row r="1857" spans="1:7" x14ac:dyDescent="0.2">
      <c r="A1857" s="8">
        <v>9986.0220000000008</v>
      </c>
      <c r="B1857" s="8">
        <v>-56.531017304000002</v>
      </c>
      <c r="C1857" s="8">
        <f t="shared" si="112"/>
        <v>1.4909021286056336E-3</v>
      </c>
      <c r="D1857" s="9">
        <v>10079.368</v>
      </c>
      <c r="E1857" s="1">
        <f t="shared" si="113"/>
        <v>0.99999982271094812</v>
      </c>
      <c r="F1857" s="1">
        <f t="shared" si="114"/>
        <v>2.064637894371295E-7</v>
      </c>
      <c r="G1857" s="1">
        <f t="shared" si="115"/>
        <v>2.0646371622959703E-7</v>
      </c>
    </row>
    <row r="1858" spans="1:7" x14ac:dyDescent="0.2">
      <c r="A1858" s="8">
        <v>9991.4060000000009</v>
      </c>
      <c r="B1858" s="8">
        <v>-56.365650176999992</v>
      </c>
      <c r="C1858" s="8">
        <f t="shared" si="112"/>
        <v>1.5195587341916813E-3</v>
      </c>
      <c r="D1858" s="9">
        <v>10079.368</v>
      </c>
      <c r="E1858" s="1">
        <f t="shared" si="113"/>
        <v>0.99999987607103813</v>
      </c>
      <c r="F1858" s="1">
        <f t="shared" si="114"/>
        <v>2.1443710500169191E-7</v>
      </c>
      <c r="G1858" s="1">
        <f t="shared" si="115"/>
        <v>2.1443705185175958E-7</v>
      </c>
    </row>
    <row r="1859" spans="1:7" x14ac:dyDescent="0.2">
      <c r="A1859" s="8">
        <v>9996.7890000000007</v>
      </c>
      <c r="B1859" s="8">
        <v>-55.639640808000003</v>
      </c>
      <c r="C1859" s="8">
        <f t="shared" si="112"/>
        <v>1.6520301140557311E-3</v>
      </c>
      <c r="D1859" s="9">
        <v>10079.368</v>
      </c>
      <c r="E1859" s="1">
        <f t="shared" si="113"/>
        <v>0.99999991529379129</v>
      </c>
      <c r="F1859" s="1">
        <f t="shared" si="114"/>
        <v>2.5350208970342634E-7</v>
      </c>
      <c r="G1859" s="1">
        <f t="shared" si="115"/>
        <v>2.5350204675702632E-7</v>
      </c>
    </row>
    <row r="1860" spans="1:7" x14ac:dyDescent="0.2">
      <c r="A1860" s="8">
        <v>10002.172</v>
      </c>
      <c r="B1860" s="8">
        <v>-54.222232818000002</v>
      </c>
      <c r="C1860" s="8">
        <f t="shared" si="112"/>
        <v>1.94486006643224E-3</v>
      </c>
      <c r="D1860" s="9">
        <v>10079.368</v>
      </c>
      <c r="E1860" s="1">
        <f t="shared" si="113"/>
        <v>0.99999994356322852</v>
      </c>
      <c r="F1860" s="1">
        <f t="shared" si="114"/>
        <v>3.5133574939652143E-7</v>
      </c>
      <c r="G1860" s="1">
        <f t="shared" si="115"/>
        <v>3.5133570974001178E-7</v>
      </c>
    </row>
    <row r="1861" spans="1:7" x14ac:dyDescent="0.2">
      <c r="A1861" s="8">
        <v>10007.556</v>
      </c>
      <c r="B1861" s="8">
        <v>-54.802032471000004</v>
      </c>
      <c r="C1861" s="8">
        <f t="shared" si="112"/>
        <v>1.8192751041168683E-3</v>
      </c>
      <c r="D1861" s="9">
        <v>10079.368</v>
      </c>
      <c r="E1861" s="1">
        <f t="shared" si="113"/>
        <v>0.99999996348495923</v>
      </c>
      <c r="F1861" s="1">
        <f t="shared" si="114"/>
        <v>3.0737016200403356E-7</v>
      </c>
      <c r="G1861" s="1">
        <f t="shared" si="115"/>
        <v>3.0737013955676599E-7</v>
      </c>
    </row>
    <row r="1862" spans="1:7" x14ac:dyDescent="0.2">
      <c r="A1862" s="8">
        <v>10012.939</v>
      </c>
      <c r="B1862" s="8">
        <v>-55.93132782</v>
      </c>
      <c r="C1862" s="8">
        <f t="shared" si="112"/>
        <v>1.5974733031670287E-3</v>
      </c>
      <c r="D1862" s="9">
        <v>10079.368</v>
      </c>
      <c r="E1862" s="1">
        <f t="shared" si="113"/>
        <v>0.99999997715806355</v>
      </c>
      <c r="F1862" s="1">
        <f t="shared" si="114"/>
        <v>2.3703519917624626E-7</v>
      </c>
      <c r="G1862" s="1">
        <f t="shared" si="115"/>
        <v>2.3703518834756049E-7</v>
      </c>
    </row>
    <row r="1863" spans="1:7" x14ac:dyDescent="0.2">
      <c r="A1863" s="8">
        <v>10018.322</v>
      </c>
      <c r="B1863" s="8">
        <v>-55.701873778999996</v>
      </c>
      <c r="C1863" s="8">
        <f t="shared" si="112"/>
        <v>1.6402358922232164E-3</v>
      </c>
      <c r="D1863" s="9">
        <v>10079.368</v>
      </c>
      <c r="E1863" s="1">
        <f t="shared" si="113"/>
        <v>0.99999998626503872</v>
      </c>
      <c r="F1863" s="1">
        <f t="shared" si="114"/>
        <v>2.4989539124441622E-7</v>
      </c>
      <c r="G1863" s="1">
        <f t="shared" si="115"/>
        <v>2.4989538437980922E-7</v>
      </c>
    </row>
    <row r="1864" spans="1:7" x14ac:dyDescent="0.2">
      <c r="A1864" s="8">
        <v>10023.706</v>
      </c>
      <c r="B1864" s="8">
        <v>-55.572586059999999</v>
      </c>
      <c r="C1864" s="8">
        <f t="shared" si="112"/>
        <v>1.6648330813041298E-3</v>
      </c>
      <c r="D1864" s="9">
        <v>10079.368</v>
      </c>
      <c r="E1864" s="1">
        <f t="shared" si="113"/>
        <v>0.99999999211984103</v>
      </c>
      <c r="F1864" s="1">
        <f t="shared" si="114"/>
        <v>2.5739869879314599E-7</v>
      </c>
      <c r="G1864" s="1">
        <f t="shared" si="115"/>
        <v>2.5739869473646067E-7</v>
      </c>
    </row>
    <row r="1865" spans="1:7" x14ac:dyDescent="0.2">
      <c r="A1865" s="8">
        <v>10029.089</v>
      </c>
      <c r="B1865" s="8">
        <v>-54.749916076999995</v>
      </c>
      <c r="C1865" s="8">
        <f t="shared" si="112"/>
        <v>1.8302237898340434E-3</v>
      </c>
      <c r="D1865" s="9">
        <v>10079.368</v>
      </c>
      <c r="E1865" s="1">
        <f t="shared" si="113"/>
        <v>0.9999999957263338</v>
      </c>
      <c r="F1865" s="1">
        <f t="shared" si="114"/>
        <v>3.1113868854491982E-7</v>
      </c>
      <c r="G1865" s="1">
        <f t="shared" si="115"/>
        <v>3.1113868588551404E-7</v>
      </c>
    </row>
    <row r="1866" spans="1:7" x14ac:dyDescent="0.2">
      <c r="A1866" s="8">
        <v>10034.472</v>
      </c>
      <c r="B1866" s="8">
        <v>-53.643463134999998</v>
      </c>
      <c r="C1866" s="8">
        <f t="shared" ref="C1866:C1929" si="116">10^(B1866/20)</f>
        <v>2.0788676603631547E-3</v>
      </c>
      <c r="D1866" s="9">
        <v>10079.368</v>
      </c>
      <c r="E1866" s="1">
        <f t="shared" ref="E1866:E1929" si="117">SQRT(1/(1+(((A1866/D1866)-(D1866/A1866))*1.507*3)^6))</f>
        <v>0.99999999783715232</v>
      </c>
      <c r="F1866" s="1">
        <f t="shared" ref="F1866:F1929" si="118">C1866^2/((A1866-A1865)*2)</f>
        <v>4.0142028137692068E-7</v>
      </c>
      <c r="G1866" s="1">
        <f t="shared" ref="G1866:G1929" si="119">F1866*E1866^2</f>
        <v>4.0142027964049885E-7</v>
      </c>
    </row>
    <row r="1867" spans="1:7" x14ac:dyDescent="0.2">
      <c r="A1867" s="8">
        <v>10039.855</v>
      </c>
      <c r="B1867" s="8">
        <v>-54.148345946999996</v>
      </c>
      <c r="C1867" s="8">
        <f t="shared" si="116"/>
        <v>1.9614746633157868E-3</v>
      </c>
      <c r="D1867" s="9">
        <v>10079.368</v>
      </c>
      <c r="E1867" s="1">
        <f t="shared" si="117"/>
        <v>0.99999999899649428</v>
      </c>
      <c r="F1867" s="1">
        <f t="shared" si="118"/>
        <v>3.5736418863365361E-7</v>
      </c>
      <c r="G1867" s="1">
        <f t="shared" si="119"/>
        <v>3.5736418791641957E-7</v>
      </c>
    </row>
    <row r="1868" spans="1:7" x14ac:dyDescent="0.2">
      <c r="A1868" s="8">
        <v>10045.239</v>
      </c>
      <c r="B1868" s="8">
        <v>-55.417091369999994</v>
      </c>
      <c r="C1868" s="8">
        <f t="shared" si="116"/>
        <v>1.6949052756517731E-3</v>
      </c>
      <c r="D1868" s="9">
        <v>10079.368</v>
      </c>
      <c r="E1868" s="1">
        <f t="shared" si="117"/>
        <v>0.99999999958397312</v>
      </c>
      <c r="F1868" s="1">
        <f t="shared" si="118"/>
        <v>2.6678156514043512E-7</v>
      </c>
      <c r="G1868" s="1">
        <f t="shared" si="119"/>
        <v>2.6678156491845849E-7</v>
      </c>
    </row>
    <row r="1869" spans="1:7" x14ac:dyDescent="0.2">
      <c r="A1869" s="8">
        <v>10050.621999999999</v>
      </c>
      <c r="B1869" s="8">
        <v>-56.259105681999998</v>
      </c>
      <c r="C1869" s="8">
        <f t="shared" si="116"/>
        <v>1.538313020187963E-3</v>
      </c>
      <c r="D1869" s="9">
        <v>10079.368</v>
      </c>
      <c r="E1869" s="1">
        <f t="shared" si="117"/>
        <v>0.99999999985169852</v>
      </c>
      <c r="F1869" s="1">
        <f t="shared" si="118"/>
        <v>2.1980372915473672E-7</v>
      </c>
      <c r="G1869" s="1">
        <f t="shared" si="119"/>
        <v>2.1980372908954229E-7</v>
      </c>
    </row>
    <row r="1870" spans="1:7" x14ac:dyDescent="0.2">
      <c r="A1870" s="8">
        <v>10056.004999999999</v>
      </c>
      <c r="B1870" s="8">
        <v>-56.531894683999994</v>
      </c>
      <c r="C1870" s="8">
        <f t="shared" si="116"/>
        <v>1.4907515370485272E-3</v>
      </c>
      <c r="D1870" s="9">
        <v>10079.368</v>
      </c>
      <c r="E1870" s="1">
        <f t="shared" si="117"/>
        <v>0.99999999995732691</v>
      </c>
      <c r="F1870" s="1">
        <f t="shared" si="118"/>
        <v>2.0642208296606209E-7</v>
      </c>
      <c r="G1870" s="1">
        <f t="shared" si="119"/>
        <v>2.0642208294844476E-7</v>
      </c>
    </row>
    <row r="1871" spans="1:7" x14ac:dyDescent="0.2">
      <c r="A1871" s="8">
        <v>10061.388999999999</v>
      </c>
      <c r="B1871" s="8">
        <v>-56.872524261999999</v>
      </c>
      <c r="C1871" s="8">
        <f t="shared" si="116"/>
        <v>1.4334210798404479E-3</v>
      </c>
      <c r="D1871" s="9">
        <v>10079.368</v>
      </c>
      <c r="E1871" s="1">
        <f t="shared" si="117"/>
        <v>0.9999999999911513</v>
      </c>
      <c r="F1871" s="1">
        <f t="shared" si="118"/>
        <v>1.908150066986395E-7</v>
      </c>
      <c r="G1871" s="1">
        <f t="shared" si="119"/>
        <v>1.9081500669526256E-7</v>
      </c>
    </row>
    <row r="1872" spans="1:7" x14ac:dyDescent="0.2">
      <c r="A1872" s="8">
        <v>10066.772000000001</v>
      </c>
      <c r="B1872" s="8">
        <v>-56.534915924000003</v>
      </c>
      <c r="C1872" s="8">
        <f t="shared" si="116"/>
        <v>1.4902330944771465E-3</v>
      </c>
      <c r="D1872" s="9">
        <v>10079.368</v>
      </c>
      <c r="E1872" s="1">
        <f t="shared" si="117"/>
        <v>0.99999999999895528</v>
      </c>
      <c r="F1872" s="1">
        <f t="shared" si="118"/>
        <v>2.0627853203364848E-7</v>
      </c>
      <c r="G1872" s="1">
        <f t="shared" si="119"/>
        <v>2.0627853203321747E-7</v>
      </c>
    </row>
    <row r="1873" spans="1:7" x14ac:dyDescent="0.2">
      <c r="A1873" s="8">
        <v>10072.155000000001</v>
      </c>
      <c r="B1873" s="8">
        <v>-56.542171478</v>
      </c>
      <c r="C1873" s="8">
        <f t="shared" si="116"/>
        <v>1.4889887830217871E-3</v>
      </c>
      <c r="D1873" s="9">
        <v>10079.368</v>
      </c>
      <c r="E1873" s="1">
        <f t="shared" si="117"/>
        <v>0.99999999999996325</v>
      </c>
      <c r="F1873" s="1">
        <f t="shared" si="118"/>
        <v>2.0593419988526664E-7</v>
      </c>
      <c r="G1873" s="1">
        <f t="shared" si="119"/>
        <v>2.059341998852515E-7</v>
      </c>
    </row>
    <row r="1874" spans="1:7" x14ac:dyDescent="0.2">
      <c r="A1874" s="8">
        <v>10077.539000000001</v>
      </c>
      <c r="B1874" s="8">
        <v>-55.870857239000003</v>
      </c>
      <c r="C1874" s="8">
        <f t="shared" si="116"/>
        <v>1.6086336087155727E-3</v>
      </c>
      <c r="D1874" s="9">
        <v>10079.368</v>
      </c>
      <c r="E1874" s="1">
        <f t="shared" si="117"/>
        <v>1</v>
      </c>
      <c r="F1874" s="1">
        <f t="shared" si="118"/>
        <v>2.4031408683964328E-7</v>
      </c>
      <c r="G1874" s="1">
        <f t="shared" si="119"/>
        <v>2.4031408683964328E-7</v>
      </c>
    </row>
    <row r="1875" spans="1:7" x14ac:dyDescent="0.2">
      <c r="A1875" s="8">
        <v>10082.922</v>
      </c>
      <c r="B1875" s="8">
        <v>-54.757892607999999</v>
      </c>
      <c r="C1875" s="8">
        <f t="shared" si="116"/>
        <v>1.8285438081434998E-3</v>
      </c>
      <c r="D1875" s="9">
        <v>10079.368</v>
      </c>
      <c r="E1875" s="1">
        <f t="shared" si="117"/>
        <v>0.99999999999999944</v>
      </c>
      <c r="F1875" s="1">
        <f t="shared" si="118"/>
        <v>3.1056775574029813E-7</v>
      </c>
      <c r="G1875" s="1">
        <f t="shared" si="119"/>
        <v>3.1056775574029776E-7</v>
      </c>
    </row>
    <row r="1876" spans="1:7" x14ac:dyDescent="0.2">
      <c r="A1876" s="8">
        <v>10088.305</v>
      </c>
      <c r="B1876" s="8">
        <v>-54.664096833000002</v>
      </c>
      <c r="C1876" s="8">
        <f t="shared" si="116"/>
        <v>1.8483965887545544E-3</v>
      </c>
      <c r="D1876" s="9">
        <v>10079.368</v>
      </c>
      <c r="E1876" s="1">
        <f t="shared" si="117"/>
        <v>0.99999999999986755</v>
      </c>
      <c r="F1876" s="1">
        <f t="shared" si="118"/>
        <v>3.1734812830388197E-7</v>
      </c>
      <c r="G1876" s="1">
        <f t="shared" si="119"/>
        <v>3.173481283037979E-7</v>
      </c>
    </row>
    <row r="1877" spans="1:7" x14ac:dyDescent="0.2">
      <c r="A1877" s="8">
        <v>10093.688</v>
      </c>
      <c r="B1877" s="8">
        <v>-53.912021637000002</v>
      </c>
      <c r="C1877" s="8">
        <f t="shared" si="116"/>
        <v>2.0155747919179596E-3</v>
      </c>
      <c r="D1877" s="9">
        <v>10079.368</v>
      </c>
      <c r="E1877" s="1">
        <f t="shared" si="117"/>
        <v>0.99999999999776246</v>
      </c>
      <c r="F1877" s="1">
        <f t="shared" si="118"/>
        <v>3.7734922364994137E-7</v>
      </c>
      <c r="G1877" s="1">
        <f t="shared" si="119"/>
        <v>3.773492236482527E-7</v>
      </c>
    </row>
    <row r="1878" spans="1:7" x14ac:dyDescent="0.2">
      <c r="A1878" s="8">
        <v>10099.072</v>
      </c>
      <c r="B1878" s="8">
        <v>-52.814498901000007</v>
      </c>
      <c r="C1878" s="8">
        <f t="shared" si="116"/>
        <v>2.2870468171343888E-3</v>
      </c>
      <c r="D1878" s="9">
        <v>10079.368</v>
      </c>
      <c r="E1878" s="1">
        <f t="shared" si="117"/>
        <v>0.99999999998483857</v>
      </c>
      <c r="F1878" s="1">
        <f t="shared" si="118"/>
        <v>4.8575252078050931E-7</v>
      </c>
      <c r="G1878" s="1">
        <f t="shared" si="119"/>
        <v>4.8575252076577994E-7</v>
      </c>
    </row>
    <row r="1879" spans="1:7" x14ac:dyDescent="0.2">
      <c r="A1879" s="8">
        <v>10104.455</v>
      </c>
      <c r="B1879" s="8">
        <v>-53.598545075000004</v>
      </c>
      <c r="C1879" s="8">
        <f t="shared" si="116"/>
        <v>2.0896461265253467E-3</v>
      </c>
      <c r="D1879" s="9">
        <v>10079.368</v>
      </c>
      <c r="E1879" s="1">
        <f t="shared" si="117"/>
        <v>0.9999999999355218</v>
      </c>
      <c r="F1879" s="1">
        <f t="shared" si="118"/>
        <v>4.0559362196754035E-7</v>
      </c>
      <c r="G1879" s="1">
        <f t="shared" si="119"/>
        <v>4.0559362191523644E-7</v>
      </c>
    </row>
    <row r="1880" spans="1:7" x14ac:dyDescent="0.2">
      <c r="A1880" s="8">
        <v>10109.838</v>
      </c>
      <c r="B1880" s="8">
        <v>-54.218620301000009</v>
      </c>
      <c r="C1880" s="8">
        <f t="shared" si="116"/>
        <v>1.9456691143932294E-3</v>
      </c>
      <c r="D1880" s="9">
        <v>10079.368</v>
      </c>
      <c r="E1880" s="1">
        <f t="shared" si="117"/>
        <v>0.9999999997933372</v>
      </c>
      <c r="F1880" s="1">
        <f t="shared" si="118"/>
        <v>3.5162811654317912E-7</v>
      </c>
      <c r="G1880" s="1">
        <f t="shared" si="119"/>
        <v>3.5162811639784224E-7</v>
      </c>
    </row>
    <row r="1881" spans="1:7" x14ac:dyDescent="0.2">
      <c r="A1881" s="8">
        <v>10115.222</v>
      </c>
      <c r="B1881" s="8">
        <v>-54.627372742000006</v>
      </c>
      <c r="C1881" s="8">
        <f t="shared" si="116"/>
        <v>1.8562281857665286E-3</v>
      </c>
      <c r="D1881" s="9">
        <v>10079.368</v>
      </c>
      <c r="E1881" s="1">
        <f t="shared" si="117"/>
        <v>0.99999999945227747</v>
      </c>
      <c r="F1881" s="1">
        <f t="shared" si="118"/>
        <v>3.1998356961683588E-7</v>
      </c>
      <c r="G1881" s="1">
        <f t="shared" si="119"/>
        <v>3.1998356926631146E-7</v>
      </c>
    </row>
    <row r="1882" spans="1:7" x14ac:dyDescent="0.2">
      <c r="A1882" s="8">
        <v>10120.605</v>
      </c>
      <c r="B1882" s="8">
        <v>-55.368034361999996</v>
      </c>
      <c r="C1882" s="8">
        <f t="shared" si="116"/>
        <v>1.7045050093115349E-3</v>
      </c>
      <c r="D1882" s="9">
        <v>10079.368</v>
      </c>
      <c r="E1882" s="1">
        <f t="shared" si="117"/>
        <v>0.99999999873419887</v>
      </c>
      <c r="F1882" s="1">
        <f t="shared" si="118"/>
        <v>2.698622818844713E-7</v>
      </c>
      <c r="G1882" s="1">
        <f t="shared" si="119"/>
        <v>2.6986228120128735E-7</v>
      </c>
    </row>
    <row r="1883" spans="1:7" x14ac:dyDescent="0.2">
      <c r="A1883" s="8">
        <v>10125.987999999999</v>
      </c>
      <c r="B1883" s="8">
        <v>-55.947402953999998</v>
      </c>
      <c r="C1883" s="8">
        <f t="shared" si="116"/>
        <v>1.5945195643696842E-3</v>
      </c>
      <c r="D1883" s="9">
        <v>10079.368</v>
      </c>
      <c r="E1883" s="1">
        <f t="shared" si="117"/>
        <v>0.99999999736132783</v>
      </c>
      <c r="F1883" s="1">
        <f t="shared" si="118"/>
        <v>2.3615945022829063E-7</v>
      </c>
      <c r="G1883" s="1">
        <f t="shared" si="119"/>
        <v>2.361594489819959E-7</v>
      </c>
    </row>
    <row r="1884" spans="1:7" x14ac:dyDescent="0.2">
      <c r="A1884" s="8">
        <v>10131.371999999999</v>
      </c>
      <c r="B1884" s="8">
        <v>-55.952175139999994</v>
      </c>
      <c r="C1884" s="8">
        <f t="shared" si="116"/>
        <v>1.5936437468903599E-3</v>
      </c>
      <c r="D1884" s="9">
        <v>10079.368</v>
      </c>
      <c r="E1884" s="1">
        <f t="shared" si="117"/>
        <v>0.99999999492446934</v>
      </c>
      <c r="F1884" s="1">
        <f t="shared" si="118"/>
        <v>2.3585627711763921E-7</v>
      </c>
      <c r="G1884" s="1">
        <f t="shared" si="119"/>
        <v>2.3585627472344767E-7</v>
      </c>
    </row>
    <row r="1885" spans="1:7" x14ac:dyDescent="0.2">
      <c r="A1885" s="8">
        <v>10136.754999999999</v>
      </c>
      <c r="B1885" s="8">
        <v>-55.839401245000005</v>
      </c>
      <c r="C1885" s="8">
        <f t="shared" si="116"/>
        <v>1.6144698452050874E-3</v>
      </c>
      <c r="D1885" s="9">
        <v>10079.368</v>
      </c>
      <c r="E1885" s="1">
        <f t="shared" si="117"/>
        <v>0.99999999084935109</v>
      </c>
      <c r="F1885" s="1">
        <f t="shared" si="118"/>
        <v>2.421059707483402E-7</v>
      </c>
      <c r="G1885" s="1">
        <f t="shared" si="119"/>
        <v>2.4210596631748676E-7</v>
      </c>
    </row>
    <row r="1886" spans="1:7" x14ac:dyDescent="0.2">
      <c r="A1886" s="8">
        <v>10142.138000000001</v>
      </c>
      <c r="B1886" s="8">
        <v>-56.060916899999995</v>
      </c>
      <c r="C1886" s="8">
        <f t="shared" si="116"/>
        <v>1.5738167204350964E-3</v>
      </c>
      <c r="D1886" s="9">
        <v>10079.368</v>
      </c>
      <c r="E1886" s="1">
        <f t="shared" si="117"/>
        <v>0.99999998435434012</v>
      </c>
      <c r="F1886" s="1">
        <f t="shared" si="118"/>
        <v>2.3006679077840724E-7</v>
      </c>
      <c r="G1886" s="1">
        <f t="shared" si="119"/>
        <v>2.3006678357931378E-7</v>
      </c>
    </row>
    <row r="1887" spans="1:7" x14ac:dyDescent="0.2">
      <c r="A1887" s="8">
        <v>10147.521000000001</v>
      </c>
      <c r="B1887" s="8">
        <v>-56.333736418999997</v>
      </c>
      <c r="C1887" s="8">
        <f t="shared" si="116"/>
        <v>1.5251521772322698E-3</v>
      </c>
      <c r="D1887" s="9">
        <v>10079.368</v>
      </c>
      <c r="E1887" s="1">
        <f t="shared" si="117"/>
        <v>0.99999997440813837</v>
      </c>
      <c r="F1887" s="1">
        <f t="shared" si="118"/>
        <v>2.1605881141709217E-7</v>
      </c>
      <c r="G1887" s="1">
        <f t="shared" si="119"/>
        <v>2.1605880035839791E-7</v>
      </c>
    </row>
    <row r="1888" spans="1:7" x14ac:dyDescent="0.2">
      <c r="A1888" s="8">
        <v>10152.905000000001</v>
      </c>
      <c r="B1888" s="8">
        <v>-56.760635376000003</v>
      </c>
      <c r="C1888" s="8">
        <f t="shared" si="116"/>
        <v>1.452005398977468E-3</v>
      </c>
      <c r="D1888" s="9">
        <v>10079.368</v>
      </c>
      <c r="E1888" s="1">
        <f t="shared" si="117"/>
        <v>0.99999995967830457</v>
      </c>
      <c r="F1888" s="1">
        <f t="shared" si="118"/>
        <v>1.9579491815190475E-7</v>
      </c>
      <c r="G1888" s="1">
        <f t="shared" si="119"/>
        <v>1.9579490236233897E-7</v>
      </c>
    </row>
    <row r="1889" spans="1:7" x14ac:dyDescent="0.2">
      <c r="A1889" s="8">
        <v>10158.288</v>
      </c>
      <c r="B1889" s="8">
        <v>-56.415313721000004</v>
      </c>
      <c r="C1889" s="8">
        <f t="shared" si="116"/>
        <v>1.5108951042244979E-3</v>
      </c>
      <c r="D1889" s="9">
        <v>10079.368</v>
      </c>
      <c r="E1889" s="1">
        <f t="shared" si="117"/>
        <v>0.9999999384911249</v>
      </c>
      <c r="F1889" s="1">
        <f t="shared" si="118"/>
        <v>2.1203827010678402E-7</v>
      </c>
      <c r="G1889" s="1">
        <f t="shared" si="119"/>
        <v>2.1203824402231389E-7</v>
      </c>
    </row>
    <row r="1890" spans="1:7" x14ac:dyDescent="0.2">
      <c r="A1890" s="8">
        <v>10163.671</v>
      </c>
      <c r="B1890" s="8">
        <v>-55.983879089999995</v>
      </c>
      <c r="C1890" s="8">
        <f t="shared" si="116"/>
        <v>1.5878374671910228E-3</v>
      </c>
      <c r="D1890" s="9">
        <v>10079.368</v>
      </c>
      <c r="E1890" s="1">
        <f t="shared" si="117"/>
        <v>0.99999990875984068</v>
      </c>
      <c r="F1890" s="1">
        <f t="shared" si="118"/>
        <v>2.3418426734308854E-7</v>
      </c>
      <c r="G1890" s="1">
        <f t="shared" si="119"/>
        <v>2.3418422460907076E-7</v>
      </c>
    </row>
    <row r="1891" spans="1:7" x14ac:dyDescent="0.2">
      <c r="A1891" s="8">
        <v>10169.055</v>
      </c>
      <c r="B1891" s="8">
        <v>-56.325157164999993</v>
      </c>
      <c r="C1891" s="8">
        <f t="shared" si="116"/>
        <v>1.5266593495088263E-3</v>
      </c>
      <c r="D1891" s="9">
        <v>10079.368</v>
      </c>
      <c r="E1891" s="1">
        <f t="shared" si="117"/>
        <v>0.99999986792586171</v>
      </c>
      <c r="F1891" s="1">
        <f t="shared" si="118"/>
        <v>2.1644583668672978E-7</v>
      </c>
      <c r="G1891" s="1">
        <f t="shared" si="119"/>
        <v>2.1644577951293882E-7</v>
      </c>
    </row>
    <row r="1892" spans="1:7" x14ac:dyDescent="0.2">
      <c r="A1892" s="8">
        <v>10174.438</v>
      </c>
      <c r="B1892" s="8">
        <v>-55.409919738000006</v>
      </c>
      <c r="C1892" s="8">
        <f t="shared" si="116"/>
        <v>1.6963052769037568E-3</v>
      </c>
      <c r="D1892" s="9">
        <v>10079.368</v>
      </c>
      <c r="E1892" s="1">
        <f t="shared" si="117"/>
        <v>0.99999981292516327</v>
      </c>
      <c r="F1892" s="1">
        <f t="shared" si="118"/>
        <v>2.6727211521936023E-7</v>
      </c>
      <c r="G1892" s="1">
        <f t="shared" si="119"/>
        <v>2.6727201521959492E-7</v>
      </c>
    </row>
    <row r="1893" spans="1:7" x14ac:dyDescent="0.2">
      <c r="A1893" s="8">
        <v>10179.821</v>
      </c>
      <c r="B1893" s="8">
        <v>-54.623126983999995</v>
      </c>
      <c r="C1893" s="8">
        <f t="shared" si="116"/>
        <v>1.8571357522329326E-3</v>
      </c>
      <c r="D1893" s="9">
        <v>10079.368</v>
      </c>
      <c r="E1893" s="1">
        <f t="shared" si="117"/>
        <v>0.99999974007621517</v>
      </c>
      <c r="F1893" s="1">
        <f t="shared" si="118"/>
        <v>3.2035604702042556E-7</v>
      </c>
      <c r="G1893" s="1">
        <f t="shared" si="119"/>
        <v>3.2035588048413473E-7</v>
      </c>
    </row>
    <row r="1894" spans="1:7" x14ac:dyDescent="0.2">
      <c r="A1894" s="8">
        <v>10185.205</v>
      </c>
      <c r="B1894" s="8">
        <v>-54.519012450999995</v>
      </c>
      <c r="C1894" s="8">
        <f t="shared" si="116"/>
        <v>1.8795304993423577E-3</v>
      </c>
      <c r="D1894" s="9">
        <v>10079.368</v>
      </c>
      <c r="E1894" s="1">
        <f t="shared" si="117"/>
        <v>0.99999964501645133</v>
      </c>
      <c r="F1894" s="1">
        <f t="shared" si="118"/>
        <v>3.2806787685346608E-7</v>
      </c>
      <c r="G1894" s="1">
        <f t="shared" si="119"/>
        <v>3.2806764393610918E-7</v>
      </c>
    </row>
    <row r="1895" spans="1:7" x14ac:dyDescent="0.2">
      <c r="A1895" s="8">
        <v>10190.588</v>
      </c>
      <c r="B1895" s="8">
        <v>-54.101078033</v>
      </c>
      <c r="C1895" s="8">
        <f t="shared" si="116"/>
        <v>1.9721779477350349E-3</v>
      </c>
      <c r="D1895" s="9">
        <v>10079.368</v>
      </c>
      <c r="E1895" s="1">
        <f t="shared" si="117"/>
        <v>0.99999952269537362</v>
      </c>
      <c r="F1895" s="1">
        <f t="shared" si="118"/>
        <v>3.6127492639165065E-7</v>
      </c>
      <c r="G1895" s="1">
        <f t="shared" si="119"/>
        <v>3.6127458151534543E-7</v>
      </c>
    </row>
    <row r="1896" spans="1:7" x14ac:dyDescent="0.2">
      <c r="A1896" s="8">
        <v>10195.971</v>
      </c>
      <c r="B1896" s="8">
        <v>-54.108211516999994</v>
      </c>
      <c r="C1896" s="8">
        <f t="shared" si="116"/>
        <v>1.9705589167589243E-3</v>
      </c>
      <c r="D1896" s="9">
        <v>10079.368</v>
      </c>
      <c r="E1896" s="1">
        <f t="shared" si="117"/>
        <v>0.99999936719140992</v>
      </c>
      <c r="F1896" s="1">
        <f t="shared" si="118"/>
        <v>3.6068200301116864E-7</v>
      </c>
      <c r="G1896" s="1">
        <f t="shared" si="119"/>
        <v>3.6068154652597349E-7</v>
      </c>
    </row>
    <row r="1897" spans="1:7" x14ac:dyDescent="0.2">
      <c r="A1897" s="8">
        <v>10201.353999999999</v>
      </c>
      <c r="B1897" s="8">
        <v>-54.727790831999997</v>
      </c>
      <c r="C1897" s="8">
        <f t="shared" si="116"/>
        <v>1.8348917939059004E-3</v>
      </c>
      <c r="D1897" s="9">
        <v>10079.368</v>
      </c>
      <c r="E1897" s="1">
        <f t="shared" si="117"/>
        <v>0.99999917169515318</v>
      </c>
      <c r="F1897" s="1">
        <f t="shared" si="118"/>
        <v>3.1272783720447069E-7</v>
      </c>
      <c r="G1897" s="1">
        <f t="shared" si="119"/>
        <v>3.1272731913671867E-7</v>
      </c>
    </row>
    <row r="1898" spans="1:7" x14ac:dyDescent="0.2">
      <c r="A1898" s="8">
        <v>10206.737999999999</v>
      </c>
      <c r="B1898" s="8">
        <v>-55.047515869000001</v>
      </c>
      <c r="C1898" s="8">
        <f t="shared" si="116"/>
        <v>1.7685779518979297E-3</v>
      </c>
      <c r="D1898" s="9">
        <v>10079.368</v>
      </c>
      <c r="E1898" s="1">
        <f t="shared" si="117"/>
        <v>0.99999892835788529</v>
      </c>
      <c r="F1898" s="1">
        <f t="shared" si="118"/>
        <v>2.9047808060359093E-7</v>
      </c>
      <c r="G1898" s="1">
        <f t="shared" si="119"/>
        <v>2.9047745802683536E-7</v>
      </c>
    </row>
    <row r="1899" spans="1:7" x14ac:dyDescent="0.2">
      <c r="A1899" s="8">
        <v>10212.120999999999</v>
      </c>
      <c r="B1899" s="8">
        <v>-55.15953064</v>
      </c>
      <c r="C1899" s="8">
        <f t="shared" si="116"/>
        <v>1.7459164945780362E-3</v>
      </c>
      <c r="D1899" s="9">
        <v>10079.368</v>
      </c>
      <c r="E1899" s="1">
        <f t="shared" si="117"/>
        <v>0.99999862839140441</v>
      </c>
      <c r="F1899" s="1">
        <f t="shared" si="118"/>
        <v>2.8313434943709502E-7</v>
      </c>
      <c r="G1899" s="1">
        <f t="shared" si="119"/>
        <v>2.831335727386129E-7</v>
      </c>
    </row>
    <row r="1900" spans="1:7" x14ac:dyDescent="0.2">
      <c r="A1900" s="8">
        <v>10217.504000000001</v>
      </c>
      <c r="B1900" s="8">
        <v>-55.403369903999995</v>
      </c>
      <c r="C1900" s="8">
        <f t="shared" si="116"/>
        <v>1.697584904965962E-3</v>
      </c>
      <c r="D1900" s="9">
        <v>10079.368</v>
      </c>
      <c r="E1900" s="1">
        <f t="shared" si="117"/>
        <v>0.99999826170636863</v>
      </c>
      <c r="F1900" s="1">
        <f t="shared" si="118"/>
        <v>2.6767550711196561E-7</v>
      </c>
      <c r="G1900" s="1">
        <f t="shared" si="119"/>
        <v>2.6767457651551589E-7</v>
      </c>
    </row>
    <row r="1901" spans="1:7" x14ac:dyDescent="0.2">
      <c r="A1901" s="8">
        <v>10222.888000000001</v>
      </c>
      <c r="B1901" s="8">
        <v>-55.133407593000008</v>
      </c>
      <c r="C1901" s="8">
        <f t="shared" si="116"/>
        <v>1.7511752894732349E-3</v>
      </c>
      <c r="D1901" s="9">
        <v>10079.368</v>
      </c>
      <c r="E1901" s="1">
        <f t="shared" si="117"/>
        <v>0.99999781689537381</v>
      </c>
      <c r="F1901" s="1">
        <f t="shared" si="118"/>
        <v>2.8478964473083763E-7</v>
      </c>
      <c r="G1901" s="1">
        <f t="shared" si="119"/>
        <v>2.847884012810131E-7</v>
      </c>
    </row>
    <row r="1902" spans="1:7" x14ac:dyDescent="0.2">
      <c r="A1902" s="8">
        <v>10228.271000000001</v>
      </c>
      <c r="B1902" s="8">
        <v>-55.689353942999993</v>
      </c>
      <c r="C1902" s="8">
        <f t="shared" si="116"/>
        <v>1.6426018319552398E-3</v>
      </c>
      <c r="D1902" s="9">
        <v>10079.368</v>
      </c>
      <c r="E1902" s="1">
        <f t="shared" si="117"/>
        <v>0.99999728143700073</v>
      </c>
      <c r="F1902" s="1">
        <f t="shared" si="118"/>
        <v>2.5061682875188599E-7</v>
      </c>
      <c r="G1902" s="1">
        <f t="shared" si="119"/>
        <v>2.5061546611846293E-7</v>
      </c>
    </row>
    <row r="1903" spans="1:7" x14ac:dyDescent="0.2">
      <c r="A1903" s="8">
        <v>10233.654</v>
      </c>
      <c r="B1903" s="8">
        <v>-56.767318724999996</v>
      </c>
      <c r="C1903" s="8">
        <f t="shared" si="116"/>
        <v>1.4508885846122421E-3</v>
      </c>
      <c r="D1903" s="9">
        <v>10079.368</v>
      </c>
      <c r="E1903" s="1">
        <f t="shared" si="117"/>
        <v>0.99999664110039233</v>
      </c>
      <c r="F1903" s="1">
        <f t="shared" si="118"/>
        <v>1.9553015836505566E-7</v>
      </c>
      <c r="G1903" s="1">
        <f t="shared" si="119"/>
        <v>1.9552884483491722E-7</v>
      </c>
    </row>
    <row r="1904" spans="1:7" x14ac:dyDescent="0.2">
      <c r="A1904" s="8">
        <v>10239.038</v>
      </c>
      <c r="B1904" s="8">
        <v>-56.563388824</v>
      </c>
      <c r="C1904" s="8">
        <f t="shared" si="116"/>
        <v>1.4853560134426508E-3</v>
      </c>
      <c r="D1904" s="9">
        <v>10079.368</v>
      </c>
      <c r="E1904" s="1">
        <f t="shared" si="117"/>
        <v>0.99999587999844375</v>
      </c>
      <c r="F1904" s="1">
        <f t="shared" si="118"/>
        <v>2.048925043341603E-7</v>
      </c>
      <c r="G1904" s="1">
        <f t="shared" si="119"/>
        <v>2.048908160227648E-7</v>
      </c>
    </row>
    <row r="1905" spans="1:7" x14ac:dyDescent="0.2">
      <c r="A1905" s="8">
        <v>10244.421</v>
      </c>
      <c r="B1905" s="8">
        <v>-55.998146057000007</v>
      </c>
      <c r="C1905" s="8">
        <f t="shared" si="116"/>
        <v>1.5852315130436589E-3</v>
      </c>
      <c r="D1905" s="9">
        <v>10079.368</v>
      </c>
      <c r="E1905" s="1">
        <f t="shared" si="117"/>
        <v>0.99999498099001172</v>
      </c>
      <c r="F1905" s="1">
        <f t="shared" si="118"/>
        <v>2.334162130732655E-7</v>
      </c>
      <c r="G1905" s="1">
        <f t="shared" si="119"/>
        <v>2.334138700425357E-7</v>
      </c>
    </row>
    <row r="1906" spans="1:7" x14ac:dyDescent="0.2">
      <c r="A1906" s="8">
        <v>10249.804</v>
      </c>
      <c r="B1906" s="8">
        <v>-56.037715911999996</v>
      </c>
      <c r="C1906" s="8">
        <f t="shared" si="116"/>
        <v>1.5780261813487647E-3</v>
      </c>
      <c r="D1906" s="9">
        <v>10079.368</v>
      </c>
      <c r="E1906" s="1">
        <f t="shared" si="117"/>
        <v>0.9999939247234112</v>
      </c>
      <c r="F1906" s="1">
        <f t="shared" si="118"/>
        <v>2.3129914815365521E-7</v>
      </c>
      <c r="G1906" s="1">
        <f t="shared" si="119"/>
        <v>2.3129633774959267E-7</v>
      </c>
    </row>
    <row r="1907" spans="1:7" x14ac:dyDescent="0.2">
      <c r="A1907" s="8">
        <v>10255.187</v>
      </c>
      <c r="B1907" s="8">
        <v>-55.465679169000005</v>
      </c>
      <c r="C1907" s="8">
        <f t="shared" si="116"/>
        <v>1.6854506525247463E-3</v>
      </c>
      <c r="D1907" s="9">
        <v>10079.368</v>
      </c>
      <c r="E1907" s="1">
        <f t="shared" si="117"/>
        <v>0.99999269005952129</v>
      </c>
      <c r="F1907" s="1">
        <f t="shared" si="118"/>
        <v>2.6386252109383174E-7</v>
      </c>
      <c r="G1907" s="1">
        <f t="shared" si="119"/>
        <v>2.6385866346928378E-7</v>
      </c>
    </row>
    <row r="1908" spans="1:7" x14ac:dyDescent="0.2">
      <c r="A1908" s="8">
        <v>10260.571</v>
      </c>
      <c r="B1908" s="8">
        <v>-54.359554291000002</v>
      </c>
      <c r="C1908" s="8">
        <f t="shared" si="116"/>
        <v>1.9143541559474104E-3</v>
      </c>
      <c r="D1908" s="9">
        <v>10079.368</v>
      </c>
      <c r="E1908" s="1">
        <f t="shared" si="117"/>
        <v>0.99999125353550578</v>
      </c>
      <c r="F1908" s="1">
        <f t="shared" si="118"/>
        <v>3.4033728031139601E-7</v>
      </c>
      <c r="G1908" s="1">
        <f t="shared" si="119"/>
        <v>3.4033132684155542E-7</v>
      </c>
    </row>
    <row r="1909" spans="1:7" x14ac:dyDescent="0.2">
      <c r="A1909" s="8">
        <v>10265.954</v>
      </c>
      <c r="B1909" s="8">
        <v>-54.670646667</v>
      </c>
      <c r="C1909" s="8">
        <f t="shared" si="116"/>
        <v>1.847003279861357E-3</v>
      </c>
      <c r="D1909" s="9">
        <v>10079.368</v>
      </c>
      <c r="E1909" s="1">
        <f t="shared" si="117"/>
        <v>0.99998959034575841</v>
      </c>
      <c r="F1909" s="1">
        <f t="shared" si="118"/>
        <v>3.1686987886111189E-7</v>
      </c>
      <c r="G1909" s="1">
        <f t="shared" si="119"/>
        <v>3.1686328188369114E-7</v>
      </c>
    </row>
    <row r="1910" spans="1:7" x14ac:dyDescent="0.2">
      <c r="A1910" s="8">
        <v>10271.337</v>
      </c>
      <c r="B1910" s="8">
        <v>-54.979881286000008</v>
      </c>
      <c r="C1910" s="8">
        <f t="shared" si="116"/>
        <v>1.7824031281949751E-3</v>
      </c>
      <c r="D1910" s="9">
        <v>10079.368</v>
      </c>
      <c r="E1910" s="1">
        <f t="shared" si="117"/>
        <v>0.99998767262227906</v>
      </c>
      <c r="F1910" s="1">
        <f t="shared" si="118"/>
        <v>2.950920408136118E-7</v>
      </c>
      <c r="G1910" s="1">
        <f t="shared" si="119"/>
        <v>2.9508476543635611E-7</v>
      </c>
    </row>
    <row r="1911" spans="1:7" x14ac:dyDescent="0.2">
      <c r="A1911" s="8">
        <v>10276.721</v>
      </c>
      <c r="B1911" s="8">
        <v>-54.490119933999999</v>
      </c>
      <c r="C1911" s="8">
        <f t="shared" si="116"/>
        <v>1.885792930447746E-3</v>
      </c>
      <c r="D1911" s="9">
        <v>10079.368</v>
      </c>
      <c r="E1911" s="1">
        <f t="shared" si="117"/>
        <v>0.99998546989289816</v>
      </c>
      <c r="F1911" s="1">
        <f t="shared" si="118"/>
        <v>3.3025770584386031E-7</v>
      </c>
      <c r="G1911" s="1">
        <f t="shared" si="119"/>
        <v>3.3024810855391143E-7</v>
      </c>
    </row>
    <row r="1912" spans="1:7" x14ac:dyDescent="0.2">
      <c r="A1912" s="8">
        <v>10282.103999999999</v>
      </c>
      <c r="B1912" s="8">
        <v>-53.951911926000001</v>
      </c>
      <c r="C1912" s="8">
        <f t="shared" si="116"/>
        <v>2.006339408756309E-3</v>
      </c>
      <c r="D1912" s="9">
        <v>10079.368</v>
      </c>
      <c r="E1912" s="1">
        <f t="shared" si="117"/>
        <v>0.99998295039013663</v>
      </c>
      <c r="F1912" s="1">
        <f t="shared" si="118"/>
        <v>3.7389911045223447E-7</v>
      </c>
      <c r="G1912" s="1">
        <f t="shared" si="119"/>
        <v>3.73886360893E-7</v>
      </c>
    </row>
    <row r="1913" spans="1:7" x14ac:dyDescent="0.2">
      <c r="A1913" s="8">
        <v>10287.486999999999</v>
      </c>
      <c r="B1913" s="8">
        <v>-53.903030395000002</v>
      </c>
      <c r="C1913" s="8">
        <f t="shared" si="116"/>
        <v>2.0176623044843183E-3</v>
      </c>
      <c r="D1913" s="9">
        <v>10079.368</v>
      </c>
      <c r="E1913" s="1">
        <f t="shared" si="117"/>
        <v>0.99998007847073156</v>
      </c>
      <c r="F1913" s="1">
        <f t="shared" si="118"/>
        <v>3.7813126276584736E-7</v>
      </c>
      <c r="G1913" s="1">
        <f t="shared" si="119"/>
        <v>3.7811619700987828E-7</v>
      </c>
    </row>
    <row r="1914" spans="1:7" x14ac:dyDescent="0.2">
      <c r="A1914" s="8">
        <v>10292.870999999999</v>
      </c>
      <c r="B1914" s="8">
        <v>-55.083946227999995</v>
      </c>
      <c r="C1914" s="8">
        <f t="shared" si="116"/>
        <v>1.7611757161936541E-3</v>
      </c>
      <c r="D1914" s="9">
        <v>10079.368</v>
      </c>
      <c r="E1914" s="1">
        <f t="shared" si="117"/>
        <v>0.99997681541001049</v>
      </c>
      <c r="F1914" s="1">
        <f t="shared" si="118"/>
        <v>2.8805162549314841E-7</v>
      </c>
      <c r="G1914" s="1">
        <f t="shared" si="119"/>
        <v>2.8803826893031767E-7</v>
      </c>
    </row>
    <row r="1915" spans="1:7" x14ac:dyDescent="0.2">
      <c r="A1915" s="8">
        <v>10298.254000000001</v>
      </c>
      <c r="B1915" s="8">
        <v>-56.822731017999999</v>
      </c>
      <c r="C1915" s="8">
        <f t="shared" si="116"/>
        <v>1.44166199279602E-3</v>
      </c>
      <c r="D1915" s="9">
        <v>10079.368</v>
      </c>
      <c r="E1915" s="1">
        <f t="shared" si="117"/>
        <v>0.99997312137478078</v>
      </c>
      <c r="F1915" s="1">
        <f t="shared" si="118"/>
        <v>1.9305120764183192E-7</v>
      </c>
      <c r="G1915" s="1">
        <f t="shared" si="119"/>
        <v>1.9304082987918714E-7</v>
      </c>
    </row>
    <row r="1916" spans="1:7" x14ac:dyDescent="0.2">
      <c r="A1916" s="8">
        <v>10303.637000000001</v>
      </c>
      <c r="B1916" s="8">
        <v>-56.099311829000001</v>
      </c>
      <c r="C1916" s="8">
        <f t="shared" si="116"/>
        <v>1.5668752065419013E-3</v>
      </c>
      <c r="D1916" s="9">
        <v>10079.368</v>
      </c>
      <c r="E1916" s="1">
        <f t="shared" si="117"/>
        <v>0.99996895165499677</v>
      </c>
      <c r="F1916" s="1">
        <f t="shared" si="118"/>
        <v>2.2804179016123093E-7</v>
      </c>
      <c r="G1916" s="1">
        <f t="shared" si="119"/>
        <v>2.28027629740711E-7</v>
      </c>
    </row>
    <row r="1917" spans="1:7" x14ac:dyDescent="0.2">
      <c r="A1917" s="8">
        <v>10309.02</v>
      </c>
      <c r="B1917" s="8">
        <v>-55.163276673000006</v>
      </c>
      <c r="C1917" s="8">
        <f t="shared" si="116"/>
        <v>1.7451636815739686E-3</v>
      </c>
      <c r="D1917" s="9">
        <v>10079.368</v>
      </c>
      <c r="E1917" s="1">
        <f t="shared" si="117"/>
        <v>0.99996425886085227</v>
      </c>
      <c r="F1917" s="1">
        <f t="shared" si="118"/>
        <v>2.8289023550853753E-7</v>
      </c>
      <c r="G1917" s="1">
        <f t="shared" si="119"/>
        <v>2.8287001423136804E-7</v>
      </c>
    </row>
    <row r="1918" spans="1:7" x14ac:dyDescent="0.2">
      <c r="A1918" s="8">
        <v>10314.404</v>
      </c>
      <c r="B1918" s="8">
        <v>-55.437088013</v>
      </c>
      <c r="C1918" s="8">
        <f t="shared" si="116"/>
        <v>1.6910077552465704E-3</v>
      </c>
      <c r="D1918" s="9">
        <v>10079.368</v>
      </c>
      <c r="E1918" s="1">
        <f t="shared" si="117"/>
        <v>0.99995899117039733</v>
      </c>
      <c r="F1918" s="1">
        <f t="shared" si="118"/>
        <v>2.6555602045914164E-7</v>
      </c>
      <c r="G1918" s="1">
        <f t="shared" si="119"/>
        <v>2.6553424062254767E-7</v>
      </c>
    </row>
    <row r="1919" spans="1:7" x14ac:dyDescent="0.2">
      <c r="A1919" s="8">
        <v>10319.787</v>
      </c>
      <c r="B1919" s="8">
        <v>-54.403495788000001</v>
      </c>
      <c r="C1919" s="8">
        <f t="shared" si="116"/>
        <v>1.9046939863175188E-3</v>
      </c>
      <c r="D1919" s="9">
        <v>10079.368</v>
      </c>
      <c r="E1919" s="1">
        <f t="shared" si="117"/>
        <v>0.99995309619614781</v>
      </c>
      <c r="F1919" s="1">
        <f t="shared" si="118"/>
        <v>3.3697373040258667E-7</v>
      </c>
      <c r="G1919" s="1">
        <f t="shared" si="119"/>
        <v>3.369421204444094E-7</v>
      </c>
    </row>
    <row r="1920" spans="1:7" x14ac:dyDescent="0.2">
      <c r="A1920" s="8">
        <v>10325.17</v>
      </c>
      <c r="B1920" s="8">
        <v>-54.313709258999992</v>
      </c>
      <c r="C1920" s="8">
        <f t="shared" si="116"/>
        <v>1.9244850293557347E-3</v>
      </c>
      <c r="D1920" s="9">
        <v>10079.368</v>
      </c>
      <c r="E1920" s="1">
        <f t="shared" si="117"/>
        <v>0.9999465149757869</v>
      </c>
      <c r="F1920" s="1">
        <f t="shared" si="118"/>
        <v>3.4401287648286021E-7</v>
      </c>
      <c r="G1920" s="1">
        <f t="shared" si="119"/>
        <v>3.4397607839290327E-7</v>
      </c>
    </row>
    <row r="1921" spans="1:7" x14ac:dyDescent="0.2">
      <c r="A1921" s="8">
        <v>10330.554</v>
      </c>
      <c r="B1921" s="8">
        <v>-55.054409027999995</v>
      </c>
      <c r="C1921" s="8">
        <f t="shared" si="116"/>
        <v>1.7671749576896861E-3</v>
      </c>
      <c r="D1921" s="9">
        <v>10079.368</v>
      </c>
      <c r="E1921" s="1">
        <f t="shared" si="117"/>
        <v>0.99993918417615402</v>
      </c>
      <c r="F1921" s="1">
        <f t="shared" si="118"/>
        <v>2.900173970176017E-7</v>
      </c>
      <c r="G1921" s="1">
        <f t="shared" si="119"/>
        <v>2.8998212279639115E-7</v>
      </c>
    </row>
    <row r="1922" spans="1:7" x14ac:dyDescent="0.2">
      <c r="A1922" s="8">
        <v>10335.937</v>
      </c>
      <c r="B1922" s="8">
        <v>-54.982509612999998</v>
      </c>
      <c r="C1922" s="8">
        <f t="shared" si="116"/>
        <v>1.7818638593648688E-3</v>
      </c>
      <c r="D1922" s="9">
        <v>10079.368</v>
      </c>
      <c r="E1922" s="1">
        <f t="shared" si="117"/>
        <v>0.99993104059354465</v>
      </c>
      <c r="F1922" s="1">
        <f t="shared" si="118"/>
        <v>2.9491350671658712E-7</v>
      </c>
      <c r="G1922" s="1">
        <f t="shared" si="119"/>
        <v>2.9487283399826104E-7</v>
      </c>
    </row>
    <row r="1923" spans="1:7" x14ac:dyDescent="0.2">
      <c r="A1923" s="8">
        <v>10341.32</v>
      </c>
      <c r="B1923" s="8">
        <v>-54.525230407999999</v>
      </c>
      <c r="C1923" s="8">
        <f t="shared" si="116"/>
        <v>1.8781854836688687E-3</v>
      </c>
      <c r="D1923" s="9">
        <v>10079.368</v>
      </c>
      <c r="E1923" s="1">
        <f t="shared" si="117"/>
        <v>0.99992201284109772</v>
      </c>
      <c r="F1923" s="1">
        <f t="shared" si="118"/>
        <v>3.2765936383657688E-7</v>
      </c>
      <c r="G1923" s="1">
        <f t="shared" si="119"/>
        <v>3.2760825938365345E-7</v>
      </c>
    </row>
    <row r="1924" spans="1:7" x14ac:dyDescent="0.2">
      <c r="A1924" s="8">
        <v>10346.704</v>
      </c>
      <c r="B1924" s="8">
        <v>-54.594692230999996</v>
      </c>
      <c r="C1924" s="8">
        <f t="shared" si="116"/>
        <v>1.8632253676578712E-3</v>
      </c>
      <c r="D1924" s="9">
        <v>10079.368</v>
      </c>
      <c r="E1924" s="1">
        <f t="shared" si="117"/>
        <v>0.9999120245295996</v>
      </c>
      <c r="F1924" s="1">
        <f t="shared" si="118"/>
        <v>3.2240051733690566E-7</v>
      </c>
      <c r="G1924" s="1">
        <f t="shared" si="119"/>
        <v>3.2234379315784349E-7</v>
      </c>
    </row>
    <row r="1925" spans="1:7" x14ac:dyDescent="0.2">
      <c r="A1925" s="8">
        <v>10352.087</v>
      </c>
      <c r="B1925" s="8">
        <v>-53.683132171000004</v>
      </c>
      <c r="C1925" s="8">
        <f t="shared" si="116"/>
        <v>2.0693949810586844E-3</v>
      </c>
      <c r="D1925" s="9">
        <v>10079.368</v>
      </c>
      <c r="E1925" s="1">
        <f t="shared" si="117"/>
        <v>0.99990100040716579</v>
      </c>
      <c r="F1925" s="1">
        <f t="shared" si="118"/>
        <v>3.977703499564391E-7</v>
      </c>
      <c r="G1925" s="1">
        <f t="shared" si="119"/>
        <v>3.976915956495798E-7</v>
      </c>
    </row>
    <row r="1926" spans="1:7" x14ac:dyDescent="0.2">
      <c r="A1926" s="8">
        <v>10357.469999999999</v>
      </c>
      <c r="B1926" s="8">
        <v>-52.616184234000002</v>
      </c>
      <c r="C1926" s="8">
        <f t="shared" si="116"/>
        <v>2.3398649303016171E-3</v>
      </c>
      <c r="D1926" s="9">
        <v>10079.368</v>
      </c>
      <c r="E1926" s="1">
        <f t="shared" si="117"/>
        <v>0.99988885508193714</v>
      </c>
      <c r="F1926" s="1">
        <f t="shared" si="118"/>
        <v>5.0854243842240228E-7</v>
      </c>
      <c r="G1926" s="1">
        <f t="shared" si="119"/>
        <v>5.0842940088922514E-7</v>
      </c>
    </row>
    <row r="1927" spans="1:7" x14ac:dyDescent="0.2">
      <c r="A1927" s="8">
        <v>10362.853999999999</v>
      </c>
      <c r="B1927" s="8">
        <v>-52.869152069000002</v>
      </c>
      <c r="C1927" s="8">
        <f t="shared" si="116"/>
        <v>2.272701489343006E-3</v>
      </c>
      <c r="D1927" s="9">
        <v>10079.368</v>
      </c>
      <c r="E1927" s="1">
        <f t="shared" si="117"/>
        <v>0.99987549747886428</v>
      </c>
      <c r="F1927" s="1">
        <f t="shared" si="118"/>
        <v>4.7967794016176673E-7</v>
      </c>
      <c r="G1927" s="1">
        <f t="shared" si="119"/>
        <v>4.7955850537142921E-7</v>
      </c>
    </row>
    <row r="1928" spans="1:7" x14ac:dyDescent="0.2">
      <c r="A1928" s="8">
        <v>10368.236999999999</v>
      </c>
      <c r="B1928" s="8">
        <v>-53.075016022</v>
      </c>
      <c r="C1928" s="8">
        <f t="shared" si="116"/>
        <v>2.219469589854077E-3</v>
      </c>
      <c r="D1928" s="9">
        <v>10079.368</v>
      </c>
      <c r="E1928" s="1">
        <f t="shared" si="117"/>
        <v>0.99986083904877388</v>
      </c>
      <c r="F1928" s="1">
        <f t="shared" si="118"/>
        <v>4.5755575518179438E-7</v>
      </c>
      <c r="G1928" s="1">
        <f t="shared" si="119"/>
        <v>4.5742841625445384E-7</v>
      </c>
    </row>
    <row r="1929" spans="1:7" x14ac:dyDescent="0.2">
      <c r="A1929" s="8">
        <v>10373.620000000001</v>
      </c>
      <c r="B1929" s="8">
        <v>-53.604526519999993</v>
      </c>
      <c r="C1929" s="8">
        <f t="shared" si="116"/>
        <v>2.0882076094365177E-3</v>
      </c>
      <c r="D1929" s="9">
        <v>10079.368</v>
      </c>
      <c r="E1929" s="1">
        <f t="shared" si="117"/>
        <v>0.99984477873431243</v>
      </c>
      <c r="F1929" s="1">
        <f t="shared" si="118"/>
        <v>4.0503539105584762E-7</v>
      </c>
      <c r="G1929" s="1">
        <f t="shared" si="119"/>
        <v>4.0490966060252913E-7</v>
      </c>
    </row>
    <row r="1930" spans="1:7" x14ac:dyDescent="0.2">
      <c r="A1930" s="8">
        <v>10379.003000000001</v>
      </c>
      <c r="B1930" s="8">
        <v>-54.480056762000004</v>
      </c>
      <c r="C1930" s="8">
        <f t="shared" ref="C1930:C1993" si="120">10^(B1930/20)</f>
        <v>1.8879790111759104E-3</v>
      </c>
      <c r="D1930" s="9">
        <v>10079.368</v>
      </c>
      <c r="E1930" s="1">
        <f t="shared" ref="E1930:E1993" si="121">SQRT(1/(1+(((A1930/D1930)-(D1930/A1930))*1.507*3)^6))</f>
        <v>0.99982721247348894</v>
      </c>
      <c r="F1930" s="1">
        <f t="shared" ref="F1930:F1993" si="122">C1930^2/((A1930-A1929)*2)</f>
        <v>3.3108533778941979E-7</v>
      </c>
      <c r="G1930" s="1">
        <f t="shared" ref="G1930:G1993" si="123">F1930*E1930^2</f>
        <v>3.3097093284098635E-7</v>
      </c>
    </row>
    <row r="1931" spans="1:7" x14ac:dyDescent="0.2">
      <c r="A1931" s="8">
        <v>10384.387000000001</v>
      </c>
      <c r="B1931" s="8">
        <v>-54.793598175000007</v>
      </c>
      <c r="C1931" s="8">
        <f t="shared" si="120"/>
        <v>1.8210425404656628E-3</v>
      </c>
      <c r="D1931" s="9">
        <v>10079.368</v>
      </c>
      <c r="E1931" s="1">
        <f t="shared" si="121"/>
        <v>0.99980802693557869</v>
      </c>
      <c r="F1931" s="1">
        <f t="shared" si="122"/>
        <v>3.0796767590876916E-7</v>
      </c>
      <c r="G1931" s="1">
        <f t="shared" si="123"/>
        <v>3.0784944426153057E-7</v>
      </c>
    </row>
    <row r="1932" spans="1:7" x14ac:dyDescent="0.2">
      <c r="A1932" s="8">
        <v>10389.77</v>
      </c>
      <c r="B1932" s="8">
        <v>-55.265888213999993</v>
      </c>
      <c r="C1932" s="8">
        <f t="shared" si="120"/>
        <v>1.7246683331349573E-3</v>
      </c>
      <c r="D1932" s="9">
        <v>10079.368</v>
      </c>
      <c r="E1932" s="1">
        <f t="shared" si="121"/>
        <v>0.99978711389133446</v>
      </c>
      <c r="F1932" s="1">
        <f t="shared" si="122"/>
        <v>2.7628467948343084E-7</v>
      </c>
      <c r="G1932" s="1">
        <f t="shared" si="123"/>
        <v>2.7616705766419107E-7</v>
      </c>
    </row>
    <row r="1933" spans="1:7" x14ac:dyDescent="0.2">
      <c r="A1933" s="8">
        <v>10395.153</v>
      </c>
      <c r="B1933" s="8">
        <v>-55.273967742999993</v>
      </c>
      <c r="C1933" s="8">
        <f t="shared" si="120"/>
        <v>1.7230648095430893E-3</v>
      </c>
      <c r="D1933" s="9">
        <v>10079.368</v>
      </c>
      <c r="E1933" s="1">
        <f t="shared" si="121"/>
        <v>0.99976434868362973</v>
      </c>
      <c r="F1933" s="1">
        <f t="shared" si="122"/>
        <v>2.757711627239334E-7</v>
      </c>
      <c r="G1933" s="1">
        <f t="shared" si="123"/>
        <v>2.7564120636290585E-7</v>
      </c>
    </row>
    <row r="1934" spans="1:7" x14ac:dyDescent="0.2">
      <c r="A1934" s="8">
        <v>10400.537</v>
      </c>
      <c r="B1934" s="8">
        <v>-53.931835174999996</v>
      </c>
      <c r="C1934" s="8">
        <f t="shared" si="120"/>
        <v>2.0109822682933616E-3</v>
      </c>
      <c r="D1934" s="9">
        <v>10079.368</v>
      </c>
      <c r="E1934" s="1">
        <f t="shared" si="121"/>
        <v>0.99973959918565369</v>
      </c>
      <c r="F1934" s="1">
        <f t="shared" si="122"/>
        <v>3.7556182052287364E-7</v>
      </c>
      <c r="G1934" s="1">
        <f t="shared" si="123"/>
        <v>3.7536625278138584E-7</v>
      </c>
    </row>
    <row r="1935" spans="1:7" x14ac:dyDescent="0.2">
      <c r="A1935" s="8">
        <v>10405.92</v>
      </c>
      <c r="B1935" s="8">
        <v>-54.135738372999995</v>
      </c>
      <c r="C1935" s="8">
        <f t="shared" si="120"/>
        <v>1.9643238122321392E-3</v>
      </c>
      <c r="D1935" s="9">
        <v>10079.368</v>
      </c>
      <c r="E1935" s="1">
        <f t="shared" si="121"/>
        <v>0.99971274095777551</v>
      </c>
      <c r="F1935" s="1">
        <f t="shared" si="122"/>
        <v>3.584031245868791E-7</v>
      </c>
      <c r="G1935" s="1">
        <f t="shared" si="123"/>
        <v>3.5819724508490296E-7</v>
      </c>
    </row>
    <row r="1936" spans="1:7" x14ac:dyDescent="0.2">
      <c r="A1936" s="8">
        <v>10411.303</v>
      </c>
      <c r="B1936" s="8">
        <v>-55.850055694000005</v>
      </c>
      <c r="C1936" s="8">
        <f t="shared" si="120"/>
        <v>1.6124906880002577E-3</v>
      </c>
      <c r="D1936" s="9">
        <v>10079.368</v>
      </c>
      <c r="E1936" s="1">
        <f t="shared" si="121"/>
        <v>0.99968362951898093</v>
      </c>
      <c r="F1936" s="1">
        <f t="shared" si="122"/>
        <v>2.4151274557752517E-7</v>
      </c>
      <c r="G1936" s="1">
        <f t="shared" si="123"/>
        <v>2.4135995474362259E-7</v>
      </c>
    </row>
    <row r="1937" spans="1:7" x14ac:dyDescent="0.2">
      <c r="A1937" s="8">
        <v>10416.687</v>
      </c>
      <c r="B1937" s="8">
        <v>-55.742515564000001</v>
      </c>
      <c r="C1937" s="8">
        <f t="shared" si="120"/>
        <v>1.6325790600218355E-3</v>
      </c>
      <c r="D1937" s="9">
        <v>10079.368</v>
      </c>
      <c r="E1937" s="1">
        <f t="shared" si="121"/>
        <v>0.99965211206659943</v>
      </c>
      <c r="F1937" s="1">
        <f t="shared" si="122"/>
        <v>2.4752176701539492E-7</v>
      </c>
      <c r="G1937" s="1">
        <f t="shared" si="123"/>
        <v>2.4734957729997053E-7</v>
      </c>
    </row>
    <row r="1938" spans="1:7" x14ac:dyDescent="0.2">
      <c r="A1938" s="8">
        <v>10422.07</v>
      </c>
      <c r="B1938" s="8">
        <v>-54.561374663999999</v>
      </c>
      <c r="C1938" s="8">
        <f t="shared" si="120"/>
        <v>1.8703861020762304E-3</v>
      </c>
      <c r="D1938" s="9">
        <v>10079.368</v>
      </c>
      <c r="E1938" s="1">
        <f t="shared" si="121"/>
        <v>0.99961804673681198</v>
      </c>
      <c r="F1938" s="1">
        <f t="shared" si="122"/>
        <v>3.2494372755341238E-7</v>
      </c>
      <c r="G1938" s="1">
        <f t="shared" si="123"/>
        <v>3.2469554832471584E-7</v>
      </c>
    </row>
    <row r="1939" spans="1:7" x14ac:dyDescent="0.2">
      <c r="A1939" s="8">
        <v>10427.453</v>
      </c>
      <c r="B1939" s="8">
        <v>-53.580474853999995</v>
      </c>
      <c r="C1939" s="8">
        <f t="shared" si="120"/>
        <v>2.093997974716964E-3</v>
      </c>
      <c r="D1939" s="9">
        <v>10079.368</v>
      </c>
      <c r="E1939" s="1">
        <f t="shared" si="121"/>
        <v>0.99958126733690011</v>
      </c>
      <c r="F1939" s="1">
        <f t="shared" si="122"/>
        <v>4.0728474067610082E-7</v>
      </c>
      <c r="G1939" s="1">
        <f t="shared" si="123"/>
        <v>4.0694372523999644E-7</v>
      </c>
    </row>
    <row r="1940" spans="1:7" x14ac:dyDescent="0.2">
      <c r="A1940" s="8">
        <v>10432.835999999999</v>
      </c>
      <c r="B1940" s="8">
        <v>-52.577285766999999</v>
      </c>
      <c r="C1940" s="8">
        <f t="shared" si="120"/>
        <v>2.3503671667526472E-3</v>
      </c>
      <c r="D1940" s="9">
        <v>10079.368</v>
      </c>
      <c r="E1940" s="1">
        <f t="shared" si="121"/>
        <v>0.99954160609508236</v>
      </c>
      <c r="F1940" s="1">
        <f t="shared" si="122"/>
        <v>5.1311776133652795E-7</v>
      </c>
      <c r="G1940" s="1">
        <f t="shared" si="123"/>
        <v>5.1264744904677997E-7</v>
      </c>
    </row>
    <row r="1941" spans="1:7" x14ac:dyDescent="0.2">
      <c r="A1941" s="8">
        <v>10438.219999999999</v>
      </c>
      <c r="B1941" s="8">
        <v>-52.732727051000005</v>
      </c>
      <c r="C1941" s="8">
        <f t="shared" si="120"/>
        <v>2.308679504371634E-3</v>
      </c>
      <c r="D1941" s="9">
        <v>10079.368</v>
      </c>
      <c r="E1941" s="1">
        <f t="shared" si="121"/>
        <v>0.99949887961535577</v>
      </c>
      <c r="F1941" s="1">
        <f t="shared" si="122"/>
        <v>4.9498523903284164E-7</v>
      </c>
      <c r="G1941" s="1">
        <f t="shared" si="123"/>
        <v>4.9448926894759187E-7</v>
      </c>
    </row>
    <row r="1942" spans="1:7" x14ac:dyDescent="0.2">
      <c r="A1942" s="8">
        <v>10443.602999999999</v>
      </c>
      <c r="B1942" s="8">
        <v>-54.229972839999995</v>
      </c>
      <c r="C1942" s="8">
        <f t="shared" si="120"/>
        <v>1.9431277678056565E-3</v>
      </c>
      <c r="D1942" s="9">
        <v>10079.368</v>
      </c>
      <c r="E1942" s="1">
        <f t="shared" si="121"/>
        <v>0.99945292099413219</v>
      </c>
      <c r="F1942" s="1">
        <f t="shared" si="122"/>
        <v>3.5071015437651178E-7</v>
      </c>
      <c r="G1942" s="1">
        <f t="shared" si="123"/>
        <v>3.503265270172532E-7</v>
      </c>
    </row>
    <row r="1943" spans="1:7" x14ac:dyDescent="0.2">
      <c r="A1943" s="8">
        <v>10448.986000000001</v>
      </c>
      <c r="B1943" s="8">
        <v>-54.398490904999996</v>
      </c>
      <c r="C1943" s="8">
        <f t="shared" si="120"/>
        <v>1.9057918033413056E-3</v>
      </c>
      <c r="D1943" s="9">
        <v>10079.368</v>
      </c>
      <c r="E1943" s="1">
        <f t="shared" si="121"/>
        <v>0.99940353206833199</v>
      </c>
      <c r="F1943" s="1">
        <f t="shared" si="122"/>
        <v>3.3736228847128049E-7</v>
      </c>
      <c r="G1943" s="1">
        <f t="shared" si="123"/>
        <v>3.369599569231546E-7</v>
      </c>
    </row>
    <row r="1944" spans="1:7" x14ac:dyDescent="0.2">
      <c r="A1944" s="8">
        <v>10454.370000000001</v>
      </c>
      <c r="B1944" s="8">
        <v>-53.796451568999998</v>
      </c>
      <c r="C1944" s="8">
        <f t="shared" si="120"/>
        <v>2.0425722226314661E-3</v>
      </c>
      <c r="D1944" s="9">
        <v>10079.368</v>
      </c>
      <c r="E1944" s="1">
        <f t="shared" si="121"/>
        <v>0.99935050416567794</v>
      </c>
      <c r="F1944" s="1">
        <f t="shared" si="122"/>
        <v>3.874536854258578E-7</v>
      </c>
      <c r="G1944" s="1">
        <f t="shared" si="123"/>
        <v>3.8695054976184164E-7</v>
      </c>
    </row>
    <row r="1945" spans="1:7" x14ac:dyDescent="0.2">
      <c r="A1945" s="8">
        <v>10459.753000000001</v>
      </c>
      <c r="B1945" s="8">
        <v>-54.247020721000005</v>
      </c>
      <c r="C1945" s="8">
        <f t="shared" si="120"/>
        <v>1.9393177120692539E-3</v>
      </c>
      <c r="D1945" s="9">
        <v>10079.368</v>
      </c>
      <c r="E1945" s="1">
        <f t="shared" si="121"/>
        <v>0.99929365033471274</v>
      </c>
      <c r="F1945" s="1">
        <f t="shared" si="122"/>
        <v>3.4933616833974158E-7</v>
      </c>
      <c r="G1945" s="1">
        <f t="shared" si="123"/>
        <v>3.4884283566282452E-7</v>
      </c>
    </row>
    <row r="1946" spans="1:7" x14ac:dyDescent="0.2">
      <c r="A1946" s="8">
        <v>10465.136</v>
      </c>
      <c r="B1946" s="8">
        <v>-54.293838501000003</v>
      </c>
      <c r="C1946" s="8">
        <f t="shared" si="120"/>
        <v>1.9288927242851681E-3</v>
      </c>
      <c r="D1946" s="9">
        <v>10079.368</v>
      </c>
      <c r="E1946" s="1">
        <f t="shared" si="121"/>
        <v>0.99923274612113677</v>
      </c>
      <c r="F1946" s="1">
        <f t="shared" si="122"/>
        <v>3.4559048316927251E-7</v>
      </c>
      <c r="G1946" s="1">
        <f t="shared" si="123"/>
        <v>3.4506037533354514E-7</v>
      </c>
    </row>
    <row r="1947" spans="1:7" x14ac:dyDescent="0.2">
      <c r="A1947" s="8">
        <v>10470.52</v>
      </c>
      <c r="B1947" s="8">
        <v>-53.961952209999993</v>
      </c>
      <c r="C1947" s="8">
        <f t="shared" si="120"/>
        <v>2.0040215599082195E-3</v>
      </c>
      <c r="D1947" s="9">
        <v>10079.368</v>
      </c>
      <c r="E1947" s="1">
        <f t="shared" si="121"/>
        <v>0.99916755554196657</v>
      </c>
      <c r="F1947" s="1">
        <f t="shared" si="122"/>
        <v>3.7296642018731082E-7</v>
      </c>
      <c r="G1947" s="1">
        <f t="shared" si="123"/>
        <v>3.7234573098049457E-7</v>
      </c>
    </row>
    <row r="1948" spans="1:7" x14ac:dyDescent="0.2">
      <c r="A1948" s="8">
        <v>10475.903</v>
      </c>
      <c r="B1948" s="8">
        <v>-52.930744171000001</v>
      </c>
      <c r="C1948" s="8">
        <f t="shared" si="120"/>
        <v>2.2566426474319662E-3</v>
      </c>
      <c r="D1948" s="9">
        <v>10079.368</v>
      </c>
      <c r="E1948" s="1">
        <f t="shared" si="121"/>
        <v>0.99909787061431576</v>
      </c>
      <c r="F1948" s="1">
        <f t="shared" si="122"/>
        <v>4.7301096398002344E-7</v>
      </c>
      <c r="G1948" s="1">
        <f t="shared" si="123"/>
        <v>4.7215791475333566E-7</v>
      </c>
    </row>
    <row r="1949" spans="1:7" x14ac:dyDescent="0.2">
      <c r="A1949" s="8">
        <v>10481.286</v>
      </c>
      <c r="B1949" s="8">
        <v>-52.512474060000002</v>
      </c>
      <c r="C1949" s="8">
        <f t="shared" si="120"/>
        <v>2.3679705508370601E-3</v>
      </c>
      <c r="D1949" s="9">
        <v>10079.368</v>
      </c>
      <c r="E1949" s="1">
        <f t="shared" si="121"/>
        <v>0.99902343858854104</v>
      </c>
      <c r="F1949" s="1">
        <f t="shared" si="122"/>
        <v>5.2083267040978701E-7</v>
      </c>
      <c r="G1949" s="1">
        <f t="shared" si="123"/>
        <v>5.1981591693792193E-7</v>
      </c>
    </row>
    <row r="1950" spans="1:7" x14ac:dyDescent="0.2">
      <c r="A1950" s="8">
        <v>10486.669</v>
      </c>
      <c r="B1950" s="8">
        <v>-54.015983581</v>
      </c>
      <c r="C1950" s="8">
        <f t="shared" si="120"/>
        <v>1.9915940537786952E-3</v>
      </c>
      <c r="D1950" s="9">
        <v>10079.368</v>
      </c>
      <c r="E1950" s="1">
        <f t="shared" si="121"/>
        <v>0.99894400935747552</v>
      </c>
      <c r="F1950" s="1">
        <f t="shared" si="122"/>
        <v>3.6842345114683219E-7</v>
      </c>
      <c r="G1950" s="1">
        <f t="shared" si="123"/>
        <v>3.6764575854800946E-7</v>
      </c>
    </row>
    <row r="1951" spans="1:7" x14ac:dyDescent="0.2">
      <c r="A1951" s="8">
        <v>10492.053</v>
      </c>
      <c r="B1951" s="8">
        <v>-55.282505036000003</v>
      </c>
      <c r="C1951" s="8">
        <f t="shared" si="120"/>
        <v>1.7213720546505212E-3</v>
      </c>
      <c r="D1951" s="9">
        <v>10079.368</v>
      </c>
      <c r="E1951" s="1">
        <f t="shared" si="121"/>
        <v>0.99885930733713657</v>
      </c>
      <c r="F1951" s="1">
        <f t="shared" si="122"/>
        <v>2.7517846866008071E-7</v>
      </c>
      <c r="G1951" s="1">
        <f t="shared" si="123"/>
        <v>2.7455103859637497E-7</v>
      </c>
    </row>
    <row r="1952" spans="1:7" x14ac:dyDescent="0.2">
      <c r="A1952" s="8">
        <v>10497.436</v>
      </c>
      <c r="B1952" s="8">
        <v>-55.599925995</v>
      </c>
      <c r="C1952" s="8">
        <f t="shared" si="120"/>
        <v>1.6596010474114044E-3</v>
      </c>
      <c r="D1952" s="9">
        <v>10079.368</v>
      </c>
      <c r="E1952" s="1">
        <f t="shared" si="121"/>
        <v>0.99876909518677726</v>
      </c>
      <c r="F1952" s="1">
        <f t="shared" si="122"/>
        <v>2.5583091552750577E-7</v>
      </c>
      <c r="G1952" s="1">
        <f t="shared" si="123"/>
        <v>2.5520149613315817E-7</v>
      </c>
    </row>
    <row r="1953" spans="1:7" x14ac:dyDescent="0.2">
      <c r="A1953" s="8">
        <v>10502.819</v>
      </c>
      <c r="B1953" s="8">
        <v>-54.859851837000001</v>
      </c>
      <c r="C1953" s="8">
        <f t="shared" si="120"/>
        <v>1.8072049528617005E-3</v>
      </c>
      <c r="D1953" s="9">
        <v>10079.368</v>
      </c>
      <c r="E1953" s="1">
        <f t="shared" si="121"/>
        <v>0.99867307931795568</v>
      </c>
      <c r="F1953" s="1">
        <f t="shared" si="122"/>
        <v>3.0336148445550586E-7</v>
      </c>
      <c r="G1953" s="1">
        <f t="shared" si="123"/>
        <v>3.0255694533396329E-7</v>
      </c>
    </row>
    <row r="1954" spans="1:7" x14ac:dyDescent="0.2">
      <c r="A1954" s="8">
        <v>10508.203</v>
      </c>
      <c r="B1954" s="8">
        <v>-54.022621154999996</v>
      </c>
      <c r="C1954" s="8">
        <f t="shared" si="120"/>
        <v>1.9900727008981848E-3</v>
      </c>
      <c r="D1954" s="9">
        <v>10079.368</v>
      </c>
      <c r="E1954" s="1">
        <f t="shared" si="121"/>
        <v>0.99857095206732971</v>
      </c>
      <c r="F1954" s="1">
        <f t="shared" si="122"/>
        <v>3.6779247351970518E-7</v>
      </c>
      <c r="G1954" s="1">
        <f t="shared" si="123"/>
        <v>3.6674203846953085E-7</v>
      </c>
    </row>
    <row r="1955" spans="1:7" x14ac:dyDescent="0.2">
      <c r="A1955" s="8">
        <v>10513.585999999999</v>
      </c>
      <c r="B1955" s="8">
        <v>-54.216472626000005</v>
      </c>
      <c r="C1955" s="8">
        <f t="shared" si="120"/>
        <v>1.9461502604520428E-3</v>
      </c>
      <c r="D1955" s="9">
        <v>10079.368</v>
      </c>
      <c r="E1955" s="1">
        <f t="shared" si="121"/>
        <v>0.99846245329089156</v>
      </c>
      <c r="F1955" s="1">
        <f t="shared" si="122"/>
        <v>3.5180204683797946E-7</v>
      </c>
      <c r="G1955" s="1">
        <f t="shared" si="123"/>
        <v>3.5072105435682032E-7</v>
      </c>
    </row>
    <row r="1956" spans="1:7" x14ac:dyDescent="0.2">
      <c r="A1956" s="8">
        <v>10518.968999999999</v>
      </c>
      <c r="B1956" s="8">
        <v>-55.051147461000006</v>
      </c>
      <c r="C1956" s="8">
        <f t="shared" si="120"/>
        <v>1.7678386596306338E-3</v>
      </c>
      <c r="D1956" s="9">
        <v>10079.368</v>
      </c>
      <c r="E1956" s="1">
        <f t="shared" si="121"/>
        <v>0.99834725647323697</v>
      </c>
      <c r="F1956" s="1">
        <f t="shared" si="122"/>
        <v>2.902891999335636E-7</v>
      </c>
      <c r="G1956" s="1">
        <f t="shared" si="123"/>
        <v>2.8933044568411001E-7</v>
      </c>
    </row>
    <row r="1957" spans="1:7" x14ac:dyDescent="0.2">
      <c r="A1957" s="8">
        <v>10524.352999999999</v>
      </c>
      <c r="B1957" s="8">
        <v>-55.062191008999996</v>
      </c>
      <c r="C1957" s="8">
        <f t="shared" si="120"/>
        <v>1.7655923951817531E-3</v>
      </c>
      <c r="D1957" s="9">
        <v>10079.368</v>
      </c>
      <c r="E1957" s="1">
        <f t="shared" si="121"/>
        <v>0.99822501987420453</v>
      </c>
      <c r="F1957" s="1">
        <f t="shared" si="122"/>
        <v>2.894981896288662E-7</v>
      </c>
      <c r="G1957" s="1">
        <f t="shared" si="123"/>
        <v>2.8847139464258494E-7</v>
      </c>
    </row>
    <row r="1958" spans="1:7" x14ac:dyDescent="0.2">
      <c r="A1958" s="8">
        <v>10529.736000000001</v>
      </c>
      <c r="B1958" s="8">
        <v>-54.902935028000002</v>
      </c>
      <c r="C1958" s="8">
        <f t="shared" si="120"/>
        <v>1.7982631656876572E-3</v>
      </c>
      <c r="D1958" s="9">
        <v>10079.368</v>
      </c>
      <c r="E1958" s="1">
        <f t="shared" si="121"/>
        <v>0.99809546008936723</v>
      </c>
      <c r="F1958" s="1">
        <f t="shared" si="122"/>
        <v>3.003669341508467E-7</v>
      </c>
      <c r="G1958" s="1">
        <f t="shared" si="123"/>
        <v>2.9922390203564873E-7</v>
      </c>
    </row>
    <row r="1959" spans="1:7" x14ac:dyDescent="0.2">
      <c r="A1959" s="8">
        <v>10535.119000000001</v>
      </c>
      <c r="B1959" s="8">
        <v>-55.514278411999996</v>
      </c>
      <c r="C1959" s="8">
        <f t="shared" si="120"/>
        <v>1.6760465614898416E-3</v>
      </c>
      <c r="D1959" s="9">
        <v>10079.368</v>
      </c>
      <c r="E1959" s="1">
        <f t="shared" si="121"/>
        <v>0.99795821577249777</v>
      </c>
      <c r="F1959" s="1">
        <f t="shared" si="122"/>
        <v>2.6092625638881853E-7</v>
      </c>
      <c r="G1959" s="1">
        <f t="shared" si="123"/>
        <v>2.5986183393013734E-7</v>
      </c>
    </row>
    <row r="1960" spans="1:7" x14ac:dyDescent="0.2">
      <c r="A1960" s="8">
        <v>10540.502</v>
      </c>
      <c r="B1960" s="8">
        <v>-56.376525879000006</v>
      </c>
      <c r="C1960" s="8">
        <f t="shared" si="120"/>
        <v>1.5176572679510396E-3</v>
      </c>
      <c r="D1960" s="9">
        <v>10079.368</v>
      </c>
      <c r="E1960" s="1">
        <f t="shared" si="121"/>
        <v>0.99781293693566375</v>
      </c>
      <c r="F1960" s="1">
        <f t="shared" si="122"/>
        <v>2.1394051485832197E-7</v>
      </c>
      <c r="G1960" s="1">
        <f t="shared" si="123"/>
        <v>2.1300573539216388E-7</v>
      </c>
    </row>
    <row r="1961" spans="1:7" x14ac:dyDescent="0.2">
      <c r="A1961" s="8">
        <v>10545.886</v>
      </c>
      <c r="B1961" s="8">
        <v>-56.680751800000003</v>
      </c>
      <c r="C1961" s="8">
        <f t="shared" si="120"/>
        <v>1.4654209971631069E-3</v>
      </c>
      <c r="D1961" s="9">
        <v>10079.368</v>
      </c>
      <c r="E1961" s="1">
        <f t="shared" si="121"/>
        <v>0.99765923342158902</v>
      </c>
      <c r="F1961" s="1">
        <f t="shared" si="122"/>
        <v>1.9942967114844994E-7</v>
      </c>
      <c r="G1961" s="1">
        <f t="shared" si="123"/>
        <v>1.984971272432102E-7</v>
      </c>
    </row>
    <row r="1962" spans="1:7" x14ac:dyDescent="0.2">
      <c r="A1962" s="8">
        <v>10551.269</v>
      </c>
      <c r="B1962" s="8">
        <v>-56.597755432</v>
      </c>
      <c r="C1962" s="8">
        <f t="shared" si="120"/>
        <v>1.4794906620050042E-3</v>
      </c>
      <c r="D1962" s="9">
        <v>10079.368</v>
      </c>
      <c r="E1962" s="1">
        <f t="shared" si="121"/>
        <v>0.99749679051521689</v>
      </c>
      <c r="F1962" s="1">
        <f t="shared" si="122"/>
        <v>2.0331530921048509E-7</v>
      </c>
      <c r="G1962" s="1">
        <f t="shared" si="123"/>
        <v>2.0229870157511433E-7</v>
      </c>
    </row>
    <row r="1963" spans="1:7" x14ac:dyDescent="0.2">
      <c r="A1963" s="8">
        <v>10556.652</v>
      </c>
      <c r="B1963" s="8">
        <v>-56.156818390000005</v>
      </c>
      <c r="C1963" s="8">
        <f t="shared" si="120"/>
        <v>1.5565356805926737E-3</v>
      </c>
      <c r="D1963" s="9">
        <v>10079.368</v>
      </c>
      <c r="E1963" s="1">
        <f t="shared" si="121"/>
        <v>0.99732519763754879</v>
      </c>
      <c r="F1963" s="1">
        <f t="shared" si="122"/>
        <v>2.2504210709253049E-7</v>
      </c>
      <c r="G1963" s="1">
        <f t="shared" si="123"/>
        <v>2.2383983085211193E-7</v>
      </c>
    </row>
    <row r="1964" spans="1:7" x14ac:dyDescent="0.2">
      <c r="A1964" s="8">
        <v>10562.036</v>
      </c>
      <c r="B1964" s="8">
        <v>-56.212940216</v>
      </c>
      <c r="C1964" s="8">
        <f t="shared" si="120"/>
        <v>1.546510913847982E-3</v>
      </c>
      <c r="D1964" s="9">
        <v>10079.368</v>
      </c>
      <c r="E1964" s="1">
        <f t="shared" si="121"/>
        <v>0.99714402622570542</v>
      </c>
      <c r="F1964" s="1">
        <f t="shared" si="122"/>
        <v>2.2211144192523345E-7</v>
      </c>
      <c r="G1964" s="1">
        <f t="shared" si="123"/>
        <v>2.2084456469013695E-7</v>
      </c>
    </row>
    <row r="1965" spans="1:7" x14ac:dyDescent="0.2">
      <c r="A1965" s="8">
        <v>10567.419</v>
      </c>
      <c r="B1965" s="8">
        <v>-56.291614532999994</v>
      </c>
      <c r="C1965" s="8">
        <f t="shared" si="120"/>
        <v>1.5325663064893903E-3</v>
      </c>
      <c r="D1965" s="9">
        <v>10079.368</v>
      </c>
      <c r="E1965" s="1">
        <f t="shared" si="121"/>
        <v>0.99695293823080489</v>
      </c>
      <c r="F1965" s="1">
        <f t="shared" si="122"/>
        <v>2.1816454428632867E-7</v>
      </c>
      <c r="G1965" s="1">
        <f t="shared" si="123"/>
        <v>2.1683704816909937E-7</v>
      </c>
    </row>
    <row r="1966" spans="1:7" x14ac:dyDescent="0.2">
      <c r="A1966" s="8">
        <v>10572.802</v>
      </c>
      <c r="B1966" s="8">
        <v>-56.580184937000006</v>
      </c>
      <c r="C1966" s="8">
        <f t="shared" si="120"/>
        <v>1.4824865202125066E-3</v>
      </c>
      <c r="D1966" s="9">
        <v>10079.368</v>
      </c>
      <c r="E1966" s="1">
        <f t="shared" si="121"/>
        <v>0.99675148423633242</v>
      </c>
      <c r="F1966" s="1">
        <f t="shared" si="122"/>
        <v>2.0413953953296154E-7</v>
      </c>
      <c r="G1966" s="1">
        <f t="shared" si="123"/>
        <v>2.0281539276353265E-7</v>
      </c>
    </row>
    <row r="1967" spans="1:7" x14ac:dyDescent="0.2">
      <c r="A1967" s="8">
        <v>10578.186</v>
      </c>
      <c r="B1967" s="8">
        <v>-56.701274871999999</v>
      </c>
      <c r="C1967" s="8">
        <f t="shared" si="120"/>
        <v>1.4619625790586346E-3</v>
      </c>
      <c r="D1967" s="9">
        <v>10079.368</v>
      </c>
      <c r="E1967" s="1">
        <f t="shared" si="121"/>
        <v>0.99653919565443405</v>
      </c>
      <c r="F1967" s="1">
        <f t="shared" si="122"/>
        <v>1.9848946717754165E-7</v>
      </c>
      <c r="G1967" s="1">
        <f t="shared" si="123"/>
        <v>1.9711797809786765E-7</v>
      </c>
    </row>
    <row r="1968" spans="1:7" x14ac:dyDescent="0.2">
      <c r="A1968" s="8">
        <v>10583.569</v>
      </c>
      <c r="B1968" s="8">
        <v>-55.883769989000001</v>
      </c>
      <c r="C1968" s="8">
        <f t="shared" si="120"/>
        <v>1.6062439339629881E-3</v>
      </c>
      <c r="D1968" s="9">
        <v>10079.368</v>
      </c>
      <c r="E1968" s="1">
        <f t="shared" si="121"/>
        <v>0.99631571160864252</v>
      </c>
      <c r="F1968" s="1">
        <f t="shared" si="122"/>
        <v>2.3964513982844015E-7</v>
      </c>
      <c r="G1968" s="1">
        <f t="shared" si="123"/>
        <v>2.3788254915357278E-7</v>
      </c>
    </row>
    <row r="1969" spans="1:7" x14ac:dyDescent="0.2">
      <c r="A1969" s="8">
        <v>10588.951999999999</v>
      </c>
      <c r="B1969" s="8">
        <v>-54.985515593999999</v>
      </c>
      <c r="C1969" s="8">
        <f t="shared" si="120"/>
        <v>1.7812473051141984E-3</v>
      </c>
      <c r="D1969" s="9">
        <v>10079.368</v>
      </c>
      <c r="E1969" s="1">
        <f t="shared" si="121"/>
        <v>0.99608054241588961</v>
      </c>
      <c r="F1969" s="1">
        <f t="shared" si="122"/>
        <v>2.9470945216205698E-7</v>
      </c>
      <c r="G1969" s="1">
        <f t="shared" si="123"/>
        <v>2.9240377713743431E-7</v>
      </c>
    </row>
    <row r="1970" spans="1:7" x14ac:dyDescent="0.2">
      <c r="A1970" s="8">
        <v>10594.334999999999</v>
      </c>
      <c r="B1970" s="8">
        <v>-54.933792113999999</v>
      </c>
      <c r="C1970" s="8">
        <f t="shared" si="120"/>
        <v>1.7918860741086458E-3</v>
      </c>
      <c r="D1970" s="9">
        <v>10079.368</v>
      </c>
      <c r="E1970" s="1">
        <f t="shared" si="121"/>
        <v>0.99583322515403139</v>
      </c>
      <c r="F1970" s="1">
        <f t="shared" si="122"/>
        <v>2.9824035877620361E-7</v>
      </c>
      <c r="G1970" s="1">
        <f t="shared" si="123"/>
        <v>2.957601359790729E-7</v>
      </c>
    </row>
    <row r="1971" spans="1:7" x14ac:dyDescent="0.2">
      <c r="A1971" s="8">
        <v>10599.718999999999</v>
      </c>
      <c r="B1971" s="8">
        <v>-56.114028929999996</v>
      </c>
      <c r="C1971" s="8">
        <f t="shared" si="120"/>
        <v>1.5642225898609224E-3</v>
      </c>
      <c r="D1971" s="9">
        <v>10079.368</v>
      </c>
      <c r="E1971" s="1">
        <f t="shared" si="121"/>
        <v>0.99557323571775569</v>
      </c>
      <c r="F1971" s="1">
        <f t="shared" si="122"/>
        <v>2.2722811205713267E-7</v>
      </c>
      <c r="G1971" s="1">
        <f t="shared" si="123"/>
        <v>2.2522079429345549E-7</v>
      </c>
    </row>
    <row r="1972" spans="1:7" x14ac:dyDescent="0.2">
      <c r="A1972" s="8">
        <v>10605.102000000001</v>
      </c>
      <c r="B1972" s="8">
        <v>-56.481800079000003</v>
      </c>
      <c r="C1972" s="8">
        <f t="shared" si="120"/>
        <v>1.4993740703901093E-3</v>
      </c>
      <c r="D1972" s="9">
        <v>10079.368</v>
      </c>
      <c r="E1972" s="1">
        <f t="shared" si="121"/>
        <v>0.99530018427840317</v>
      </c>
      <c r="F1972" s="1">
        <f t="shared" si="122"/>
        <v>2.0881688676922942E-7</v>
      </c>
      <c r="G1972" s="1">
        <f t="shared" si="123"/>
        <v>2.0685869739780323E-7</v>
      </c>
    </row>
    <row r="1973" spans="1:7" x14ac:dyDescent="0.2">
      <c r="A1973" s="8">
        <v>10610.485000000001</v>
      </c>
      <c r="B1973" s="8">
        <v>-55.645263672000006</v>
      </c>
      <c r="C1973" s="8">
        <f t="shared" si="120"/>
        <v>1.6509610082991791E-3</v>
      </c>
      <c r="D1973" s="9">
        <v>10079.368</v>
      </c>
      <c r="E1973" s="1">
        <f t="shared" si="121"/>
        <v>0.99501352567221668</v>
      </c>
      <c r="F1973" s="1">
        <f t="shared" si="122"/>
        <v>2.5317408981277522E-7</v>
      </c>
      <c r="G1973" s="1">
        <f t="shared" si="123"/>
        <v>2.5065549276921704E-7</v>
      </c>
    </row>
    <row r="1974" spans="1:7" x14ac:dyDescent="0.2">
      <c r="A1974" s="8">
        <v>10615.869000000001</v>
      </c>
      <c r="B1974" s="8">
        <v>-54.731170655000007</v>
      </c>
      <c r="C1974" s="8">
        <f t="shared" si="120"/>
        <v>1.8341779461219518E-3</v>
      </c>
      <c r="D1974" s="9">
        <v>10079.368</v>
      </c>
      <c r="E1974" s="1">
        <f t="shared" si="121"/>
        <v>0.99471269289298814</v>
      </c>
      <c r="F1974" s="1">
        <f t="shared" si="122"/>
        <v>3.1242651727712972E-7</v>
      </c>
      <c r="G1974" s="1">
        <f t="shared" si="123"/>
        <v>3.0913146146257694E-7</v>
      </c>
    </row>
    <row r="1975" spans="1:7" x14ac:dyDescent="0.2">
      <c r="A1975" s="8">
        <v>10621.252</v>
      </c>
      <c r="B1975" s="8">
        <v>-54.862525939999998</v>
      </c>
      <c r="C1975" s="8">
        <f t="shared" si="120"/>
        <v>1.8066486588543518E-3</v>
      </c>
      <c r="D1975" s="9">
        <v>10079.368</v>
      </c>
      <c r="E1975" s="1">
        <f t="shared" si="121"/>
        <v>0.99439727611507633</v>
      </c>
      <c r="F1975" s="1">
        <f t="shared" si="122"/>
        <v>3.031747516756774E-7</v>
      </c>
      <c r="G1975" s="1">
        <f t="shared" si="123"/>
        <v>2.9978705964220824E-7</v>
      </c>
    </row>
    <row r="1976" spans="1:7" x14ac:dyDescent="0.2">
      <c r="A1976" s="8">
        <v>10626.635</v>
      </c>
      <c r="B1976" s="8">
        <v>-55.112163543999998</v>
      </c>
      <c r="C1976" s="8">
        <f t="shared" si="120"/>
        <v>1.7554635762150874E-3</v>
      </c>
      <c r="D1976" s="9">
        <v>10079.368</v>
      </c>
      <c r="E1976" s="1">
        <f t="shared" si="121"/>
        <v>0.99406668762183603</v>
      </c>
      <c r="F1976" s="1">
        <f t="shared" si="122"/>
        <v>2.862393059091559E-7</v>
      </c>
      <c r="G1976" s="1">
        <f t="shared" si="123"/>
        <v>2.8285268829998443E-7</v>
      </c>
    </row>
    <row r="1977" spans="1:7" x14ac:dyDescent="0.2">
      <c r="A1977" s="8">
        <v>10632.019</v>
      </c>
      <c r="B1977" s="8">
        <v>-56.293640136999997</v>
      </c>
      <c r="C1977" s="8">
        <f t="shared" si="120"/>
        <v>1.5322089440753368E-3</v>
      </c>
      <c r="D1977" s="9">
        <v>10079.368</v>
      </c>
      <c r="E1977" s="1">
        <f t="shared" si="121"/>
        <v>0.99372031679763395</v>
      </c>
      <c r="F1977" s="1">
        <f t="shared" si="122"/>
        <v>2.1802231132099294E-7</v>
      </c>
      <c r="G1977" s="1">
        <f t="shared" si="123"/>
        <v>2.1529268681234467E-7</v>
      </c>
    </row>
    <row r="1978" spans="1:7" x14ac:dyDescent="0.2">
      <c r="A1978" s="8">
        <v>10637.402</v>
      </c>
      <c r="B1978" s="8">
        <v>-57.158927917</v>
      </c>
      <c r="C1978" s="8">
        <f t="shared" si="120"/>
        <v>1.3869270040958853E-3</v>
      </c>
      <c r="D1978" s="9">
        <v>10079.368</v>
      </c>
      <c r="E1978" s="1">
        <f t="shared" si="121"/>
        <v>0.99335773588445697</v>
      </c>
      <c r="F1978" s="1">
        <f t="shared" si="122"/>
        <v>1.7867049179736726E-7</v>
      </c>
      <c r="G1978" s="1">
        <f t="shared" si="123"/>
        <v>1.7630482148862102E-7</v>
      </c>
    </row>
    <row r="1979" spans="1:7" x14ac:dyDescent="0.2">
      <c r="A1979" s="8">
        <v>10642.785</v>
      </c>
      <c r="B1979" s="8">
        <v>-56.914981842000003</v>
      </c>
      <c r="C1979" s="8">
        <f t="shared" si="120"/>
        <v>1.4264314575228095E-3</v>
      </c>
      <c r="D1979" s="9">
        <v>10079.368</v>
      </c>
      <c r="E1979" s="1">
        <f t="shared" si="121"/>
        <v>0.99297831422587046</v>
      </c>
      <c r="F1979" s="1">
        <f t="shared" si="122"/>
        <v>1.8899374911858799E-7</v>
      </c>
      <c r="G1979" s="1">
        <f t="shared" si="123"/>
        <v>1.8634895784066321E-7</v>
      </c>
    </row>
    <row r="1980" spans="1:7" x14ac:dyDescent="0.2">
      <c r="A1980" s="8">
        <v>10648.168</v>
      </c>
      <c r="B1980" s="8">
        <v>-56.6575737</v>
      </c>
      <c r="C1980" s="8">
        <f t="shared" si="120"/>
        <v>1.4693366620501442E-3</v>
      </c>
      <c r="D1980" s="9">
        <v>10079.368</v>
      </c>
      <c r="E1980" s="1">
        <f t="shared" si="121"/>
        <v>0.9925814726704012</v>
      </c>
      <c r="F1980" s="1">
        <f t="shared" si="122"/>
        <v>2.0053410983138916E-7</v>
      </c>
      <c r="G1980" s="1">
        <f t="shared" si="123"/>
        <v>1.9756981058682833E-7</v>
      </c>
    </row>
    <row r="1981" spans="1:7" x14ac:dyDescent="0.2">
      <c r="A1981" s="8">
        <v>10653.552</v>
      </c>
      <c r="B1981" s="8">
        <v>-56.902648925999998</v>
      </c>
      <c r="C1981" s="8">
        <f t="shared" si="120"/>
        <v>1.428458256767761E-3</v>
      </c>
      <c r="D1981" s="9">
        <v>10079.368</v>
      </c>
      <c r="E1981" s="1">
        <f t="shared" si="121"/>
        <v>0.99216654206701027</v>
      </c>
      <c r="F1981" s="1">
        <f t="shared" si="122"/>
        <v>1.8949600588112789E-7</v>
      </c>
      <c r="G1981" s="1">
        <f t="shared" si="123"/>
        <v>1.8653881595543185E-7</v>
      </c>
    </row>
    <row r="1982" spans="1:7" x14ac:dyDescent="0.2">
      <c r="A1982" s="8">
        <v>10658.934999999999</v>
      </c>
      <c r="B1982" s="8">
        <v>-57.146282196000001</v>
      </c>
      <c r="C1982" s="8">
        <f t="shared" si="120"/>
        <v>1.3889476912212258E-3</v>
      </c>
      <c r="D1982" s="9">
        <v>10079.368</v>
      </c>
      <c r="E1982" s="1">
        <f t="shared" si="121"/>
        <v>0.99173307501090291</v>
      </c>
      <c r="F1982" s="1">
        <f t="shared" si="122"/>
        <v>1.7919149999524817E-7</v>
      </c>
      <c r="G1982" s="1">
        <f t="shared" si="123"/>
        <v>1.7624102093119196E-7</v>
      </c>
    </row>
    <row r="1983" spans="1:7" x14ac:dyDescent="0.2">
      <c r="A1983" s="8">
        <v>10664.317999999999</v>
      </c>
      <c r="B1983" s="8">
        <v>-57.055244446000003</v>
      </c>
      <c r="C1983" s="8">
        <f t="shared" si="120"/>
        <v>1.4035819601092561E-3</v>
      </c>
      <c r="D1983" s="9">
        <v>10079.368</v>
      </c>
      <c r="E1983" s="1">
        <f t="shared" si="121"/>
        <v>0.9912803837799018</v>
      </c>
      <c r="F1983" s="1">
        <f t="shared" si="122"/>
        <v>1.8298739724542177E-7</v>
      </c>
      <c r="G1983" s="1">
        <f t="shared" si="123"/>
        <v>1.7981015033540907E-7</v>
      </c>
    </row>
    <row r="1984" spans="1:7" x14ac:dyDescent="0.2">
      <c r="A1984" s="8">
        <v>10669.701999999999</v>
      </c>
      <c r="B1984" s="8">
        <v>-57.309413909999996</v>
      </c>
      <c r="C1984" s="8">
        <f t="shared" si="120"/>
        <v>1.3631049801193411E-3</v>
      </c>
      <c r="D1984" s="9">
        <v>10079.368</v>
      </c>
      <c r="E1984" s="1">
        <f t="shared" si="121"/>
        <v>0.99080775565854562</v>
      </c>
      <c r="F1984" s="1">
        <f t="shared" si="122"/>
        <v>1.7255341631000596E-7</v>
      </c>
      <c r="G1984" s="1">
        <f t="shared" si="123"/>
        <v>1.6939569028811006E-7</v>
      </c>
    </row>
    <row r="1985" spans="1:7" x14ac:dyDescent="0.2">
      <c r="A1985" s="8">
        <v>10675.084999999999</v>
      </c>
      <c r="B1985" s="8">
        <v>-56.559410096000008</v>
      </c>
      <c r="C1985" s="8">
        <f t="shared" si="120"/>
        <v>1.4860365633419773E-3</v>
      </c>
      <c r="D1985" s="9">
        <v>10079.368</v>
      </c>
      <c r="E1985" s="1">
        <f t="shared" si="121"/>
        <v>0.99031473258329739</v>
      </c>
      <c r="F1985" s="1">
        <f t="shared" si="122"/>
        <v>2.0511839750968903E-7</v>
      </c>
      <c r="G1985" s="1">
        <f t="shared" si="123"/>
        <v>2.0116438545497454E-7</v>
      </c>
    </row>
    <row r="1986" spans="1:7" x14ac:dyDescent="0.2">
      <c r="A1986" s="8">
        <v>10680.468000000001</v>
      </c>
      <c r="B1986" s="8">
        <v>-55.189666748</v>
      </c>
      <c r="C1986" s="8">
        <f t="shared" si="120"/>
        <v>1.7398694504235344E-3</v>
      </c>
      <c r="D1986" s="9">
        <v>10079.368</v>
      </c>
      <c r="E1986" s="1">
        <f t="shared" si="121"/>
        <v>0.98980058486067668</v>
      </c>
      <c r="F1986" s="1">
        <f t="shared" si="122"/>
        <v>2.811764540698658E-7</v>
      </c>
      <c r="G1986" s="1">
        <f t="shared" si="123"/>
        <v>2.754700335485599E-7</v>
      </c>
    </row>
    <row r="1987" spans="1:7" x14ac:dyDescent="0.2">
      <c r="A1987" s="8">
        <v>10685.852000000001</v>
      </c>
      <c r="B1987" s="8">
        <v>-54.108364104999993</v>
      </c>
      <c r="C1987" s="8">
        <f t="shared" si="120"/>
        <v>1.9705242995791748E-3</v>
      </c>
      <c r="D1987" s="9">
        <v>10079.368</v>
      </c>
      <c r="E1987" s="1">
        <f t="shared" si="121"/>
        <v>0.98926455712635364</v>
      </c>
      <c r="F1987" s="1">
        <f t="shared" si="122"/>
        <v>3.6060234168201956E-7</v>
      </c>
      <c r="G1987" s="1">
        <f t="shared" si="123"/>
        <v>3.5290144932740677E-7</v>
      </c>
    </row>
    <row r="1988" spans="1:7" x14ac:dyDescent="0.2">
      <c r="A1988" s="8">
        <v>10691.235000000001</v>
      </c>
      <c r="B1988" s="8">
        <v>-54.430286408000001</v>
      </c>
      <c r="C1988" s="8">
        <f t="shared" si="120"/>
        <v>1.8988282292217949E-3</v>
      </c>
      <c r="D1988" s="9">
        <v>10079.368</v>
      </c>
      <c r="E1988" s="1">
        <f t="shared" si="121"/>
        <v>0.98870618498229779</v>
      </c>
      <c r="F1988" s="1">
        <f t="shared" si="122"/>
        <v>3.3490141594739959E-7</v>
      </c>
      <c r="G1988" s="1">
        <f t="shared" si="123"/>
        <v>3.2737950342753946E-7</v>
      </c>
    </row>
    <row r="1989" spans="1:7" x14ac:dyDescent="0.2">
      <c r="A1989" s="8">
        <v>10696.618</v>
      </c>
      <c r="B1989" s="8">
        <v>-55.697559356999996</v>
      </c>
      <c r="C1989" s="8">
        <f t="shared" si="120"/>
        <v>1.6410508263235586E-3</v>
      </c>
      <c r="D1989" s="9">
        <v>10079.368</v>
      </c>
      <c r="E1989" s="1">
        <f t="shared" si="121"/>
        <v>0.98812469814891257</v>
      </c>
      <c r="F1989" s="1">
        <f t="shared" si="122"/>
        <v>2.5014376876995443E-7</v>
      </c>
      <c r="G1989" s="1">
        <f t="shared" si="123"/>
        <v>2.4423797922251804E-7</v>
      </c>
    </row>
    <row r="1990" spans="1:7" x14ac:dyDescent="0.2">
      <c r="A1990" s="8">
        <v>10702.001</v>
      </c>
      <c r="B1990" s="8">
        <v>-55.855178832999997</v>
      </c>
      <c r="C1990" s="8">
        <f t="shared" si="120"/>
        <v>1.6115398840544184E-3</v>
      </c>
      <c r="D1990" s="9">
        <v>10079.368</v>
      </c>
      <c r="E1990" s="1">
        <f t="shared" si="121"/>
        <v>0.98751941486560457</v>
      </c>
      <c r="F1990" s="1">
        <f t="shared" si="122"/>
        <v>2.4122801392329735E-7</v>
      </c>
      <c r="G1990" s="1">
        <f t="shared" si="123"/>
        <v>2.3524425527702219E-7</v>
      </c>
    </row>
    <row r="1991" spans="1:7" x14ac:dyDescent="0.2">
      <c r="A1991" s="8">
        <v>10707.385</v>
      </c>
      <c r="B1991" s="8">
        <v>-54.944053650000008</v>
      </c>
      <c r="C1991" s="8">
        <f t="shared" si="120"/>
        <v>1.7897703845278033E-3</v>
      </c>
      <c r="D1991" s="9">
        <v>10079.368</v>
      </c>
      <c r="E1991" s="1">
        <f t="shared" si="121"/>
        <v>0.98688952544427799</v>
      </c>
      <c r="F1991" s="1">
        <f t="shared" si="122"/>
        <v>2.9748124343729494E-7</v>
      </c>
      <c r="G1991" s="1">
        <f t="shared" si="123"/>
        <v>2.897321353191185E-7</v>
      </c>
    </row>
    <row r="1992" spans="1:7" x14ac:dyDescent="0.2">
      <c r="A1992" s="8">
        <v>10712.768</v>
      </c>
      <c r="B1992" s="8">
        <v>-55.395278930000003</v>
      </c>
      <c r="C1992" s="8">
        <f t="shared" si="120"/>
        <v>1.6991669552880158E-3</v>
      </c>
      <c r="D1992" s="9">
        <v>10079.368</v>
      </c>
      <c r="E1992" s="1">
        <f t="shared" si="121"/>
        <v>0.98623456517631869</v>
      </c>
      <c r="F1992" s="1">
        <f t="shared" si="122"/>
        <v>2.6817465557708037E-7</v>
      </c>
      <c r="G1992" s="1">
        <f t="shared" si="123"/>
        <v>2.608423897551541E-7</v>
      </c>
    </row>
    <row r="1993" spans="1:7" x14ac:dyDescent="0.2">
      <c r="A1993" s="8">
        <v>10718.151</v>
      </c>
      <c r="B1993" s="8">
        <v>-56.084091187000006</v>
      </c>
      <c r="C1993" s="8">
        <f t="shared" si="120"/>
        <v>1.5696233135799487E-3</v>
      </c>
      <c r="D1993" s="9">
        <v>10079.368</v>
      </c>
      <c r="E1993" s="1">
        <f t="shared" si="121"/>
        <v>0.98555371300962291</v>
      </c>
      <c r="F1993" s="1">
        <f t="shared" si="122"/>
        <v>2.2884240632860714E-7</v>
      </c>
      <c r="G1993" s="1">
        <f t="shared" si="123"/>
        <v>2.2227831848736816E-7</v>
      </c>
    </row>
    <row r="1994" spans="1:7" x14ac:dyDescent="0.2">
      <c r="A1994" s="8">
        <v>10723.535</v>
      </c>
      <c r="B1994" s="8">
        <v>-55.625370025999999</v>
      </c>
      <c r="C1994" s="8">
        <f t="shared" ref="C1994:C2057" si="124">10^(B1994/20)</f>
        <v>1.6547466048833592E-3</v>
      </c>
      <c r="D1994" s="9">
        <v>10079.368</v>
      </c>
      <c r="E1994" s="1">
        <f t="shared" ref="E1994:E2057" si="125">SQRT(1/(1+(((A1994/D1994)-(D1994/A1994))*1.507*3)^6))</f>
        <v>0.98484612134979133</v>
      </c>
      <c r="F1994" s="1">
        <f t="shared" ref="F1994:F2057" si="126">C1994^2/((A1994-A1993)*2)</f>
        <v>2.5428922050269284E-7</v>
      </c>
      <c r="G1994" s="1">
        <f t="shared" ref="G1994:G2057" si="127">F1994*E1994^2</f>
        <v>2.4664067950988108E-7</v>
      </c>
    </row>
    <row r="1995" spans="1:7" x14ac:dyDescent="0.2">
      <c r="A1995" s="8">
        <v>10728.918</v>
      </c>
      <c r="B1995" s="8">
        <v>-55.637855529999996</v>
      </c>
      <c r="C1995" s="8">
        <f t="shared" si="124"/>
        <v>1.6523697034658241E-3</v>
      </c>
      <c r="D1995" s="9">
        <v>10079.368</v>
      </c>
      <c r="E1995" s="1">
        <f t="shared" si="125"/>
        <v>0.98411133248328186</v>
      </c>
      <c r="F1995" s="1">
        <f t="shared" si="126"/>
        <v>2.5360631961098196E-7</v>
      </c>
      <c r="G1995" s="1">
        <f t="shared" si="127"/>
        <v>2.4561140947947514E-7</v>
      </c>
    </row>
    <row r="1996" spans="1:7" x14ac:dyDescent="0.2">
      <c r="A1996" s="8">
        <v>10734.300999999999</v>
      </c>
      <c r="B1996" s="8">
        <v>-55.660976409999996</v>
      </c>
      <c r="C1996" s="8">
        <f t="shared" si="124"/>
        <v>1.6479771264739419E-3</v>
      </c>
      <c r="D1996" s="9">
        <v>10079.368</v>
      </c>
      <c r="E1996" s="1">
        <f t="shared" si="125"/>
        <v>0.98334849076150499</v>
      </c>
      <c r="F1996" s="1">
        <f t="shared" si="126"/>
        <v>2.5225976308577061E-7</v>
      </c>
      <c r="G1996" s="1">
        <f t="shared" si="127"/>
        <v>2.4392869629545157E-7</v>
      </c>
    </row>
    <row r="1997" spans="1:7" x14ac:dyDescent="0.2">
      <c r="A1997" s="8">
        <v>10739.684999999999</v>
      </c>
      <c r="B1997" s="8">
        <v>-55.676059722999995</v>
      </c>
      <c r="C1997" s="8">
        <f t="shared" si="124"/>
        <v>1.6451178471247193E-3</v>
      </c>
      <c r="D1997" s="9">
        <v>10079.368</v>
      </c>
      <c r="E1997" s="1">
        <f t="shared" si="125"/>
        <v>0.98255671398690991</v>
      </c>
      <c r="F1997" s="1">
        <f t="shared" si="126"/>
        <v>2.513384779836798E-7</v>
      </c>
      <c r="G1997" s="1">
        <f t="shared" si="127"/>
        <v>2.4264661438160816E-7</v>
      </c>
    </row>
    <row r="1998" spans="1:7" x14ac:dyDescent="0.2">
      <c r="A1998" s="8">
        <v>10745.067999999999</v>
      </c>
      <c r="B1998" s="8">
        <v>-56.077301024999997</v>
      </c>
      <c r="C1998" s="8">
        <f t="shared" si="124"/>
        <v>1.5708508405268612E-3</v>
      </c>
      <c r="D1998" s="9">
        <v>10079.368</v>
      </c>
      <c r="E1998" s="1">
        <f t="shared" si="125"/>
        <v>0.98173555864703732</v>
      </c>
      <c r="F1998" s="1">
        <f t="shared" si="126"/>
        <v>2.2920047958239204E-7</v>
      </c>
      <c r="G1998" s="1">
        <f t="shared" si="127"/>
        <v>2.209045010938397E-7</v>
      </c>
    </row>
    <row r="1999" spans="1:7" x14ac:dyDescent="0.2">
      <c r="A1999" s="8">
        <v>10750.450999999999</v>
      </c>
      <c r="B1999" s="8">
        <v>-55.664436340999998</v>
      </c>
      <c r="C1999" s="8">
        <f t="shared" si="124"/>
        <v>1.6473208031849422E-3</v>
      </c>
      <c r="D1999" s="9">
        <v>10079.368</v>
      </c>
      <c r="E1999" s="1">
        <f t="shared" si="125"/>
        <v>0.98088413838370736</v>
      </c>
      <c r="F1999" s="1">
        <f t="shared" si="126"/>
        <v>2.5205887317536492E-7</v>
      </c>
      <c r="G1999" s="1">
        <f t="shared" si="127"/>
        <v>2.42514334484681E-7</v>
      </c>
    </row>
    <row r="2000" spans="1:7" x14ac:dyDescent="0.2">
      <c r="A2000" s="8">
        <v>10755.834000000001</v>
      </c>
      <c r="B2000" s="8">
        <v>-55.895523070999992</v>
      </c>
      <c r="C2000" s="8">
        <f t="shared" si="124"/>
        <v>1.6040719572438221E-3</v>
      </c>
      <c r="D2000" s="9">
        <v>10079.368</v>
      </c>
      <c r="E2000" s="1">
        <f t="shared" si="125"/>
        <v>0.98000170739353931</v>
      </c>
      <c r="F2000" s="1">
        <f t="shared" si="126"/>
        <v>2.3899747761612919E-7</v>
      </c>
      <c r="G2000" s="1">
        <f t="shared" si="127"/>
        <v>2.2953397730621564E-7</v>
      </c>
    </row>
    <row r="2001" spans="1:7" x14ac:dyDescent="0.2">
      <c r="A2001" s="8">
        <v>10761.218000000001</v>
      </c>
      <c r="B2001" s="8">
        <v>-56.970092772999998</v>
      </c>
      <c r="C2001" s="8">
        <f t="shared" si="124"/>
        <v>1.417409572171418E-3</v>
      </c>
      <c r="D2001" s="9">
        <v>10079.368</v>
      </c>
      <c r="E2001" s="1">
        <f t="shared" si="125"/>
        <v>0.97908734393320584</v>
      </c>
      <c r="F2001" s="1">
        <f t="shared" si="126"/>
        <v>1.8657595609984741E-7</v>
      </c>
      <c r="G2001" s="1">
        <f t="shared" si="127"/>
        <v>1.7885395547570007E-7</v>
      </c>
    </row>
    <row r="2002" spans="1:7" x14ac:dyDescent="0.2">
      <c r="A2002" s="8">
        <v>10766.601000000001</v>
      </c>
      <c r="B2002" s="8">
        <v>-56.171913146999998</v>
      </c>
      <c r="C2002" s="8">
        <f t="shared" si="124"/>
        <v>1.5538330070807523E-3</v>
      </c>
      <c r="D2002" s="9">
        <v>10079.368</v>
      </c>
      <c r="E2002" s="1">
        <f t="shared" si="125"/>
        <v>0.97814063624426839</v>
      </c>
      <c r="F2002" s="1">
        <f t="shared" si="126"/>
        <v>2.2426128681903195E-7</v>
      </c>
      <c r="G2002" s="1">
        <f t="shared" si="127"/>
        <v>2.1456402789993982E-7</v>
      </c>
    </row>
    <row r="2003" spans="1:7" x14ac:dyDescent="0.2">
      <c r="A2003" s="8">
        <v>10771.984</v>
      </c>
      <c r="B2003" s="8">
        <v>-54.172386168999992</v>
      </c>
      <c r="C2003" s="8">
        <f t="shared" si="124"/>
        <v>1.9560533313344275E-3</v>
      </c>
      <c r="D2003" s="9">
        <v>10079.368</v>
      </c>
      <c r="E2003" s="1">
        <f t="shared" si="125"/>
        <v>0.97716066454646933</v>
      </c>
      <c r="F2003" s="1">
        <f t="shared" si="126"/>
        <v>3.5539147640949709E-7</v>
      </c>
      <c r="G2003" s="1">
        <f t="shared" si="127"/>
        <v>3.3934305083491076E-7</v>
      </c>
    </row>
    <row r="2004" spans="1:7" x14ac:dyDescent="0.2">
      <c r="A2004" s="8">
        <v>10777.368</v>
      </c>
      <c r="B2004" s="8">
        <v>-54.216575623000004</v>
      </c>
      <c r="C2004" s="8">
        <f t="shared" si="124"/>
        <v>1.9461271832016665E-3</v>
      </c>
      <c r="D2004" s="9">
        <v>10079.368</v>
      </c>
      <c r="E2004" s="1">
        <f t="shared" si="125"/>
        <v>0.97614648351375621</v>
      </c>
      <c r="F2004" s="1">
        <f t="shared" si="126"/>
        <v>3.517283630383026E-7</v>
      </c>
      <c r="G2004" s="1">
        <f t="shared" si="127"/>
        <v>3.3514857643425611E-7</v>
      </c>
    </row>
    <row r="2005" spans="1:7" x14ac:dyDescent="0.2">
      <c r="A2005" s="8">
        <v>10782.751</v>
      </c>
      <c r="B2005" s="8">
        <v>-54.809123993</v>
      </c>
      <c r="C2005" s="8">
        <f t="shared" si="124"/>
        <v>1.8177903783417135E-3</v>
      </c>
      <c r="D2005" s="9">
        <v>10079.368</v>
      </c>
      <c r="E2005" s="1">
        <f t="shared" si="125"/>
        <v>0.97509771601982109</v>
      </c>
      <c r="F2005" s="1">
        <f t="shared" si="126"/>
        <v>3.0692567895149789E-7</v>
      </c>
      <c r="G2005" s="1">
        <f t="shared" si="127"/>
        <v>2.9182971001759281E-7</v>
      </c>
    </row>
    <row r="2006" spans="1:7" x14ac:dyDescent="0.2">
      <c r="A2006" s="8">
        <v>10788.134</v>
      </c>
      <c r="B2006" s="8">
        <v>-53.634490965999994</v>
      </c>
      <c r="C2006" s="8">
        <f t="shared" si="124"/>
        <v>2.0810161551546949E-3</v>
      </c>
      <c r="D2006" s="9">
        <v>10079.368</v>
      </c>
      <c r="E2006" s="1">
        <f t="shared" si="125"/>
        <v>0.97401342399213964</v>
      </c>
      <c r="F2006" s="1">
        <f t="shared" si="126"/>
        <v>4.0225044009056111E-7</v>
      </c>
      <c r="G2006" s="1">
        <f t="shared" si="127"/>
        <v>3.8161585739938123E-7</v>
      </c>
    </row>
    <row r="2007" spans="1:7" x14ac:dyDescent="0.2">
      <c r="A2007" s="8">
        <v>10793.518</v>
      </c>
      <c r="B2007" s="8">
        <v>-53.735843658</v>
      </c>
      <c r="C2007" s="8">
        <f t="shared" si="124"/>
        <v>2.0568746090872361E-3</v>
      </c>
      <c r="D2007" s="9">
        <v>10079.368</v>
      </c>
      <c r="E2007" s="1">
        <f t="shared" si="125"/>
        <v>0.97289264471475223</v>
      </c>
      <c r="F2007" s="1">
        <f t="shared" si="126"/>
        <v>3.9289869590525255E-7</v>
      </c>
      <c r="G2007" s="1">
        <f t="shared" si="127"/>
        <v>3.7188651220734321E-7</v>
      </c>
    </row>
    <row r="2008" spans="1:7" x14ac:dyDescent="0.2">
      <c r="A2008" s="8">
        <v>10798.901</v>
      </c>
      <c r="B2008" s="8">
        <v>-54.683643341</v>
      </c>
      <c r="C2008" s="8">
        <f t="shared" si="124"/>
        <v>1.8442416802757437E-3</v>
      </c>
      <c r="D2008" s="9">
        <v>10079.368</v>
      </c>
      <c r="E2008" s="1">
        <f t="shared" si="125"/>
        <v>0.97173504595569093</v>
      </c>
      <c r="F2008" s="1">
        <f t="shared" si="126"/>
        <v>3.1592303318469419E-7</v>
      </c>
      <c r="G2008" s="1">
        <f t="shared" si="127"/>
        <v>2.9831632647648229E-7</v>
      </c>
    </row>
    <row r="2009" spans="1:7" x14ac:dyDescent="0.2">
      <c r="A2009" s="8">
        <v>10804.284</v>
      </c>
      <c r="B2009" s="8">
        <v>-54.524120331000006</v>
      </c>
      <c r="C2009" s="8">
        <f t="shared" si="124"/>
        <v>1.8784255355034187E-3</v>
      </c>
      <c r="D2009" s="9">
        <v>10079.368</v>
      </c>
      <c r="E2009" s="1">
        <f t="shared" si="125"/>
        <v>0.97053967811862962</v>
      </c>
      <c r="F2009" s="1">
        <f t="shared" si="126"/>
        <v>3.2774312580637463E-7</v>
      </c>
      <c r="G2009" s="1">
        <f t="shared" si="127"/>
        <v>3.087167415666596E-7</v>
      </c>
    </row>
    <row r="2010" spans="1:7" x14ac:dyDescent="0.2">
      <c r="A2010" s="8">
        <v>10809.666999999999</v>
      </c>
      <c r="B2010" s="8">
        <v>-54.649131774999994</v>
      </c>
      <c r="C2010" s="8">
        <f t="shared" si="124"/>
        <v>1.8515839657652893E-3</v>
      </c>
      <c r="D2010" s="9">
        <v>10079.368</v>
      </c>
      <c r="E2010" s="1">
        <f t="shared" si="125"/>
        <v>0.96930580099899732</v>
      </c>
      <c r="F2010" s="1">
        <f t="shared" si="126"/>
        <v>3.1844354284592574E-7</v>
      </c>
      <c r="G2010" s="1">
        <f t="shared" si="127"/>
        <v>2.9919482033829705E-7</v>
      </c>
    </row>
    <row r="2011" spans="1:7" x14ac:dyDescent="0.2">
      <c r="A2011" s="8">
        <v>10815.050999999999</v>
      </c>
      <c r="B2011" s="8">
        <v>-54.824012756999991</v>
      </c>
      <c r="C2011" s="8">
        <f t="shared" si="124"/>
        <v>1.8146771141716144E-3</v>
      </c>
      <c r="D2011" s="9">
        <v>10079.368</v>
      </c>
      <c r="E2011" s="1">
        <f t="shared" si="125"/>
        <v>0.96803243982154741</v>
      </c>
      <c r="F2011" s="1">
        <f t="shared" si="126"/>
        <v>3.0581844620154254E-7</v>
      </c>
      <c r="G2011" s="1">
        <f t="shared" si="127"/>
        <v>2.8657843052248866E-7</v>
      </c>
    </row>
    <row r="2012" spans="1:7" x14ac:dyDescent="0.2">
      <c r="A2012" s="8">
        <v>10820.433999999999</v>
      </c>
      <c r="B2012" s="8">
        <v>-54.931354523000003</v>
      </c>
      <c r="C2012" s="8">
        <f t="shared" si="124"/>
        <v>1.7923890160643939E-3</v>
      </c>
      <c r="D2012" s="9">
        <v>10079.368</v>
      </c>
      <c r="E2012" s="1">
        <f t="shared" si="125"/>
        <v>0.96671933958214018</v>
      </c>
      <c r="F2012" s="1">
        <f t="shared" si="126"/>
        <v>2.9840780093891871E-7</v>
      </c>
      <c r="G2012" s="1">
        <f t="shared" si="127"/>
        <v>2.7887590074466221E-7</v>
      </c>
    </row>
    <row r="2013" spans="1:7" x14ac:dyDescent="0.2">
      <c r="A2013" s="8">
        <v>10825.816999999999</v>
      </c>
      <c r="B2013" s="8">
        <v>-55.600608825999998</v>
      </c>
      <c r="C2013" s="8">
        <f t="shared" si="124"/>
        <v>1.6594705849547597E-3</v>
      </c>
      <c r="D2013" s="9">
        <v>10079.368</v>
      </c>
      <c r="E2013" s="1">
        <f t="shared" si="125"/>
        <v>0.96536554726593804</v>
      </c>
      <c r="F2013" s="1">
        <f t="shared" si="126"/>
        <v>2.5579069499630214E-7</v>
      </c>
      <c r="G2013" s="1">
        <f t="shared" si="127"/>
        <v>2.3837918605508484E-7</v>
      </c>
    </row>
    <row r="2014" spans="1:7" x14ac:dyDescent="0.2">
      <c r="A2014" s="8">
        <v>10831.200999999999</v>
      </c>
      <c r="B2014" s="8">
        <v>-55.456275939999998</v>
      </c>
      <c r="C2014" s="8">
        <f t="shared" si="124"/>
        <v>1.687276287087915E-3</v>
      </c>
      <c r="D2014" s="9">
        <v>10079.368</v>
      </c>
      <c r="E2014" s="1">
        <f t="shared" si="125"/>
        <v>0.96397008844646981</v>
      </c>
      <c r="F2014" s="1">
        <f t="shared" si="126"/>
        <v>2.6438533329951457E-7</v>
      </c>
      <c r="G2014" s="1">
        <f t="shared" si="127"/>
        <v>2.456769859670279E-7</v>
      </c>
    </row>
    <row r="2015" spans="1:7" x14ac:dyDescent="0.2">
      <c r="A2015" s="8">
        <v>10836.584000000001</v>
      </c>
      <c r="B2015" s="8">
        <v>-55.548988343000005</v>
      </c>
      <c r="C2015" s="8">
        <f t="shared" si="124"/>
        <v>1.6693622287048497E-3</v>
      </c>
      <c r="D2015" s="9">
        <v>10079.368</v>
      </c>
      <c r="E2015" s="1">
        <f t="shared" si="125"/>
        <v>0.96253277997425379</v>
      </c>
      <c r="F2015" s="1">
        <f t="shared" si="126"/>
        <v>2.58849178025783E-7</v>
      </c>
      <c r="G2015" s="1">
        <f t="shared" si="127"/>
        <v>2.3981583036716665E-7</v>
      </c>
    </row>
    <row r="2016" spans="1:7" x14ac:dyDescent="0.2">
      <c r="A2016" s="8">
        <v>10841.967000000001</v>
      </c>
      <c r="B2016" s="8">
        <v>-56.486694336000006</v>
      </c>
      <c r="C2016" s="8">
        <f t="shared" si="124"/>
        <v>1.4985294528248973E-3</v>
      </c>
      <c r="D2016" s="9">
        <v>10079.368</v>
      </c>
      <c r="E2016" s="1">
        <f t="shared" si="125"/>
        <v>0.96105267618904255</v>
      </c>
      <c r="F2016" s="1">
        <f t="shared" si="126"/>
        <v>2.085816943139295E-7</v>
      </c>
      <c r="G2016" s="1">
        <f t="shared" si="127"/>
        <v>1.9265069306226067E-7</v>
      </c>
    </row>
    <row r="2017" spans="1:7" x14ac:dyDescent="0.2">
      <c r="A2017" s="8">
        <v>10847.351000000001</v>
      </c>
      <c r="B2017" s="8">
        <v>-56.840076446999994</v>
      </c>
      <c r="C2017" s="8">
        <f t="shared" si="124"/>
        <v>1.4387859150336009E-3</v>
      </c>
      <c r="D2017" s="9">
        <v>10079.368</v>
      </c>
      <c r="E2017" s="1">
        <f t="shared" si="125"/>
        <v>0.95952881185825667</v>
      </c>
      <c r="F2017" s="1">
        <f t="shared" si="126"/>
        <v>1.9224599826328664E-7</v>
      </c>
      <c r="G2017" s="1">
        <f t="shared" si="127"/>
        <v>1.7700003333498374E-7</v>
      </c>
    </row>
    <row r="2018" spans="1:7" x14ac:dyDescent="0.2">
      <c r="A2018" s="8">
        <v>10852.734</v>
      </c>
      <c r="B2018" s="8">
        <v>-56.654392242000007</v>
      </c>
      <c r="C2018" s="8">
        <f t="shared" si="124"/>
        <v>1.4698749476244693E-3</v>
      </c>
      <c r="D2018" s="9">
        <v>10079.368</v>
      </c>
      <c r="E2018" s="1">
        <f t="shared" si="125"/>
        <v>0.95796108822896997</v>
      </c>
      <c r="F2018" s="1">
        <f t="shared" si="126"/>
        <v>2.0068106647353821E-7</v>
      </c>
      <c r="G2018" s="1">
        <f t="shared" si="127"/>
        <v>1.841628968273389E-7</v>
      </c>
    </row>
    <row r="2019" spans="1:7" x14ac:dyDescent="0.2">
      <c r="A2019" s="8">
        <v>10858.117</v>
      </c>
      <c r="B2019" s="8">
        <v>-56.413730620999999</v>
      </c>
      <c r="C2019" s="8">
        <f t="shared" si="124"/>
        <v>1.5111705067598097E-3</v>
      </c>
      <c r="D2019" s="9">
        <v>10079.368</v>
      </c>
      <c r="E2019" s="1">
        <f t="shared" si="125"/>
        <v>0.95634857618429803</v>
      </c>
      <c r="F2019" s="1">
        <f t="shared" si="126"/>
        <v>2.1211557686241691E-7</v>
      </c>
      <c r="G2019" s="1">
        <f t="shared" si="127"/>
        <v>1.9400145792275402E-7</v>
      </c>
    </row>
    <row r="2020" spans="1:7" x14ac:dyDescent="0.2">
      <c r="A2020" s="8">
        <v>10863.5</v>
      </c>
      <c r="B2020" s="8">
        <v>-55.177146912000005</v>
      </c>
      <c r="C2020" s="8">
        <f t="shared" si="124"/>
        <v>1.742379105455965E-3</v>
      </c>
      <c r="D2020" s="9">
        <v>10079.368</v>
      </c>
      <c r="E2020" s="1">
        <f t="shared" si="125"/>
        <v>0.95469064136219173</v>
      </c>
      <c r="F2020" s="1">
        <f t="shared" si="126"/>
        <v>2.819881986930741E-7</v>
      </c>
      <c r="G2020" s="1">
        <f t="shared" si="127"/>
        <v>2.570136941237026E-7</v>
      </c>
    </row>
    <row r="2021" spans="1:7" x14ac:dyDescent="0.2">
      <c r="A2021" s="8">
        <v>10868.884</v>
      </c>
      <c r="B2021" s="8">
        <v>-53.805217742000004</v>
      </c>
      <c r="C2021" s="8">
        <f t="shared" si="124"/>
        <v>2.0405118108910015E-3</v>
      </c>
      <c r="D2021" s="9">
        <v>10079.368</v>
      </c>
      <c r="E2021" s="1">
        <f t="shared" si="125"/>
        <v>0.95298634552408856</v>
      </c>
      <c r="F2021" s="1">
        <f t="shared" si="126"/>
        <v>3.8667240438202668E-7</v>
      </c>
      <c r="G2021" s="1">
        <f t="shared" si="127"/>
        <v>3.5116929446747549E-7</v>
      </c>
    </row>
    <row r="2022" spans="1:7" x14ac:dyDescent="0.2">
      <c r="A2022" s="8">
        <v>10874.267</v>
      </c>
      <c r="B2022" s="8">
        <v>-53.71875</v>
      </c>
      <c r="C2022" s="8">
        <f t="shared" si="124"/>
        <v>2.06092648309193E-3</v>
      </c>
      <c r="D2022" s="9">
        <v>10079.368</v>
      </c>
      <c r="E2022" s="1">
        <f t="shared" si="125"/>
        <v>0.95123572249947042</v>
      </c>
      <c r="F2022" s="1">
        <f t="shared" si="126"/>
        <v>3.9452145353054252E-7</v>
      </c>
      <c r="G2022" s="1">
        <f t="shared" si="127"/>
        <v>3.5698250041919494E-7</v>
      </c>
    </row>
    <row r="2023" spans="1:7" x14ac:dyDescent="0.2">
      <c r="A2023" s="8">
        <v>10879.65</v>
      </c>
      <c r="B2023" s="8">
        <v>-54.175632476999994</v>
      </c>
      <c r="C2023" s="8">
        <f t="shared" si="124"/>
        <v>1.9553224027411657E-3</v>
      </c>
      <c r="D2023" s="9">
        <v>10079.368</v>
      </c>
      <c r="E2023" s="1">
        <f t="shared" si="125"/>
        <v>0.94943788028261344</v>
      </c>
      <c r="F2023" s="1">
        <f t="shared" si="126"/>
        <v>3.5512592408151772E-7</v>
      </c>
      <c r="G2023" s="1">
        <f t="shared" si="127"/>
        <v>3.2012197445599923E-7</v>
      </c>
    </row>
    <row r="2024" spans="1:7" x14ac:dyDescent="0.2">
      <c r="A2024" s="8">
        <v>10885.034</v>
      </c>
      <c r="B2024" s="8">
        <v>-54.563747406000005</v>
      </c>
      <c r="C2024" s="8">
        <f t="shared" si="124"/>
        <v>1.8698752347109169E-3</v>
      </c>
      <c r="D2024" s="9">
        <v>10079.368</v>
      </c>
      <c r="E2024" s="1">
        <f t="shared" si="125"/>
        <v>0.94759191242781293</v>
      </c>
      <c r="F2024" s="1">
        <f t="shared" si="126"/>
        <v>3.2470592434855103E-7</v>
      </c>
      <c r="G2024" s="1">
        <f t="shared" si="127"/>
        <v>2.9156333108515207E-7</v>
      </c>
    </row>
    <row r="2025" spans="1:7" x14ac:dyDescent="0.2">
      <c r="A2025" s="8">
        <v>10890.416999999999</v>
      </c>
      <c r="B2025" s="8">
        <v>-54.660175322999997</v>
      </c>
      <c r="C2025" s="8">
        <f t="shared" si="124"/>
        <v>1.8492312922259019E-3</v>
      </c>
      <c r="D2025" s="9">
        <v>10079.368</v>
      </c>
      <c r="E2025" s="1">
        <f t="shared" si="125"/>
        <v>0.94569796732429945</v>
      </c>
      <c r="F2025" s="1">
        <f t="shared" si="126"/>
        <v>3.1763481071406275E-7</v>
      </c>
      <c r="G2025" s="1">
        <f t="shared" si="127"/>
        <v>2.8407499215518123E-7</v>
      </c>
    </row>
    <row r="2026" spans="1:7" x14ac:dyDescent="0.2">
      <c r="A2026" s="8">
        <v>10895.8</v>
      </c>
      <c r="B2026" s="8">
        <v>-54.653980255</v>
      </c>
      <c r="C2026" s="8">
        <f t="shared" si="124"/>
        <v>1.8505506965119814E-3</v>
      </c>
      <c r="D2026" s="9">
        <v>10079.368</v>
      </c>
      <c r="E2026" s="1">
        <f t="shared" si="125"/>
        <v>0.94375519238924821</v>
      </c>
      <c r="F2026" s="1">
        <f t="shared" si="126"/>
        <v>3.1808822964528139E-7</v>
      </c>
      <c r="G2026" s="1">
        <f t="shared" si="127"/>
        <v>2.8331287232441823E-7</v>
      </c>
    </row>
    <row r="2027" spans="1:7" x14ac:dyDescent="0.2">
      <c r="A2027" s="8">
        <v>10901.183999999999</v>
      </c>
      <c r="B2027" s="8">
        <v>-55.447330473999997</v>
      </c>
      <c r="C2027" s="8">
        <f t="shared" si="124"/>
        <v>1.6890148824680285E-3</v>
      </c>
      <c r="D2027" s="9">
        <v>10079.368</v>
      </c>
      <c r="E2027" s="1">
        <f t="shared" si="125"/>
        <v>0.94176272304292274</v>
      </c>
      <c r="F2027" s="1">
        <f t="shared" si="126"/>
        <v>2.6493046742184997E-7</v>
      </c>
      <c r="G2027" s="1">
        <f t="shared" si="127"/>
        <v>2.3497134239854487E-7</v>
      </c>
    </row>
    <row r="2028" spans="1:7" x14ac:dyDescent="0.2">
      <c r="A2028" s="8">
        <v>10906.566999999999</v>
      </c>
      <c r="B2028" s="8">
        <v>-55.570850372999999</v>
      </c>
      <c r="C2028" s="8">
        <f t="shared" si="124"/>
        <v>1.6651657953945613E-3</v>
      </c>
      <c r="D2028" s="9">
        <v>10079.368</v>
      </c>
      <c r="E2028" s="1">
        <f t="shared" si="125"/>
        <v>0.93972083493583114</v>
      </c>
      <c r="F2028" s="1">
        <f t="shared" si="126"/>
        <v>2.5754942654208617E-7</v>
      </c>
      <c r="G2028" s="1">
        <f t="shared" si="127"/>
        <v>2.2743552361610896E-7</v>
      </c>
    </row>
    <row r="2029" spans="1:7" x14ac:dyDescent="0.2">
      <c r="A2029" s="8">
        <v>10911.95</v>
      </c>
      <c r="B2029" s="8">
        <v>-55.005390166999995</v>
      </c>
      <c r="C2029" s="8">
        <f t="shared" si="124"/>
        <v>1.7771762127988173E-3</v>
      </c>
      <c r="D2029" s="9">
        <v>10079.368</v>
      </c>
      <c r="E2029" s="1">
        <f t="shared" si="125"/>
        <v>0.93762872482297011</v>
      </c>
      <c r="F2029" s="1">
        <f t="shared" si="126"/>
        <v>2.9336385763858358E-7</v>
      </c>
      <c r="G2029" s="1">
        <f t="shared" si="127"/>
        <v>2.5791013888367462E-7</v>
      </c>
    </row>
    <row r="2030" spans="1:7" x14ac:dyDescent="0.2">
      <c r="A2030" s="8">
        <v>10917.333000000001</v>
      </c>
      <c r="B2030" s="8">
        <v>-55.065490723000003</v>
      </c>
      <c r="C2030" s="8">
        <f t="shared" si="124"/>
        <v>1.7649217852952655E-3</v>
      </c>
      <c r="D2030" s="9">
        <v>10079.368</v>
      </c>
      <c r="E2030" s="1">
        <f t="shared" si="125"/>
        <v>0.93548598274679184</v>
      </c>
      <c r="F2030" s="1">
        <f t="shared" si="126"/>
        <v>2.8933205537896492E-7</v>
      </c>
      <c r="G2030" s="1">
        <f t="shared" si="127"/>
        <v>2.5320432587160266E-7</v>
      </c>
    </row>
    <row r="2031" spans="1:7" x14ac:dyDescent="0.2">
      <c r="A2031" s="8">
        <v>10922.717000000001</v>
      </c>
      <c r="B2031" s="8">
        <v>-55.183418274000005</v>
      </c>
      <c r="C2031" s="8">
        <f t="shared" si="124"/>
        <v>1.7411215317655003E-3</v>
      </c>
      <c r="D2031" s="9">
        <v>10079.368</v>
      </c>
      <c r="E2031" s="1">
        <f t="shared" si="125"/>
        <v>0.93329181540257367</v>
      </c>
      <c r="F2031" s="1">
        <f t="shared" si="126"/>
        <v>2.8152899223415993E-7</v>
      </c>
      <c r="G2031" s="1">
        <f t="shared" si="127"/>
        <v>2.4522121518478747E-7</v>
      </c>
    </row>
    <row r="2032" spans="1:7" x14ac:dyDescent="0.2">
      <c r="A2032" s="8">
        <v>10928.1</v>
      </c>
      <c r="B2032" s="8">
        <v>-54.859020233000003</v>
      </c>
      <c r="C2032" s="8">
        <f t="shared" si="124"/>
        <v>1.8073779864687136E-3</v>
      </c>
      <c r="D2032" s="9">
        <v>10079.368</v>
      </c>
      <c r="E2032" s="1">
        <f t="shared" si="125"/>
        <v>0.9310466868582129</v>
      </c>
      <c r="F2032" s="1">
        <f t="shared" si="126"/>
        <v>3.0341957885675424E-7</v>
      </c>
      <c r="G2032" s="1">
        <f t="shared" si="127"/>
        <v>2.6301863479697944E-7</v>
      </c>
    </row>
    <row r="2033" spans="1:7" x14ac:dyDescent="0.2">
      <c r="A2033" s="8">
        <v>10933.483</v>
      </c>
      <c r="B2033" s="8">
        <v>-54.839019776000001</v>
      </c>
      <c r="C2033" s="8">
        <f t="shared" si="124"/>
        <v>1.8115445183370053E-3</v>
      </c>
      <c r="D2033" s="9">
        <v>10079.368</v>
      </c>
      <c r="E2033" s="1">
        <f t="shared" si="125"/>
        <v>0.92874987452443025</v>
      </c>
      <c r="F2033" s="1">
        <f t="shared" si="126"/>
        <v>3.048201320747694E-7</v>
      </c>
      <c r="G2033" s="1">
        <f t="shared" si="127"/>
        <v>2.6293063066116178E-7</v>
      </c>
    </row>
    <row r="2034" spans="1:7" x14ac:dyDescent="0.2">
      <c r="A2034" s="8">
        <v>10938.867</v>
      </c>
      <c r="B2034" s="8">
        <v>-55.585472106999994</v>
      </c>
      <c r="C2034" s="8">
        <f t="shared" si="124"/>
        <v>1.6623650310998565E-3</v>
      </c>
      <c r="D2034" s="9">
        <v>10079.368</v>
      </c>
      <c r="E2034" s="1">
        <f t="shared" si="125"/>
        <v>0.92640064960661817</v>
      </c>
      <c r="F2034" s="1">
        <f t="shared" si="126"/>
        <v>2.5663609738332273E-7</v>
      </c>
      <c r="G2034" s="1">
        <f t="shared" si="127"/>
        <v>2.2024976020762104E-7</v>
      </c>
    </row>
    <row r="2035" spans="1:7" x14ac:dyDescent="0.2">
      <c r="A2035" s="8">
        <v>10944.25</v>
      </c>
      <c r="B2035" s="8">
        <v>-56.444316864000001</v>
      </c>
      <c r="C2035" s="8">
        <f t="shared" si="124"/>
        <v>1.5058584725302746E-3</v>
      </c>
      <c r="D2035" s="9">
        <v>10079.368</v>
      </c>
      <c r="E2035" s="1">
        <f t="shared" si="125"/>
        <v>0.92399963031862675</v>
      </c>
      <c r="F2035" s="1">
        <f t="shared" si="126"/>
        <v>2.1062694959049705E-7</v>
      </c>
      <c r="G2035" s="1">
        <f t="shared" si="127"/>
        <v>1.7982809061934379E-7</v>
      </c>
    </row>
    <row r="2036" spans="1:7" x14ac:dyDescent="0.2">
      <c r="A2036" s="8">
        <v>10949.633</v>
      </c>
      <c r="B2036" s="8">
        <v>-56.232727050999998</v>
      </c>
      <c r="C2036" s="8">
        <f t="shared" si="124"/>
        <v>1.5429919043621065E-3</v>
      </c>
      <c r="D2036" s="9">
        <v>10079.368</v>
      </c>
      <c r="E2036" s="1">
        <f t="shared" si="125"/>
        <v>0.92154616491553332</v>
      </c>
      <c r="F2036" s="1">
        <f t="shared" si="126"/>
        <v>2.2114285871512945E-7</v>
      </c>
      <c r="G2036" s="1">
        <f t="shared" si="127"/>
        <v>1.8780498321255897E-7</v>
      </c>
    </row>
    <row r="2037" spans="1:7" x14ac:dyDescent="0.2">
      <c r="A2037" s="8">
        <v>10955.017</v>
      </c>
      <c r="B2037" s="8">
        <v>-55.416187287</v>
      </c>
      <c r="C2037" s="8">
        <f t="shared" si="124"/>
        <v>1.6950817014251343E-3</v>
      </c>
      <c r="D2037" s="9">
        <v>10079.368</v>
      </c>
      <c r="E2037" s="1">
        <f t="shared" si="125"/>
        <v>0.91903959778443323</v>
      </c>
      <c r="F2037" s="1">
        <f t="shared" si="126"/>
        <v>2.6683710758788265E-7</v>
      </c>
      <c r="G2037" s="1">
        <f t="shared" si="127"/>
        <v>2.2537963543881738E-7</v>
      </c>
    </row>
    <row r="2038" spans="1:7" x14ac:dyDescent="0.2">
      <c r="A2038" s="8">
        <v>10960.4</v>
      </c>
      <c r="B2038" s="8">
        <v>-55.166553497999999</v>
      </c>
      <c r="C2038" s="8">
        <f t="shared" si="124"/>
        <v>1.7445054280546984E-3</v>
      </c>
      <c r="D2038" s="9">
        <v>10079.368</v>
      </c>
      <c r="E2038" s="1">
        <f t="shared" si="125"/>
        <v>0.91648071083238924</v>
      </c>
      <c r="F2038" s="1">
        <f t="shared" si="126"/>
        <v>2.8267687056589389E-7</v>
      </c>
      <c r="G2038" s="1">
        <f t="shared" si="127"/>
        <v>2.3743073247875328E-7</v>
      </c>
    </row>
    <row r="2039" spans="1:7" x14ac:dyDescent="0.2">
      <c r="A2039" s="8">
        <v>10965.782999999999</v>
      </c>
      <c r="B2039" s="8">
        <v>-55.883628845000004</v>
      </c>
      <c r="C2039" s="8">
        <f t="shared" si="124"/>
        <v>1.6062700353233871E-3</v>
      </c>
      <c r="D2039" s="9">
        <v>10079.368</v>
      </c>
      <c r="E2039" s="1">
        <f t="shared" si="125"/>
        <v>0.91386893100023736</v>
      </c>
      <c r="F2039" s="1">
        <f t="shared" si="126"/>
        <v>2.3965292832787347E-7</v>
      </c>
      <c r="G2039" s="1">
        <f t="shared" si="127"/>
        <v>2.0014768239516965E-7</v>
      </c>
    </row>
    <row r="2040" spans="1:7" x14ac:dyDescent="0.2">
      <c r="A2040" s="8">
        <v>10971.165999999999</v>
      </c>
      <c r="B2040" s="8">
        <v>-57.487815857000001</v>
      </c>
      <c r="C2040" s="8">
        <f t="shared" si="124"/>
        <v>1.3353933436949367E-3</v>
      </c>
      <c r="D2040" s="9">
        <v>10079.368</v>
      </c>
      <c r="E2040" s="1">
        <f t="shared" si="125"/>
        <v>0.91120418345036258</v>
      </c>
      <c r="F2040" s="1">
        <f t="shared" si="126"/>
        <v>1.6563954880037209E-7</v>
      </c>
      <c r="G2040" s="1">
        <f t="shared" si="127"/>
        <v>1.375293684826764E-7</v>
      </c>
    </row>
    <row r="2041" spans="1:7" x14ac:dyDescent="0.2">
      <c r="A2041" s="8">
        <v>10976.55</v>
      </c>
      <c r="B2041" s="8">
        <v>-57.90606308000001</v>
      </c>
      <c r="C2041" s="8">
        <f t="shared" si="124"/>
        <v>1.272614437813573E-3</v>
      </c>
      <c r="D2041" s="9">
        <v>10079.368</v>
      </c>
      <c r="E2041" s="1">
        <f t="shared" si="125"/>
        <v>0.90848592180947962</v>
      </c>
      <c r="F2041" s="1">
        <f t="shared" si="126"/>
        <v>1.5040374325144429E-7</v>
      </c>
      <c r="G2041" s="1">
        <f t="shared" si="127"/>
        <v>1.2413522866706838E-7</v>
      </c>
    </row>
    <row r="2042" spans="1:7" x14ac:dyDescent="0.2">
      <c r="A2042" s="8">
        <v>10981.933000000001</v>
      </c>
      <c r="B2042" s="8">
        <v>-57.665794371999993</v>
      </c>
      <c r="C2042" s="8">
        <f t="shared" si="124"/>
        <v>1.3083088567187049E-3</v>
      </c>
      <c r="D2042" s="9">
        <v>10079.368</v>
      </c>
      <c r="E2042" s="1">
        <f t="shared" si="125"/>
        <v>0.90571515817799475</v>
      </c>
      <c r="F2042" s="1">
        <f t="shared" si="126"/>
        <v>1.5898867402638738E-7</v>
      </c>
      <c r="G2042" s="1">
        <f t="shared" si="127"/>
        <v>1.3042158077070685E-7</v>
      </c>
    </row>
    <row r="2043" spans="1:7" x14ac:dyDescent="0.2">
      <c r="A2043" s="8">
        <v>10987.316000000001</v>
      </c>
      <c r="B2043" s="8">
        <v>-57.085758209999995</v>
      </c>
      <c r="C2043" s="8">
        <f t="shared" si="124"/>
        <v>1.3986597898392743E-3</v>
      </c>
      <c r="D2043" s="9">
        <v>10079.368</v>
      </c>
      <c r="E2043" s="1">
        <f t="shared" si="125"/>
        <v>0.90289143444496944</v>
      </c>
      <c r="F2043" s="1">
        <f t="shared" si="126"/>
        <v>1.8170622401201113E-7</v>
      </c>
      <c r="G2043" s="1">
        <f t="shared" si="127"/>
        <v>1.4812926552815207E-7</v>
      </c>
    </row>
    <row r="2044" spans="1:7" x14ac:dyDescent="0.2">
      <c r="A2044" s="8">
        <v>10992.7</v>
      </c>
      <c r="B2044" s="8">
        <v>-55.736305236999996</v>
      </c>
      <c r="C2044" s="8">
        <f t="shared" si="124"/>
        <v>1.6337467556399557E-3</v>
      </c>
      <c r="D2044" s="9">
        <v>10079.368</v>
      </c>
      <c r="E2044" s="1">
        <f t="shared" si="125"/>
        <v>0.90001429316999082</v>
      </c>
      <c r="F2044" s="1">
        <f t="shared" si="126"/>
        <v>2.478759715419831E-7</v>
      </c>
      <c r="G2044" s="1">
        <f t="shared" si="127"/>
        <v>2.0078591427976226E-7</v>
      </c>
    </row>
    <row r="2045" spans="1:7" x14ac:dyDescent="0.2">
      <c r="A2045" s="8">
        <v>10998.083000000001</v>
      </c>
      <c r="B2045" s="8">
        <v>-55.150402068999995</v>
      </c>
      <c r="C2045" s="8">
        <f t="shared" si="124"/>
        <v>1.7477523572563508E-3</v>
      </c>
      <c r="D2045" s="9">
        <v>10079.368</v>
      </c>
      <c r="E2045" s="1">
        <f t="shared" si="125"/>
        <v>0.89708492545384289</v>
      </c>
      <c r="F2045" s="1">
        <f t="shared" si="126"/>
        <v>2.8373010424440259E-7</v>
      </c>
      <c r="G2045" s="1">
        <f t="shared" si="127"/>
        <v>2.2833502555106251E-7</v>
      </c>
    </row>
    <row r="2046" spans="1:7" x14ac:dyDescent="0.2">
      <c r="A2046" s="8">
        <v>11003.466</v>
      </c>
      <c r="B2046" s="8">
        <v>-56.353858947999996</v>
      </c>
      <c r="C2046" s="8">
        <f t="shared" si="124"/>
        <v>1.5216229593756705E-3</v>
      </c>
      <c r="D2046" s="9">
        <v>10079.368</v>
      </c>
      <c r="E2046" s="1">
        <f t="shared" si="125"/>
        <v>0.89410296495081276</v>
      </c>
      <c r="F2046" s="1">
        <f t="shared" si="126"/>
        <v>2.1506004370232721E-7</v>
      </c>
      <c r="G2046" s="1">
        <f t="shared" si="127"/>
        <v>1.7192332420900973E-7</v>
      </c>
    </row>
    <row r="2047" spans="1:7" x14ac:dyDescent="0.2">
      <c r="A2047" s="8">
        <v>11008.85</v>
      </c>
      <c r="B2047" s="8">
        <v>-57.261501312</v>
      </c>
      <c r="C2047" s="8">
        <f t="shared" si="124"/>
        <v>1.3706448366764283E-3</v>
      </c>
      <c r="D2047" s="9">
        <v>10079.368</v>
      </c>
      <c r="E2047" s="1">
        <f t="shared" si="125"/>
        <v>0.89106804736759349</v>
      </c>
      <c r="F2047" s="1">
        <f t="shared" si="126"/>
        <v>1.7446761407018459E-7</v>
      </c>
      <c r="G2047" s="1">
        <f t="shared" si="127"/>
        <v>1.3852768074776316E-7</v>
      </c>
    </row>
    <row r="2048" spans="1:7" x14ac:dyDescent="0.2">
      <c r="A2048" s="8">
        <v>11014.233</v>
      </c>
      <c r="B2048" s="8">
        <v>-58.039241789999991</v>
      </c>
      <c r="C2048" s="8">
        <f t="shared" si="124"/>
        <v>1.2532505691061043E-3</v>
      </c>
      <c r="D2048" s="9">
        <v>10079.368</v>
      </c>
      <c r="E2048" s="1">
        <f t="shared" si="125"/>
        <v>0.88798154571483756</v>
      </c>
      <c r="F2048" s="1">
        <f t="shared" si="126"/>
        <v>1.4588862984997487E-7</v>
      </c>
      <c r="G2048" s="1">
        <f t="shared" si="127"/>
        <v>1.1503482231391258E-7</v>
      </c>
    </row>
    <row r="2049" spans="1:7" x14ac:dyDescent="0.2">
      <c r="A2049" s="8">
        <v>11019.616</v>
      </c>
      <c r="B2049" s="8">
        <v>-58.834758758999996</v>
      </c>
      <c r="C2049" s="8">
        <f t="shared" si="124"/>
        <v>1.1435681787405211E-3</v>
      </c>
      <c r="D2049" s="9">
        <v>10079.368</v>
      </c>
      <c r="E2049" s="1">
        <f t="shared" si="125"/>
        <v>0.88484318822543762</v>
      </c>
      <c r="F2049" s="1">
        <f t="shared" si="126"/>
        <v>1.2147020057848396E-7</v>
      </c>
      <c r="G2049" s="1">
        <f t="shared" si="127"/>
        <v>9.5104785949881929E-8</v>
      </c>
    </row>
    <row r="2050" spans="1:7" x14ac:dyDescent="0.2">
      <c r="A2050" s="8">
        <v>11025</v>
      </c>
      <c r="B2050" s="8">
        <v>-58.235137940000001</v>
      </c>
      <c r="C2050" s="8">
        <f t="shared" si="124"/>
        <v>1.2253018888676629E-3</v>
      </c>
      <c r="D2050" s="9">
        <v>10079.368</v>
      </c>
      <c r="E2050" s="1">
        <f t="shared" si="125"/>
        <v>0.88165270614669988</v>
      </c>
      <c r="F2050" s="1">
        <f t="shared" si="126"/>
        <v>1.3942837285128701E-7</v>
      </c>
      <c r="G2050" s="1">
        <f t="shared" si="127"/>
        <v>1.083792768426886E-7</v>
      </c>
    </row>
    <row r="2051" spans="1:7" x14ac:dyDescent="0.2">
      <c r="A2051" s="8">
        <v>11030.383</v>
      </c>
      <c r="B2051" s="8">
        <v>-57.064094544</v>
      </c>
      <c r="C2051" s="8">
        <f t="shared" si="124"/>
        <v>1.4021525715000752E-3</v>
      </c>
      <c r="D2051" s="9">
        <v>10079.368</v>
      </c>
      <c r="E2051" s="1">
        <f t="shared" si="125"/>
        <v>0.87841165481600025</v>
      </c>
      <c r="F2051" s="1">
        <f t="shared" si="126"/>
        <v>1.8261488331454044E-7</v>
      </c>
      <c r="G2051" s="1">
        <f t="shared" si="127"/>
        <v>1.4090692871901647E-7</v>
      </c>
    </row>
    <row r="2052" spans="1:7" x14ac:dyDescent="0.2">
      <c r="A2052" s="8">
        <v>11035.766</v>
      </c>
      <c r="B2052" s="8">
        <v>-56.624313355000005</v>
      </c>
      <c r="C2052" s="8">
        <f t="shared" si="124"/>
        <v>1.4749738891586916E-3</v>
      </c>
      <c r="D2052" s="9">
        <v>10079.368</v>
      </c>
      <c r="E2052" s="1">
        <f t="shared" si="125"/>
        <v>0.87511985793651181</v>
      </c>
      <c r="F2052" s="1">
        <f t="shared" si="126"/>
        <v>2.0207579172394511E-7</v>
      </c>
      <c r="G2052" s="1">
        <f t="shared" si="127"/>
        <v>1.5475666661962741E-7</v>
      </c>
    </row>
    <row r="2053" spans="1:7" x14ac:dyDescent="0.2">
      <c r="A2053" s="8">
        <v>11041.148999999999</v>
      </c>
      <c r="B2053" s="8">
        <v>-56.629730223999999</v>
      </c>
      <c r="C2053" s="8">
        <f t="shared" si="124"/>
        <v>1.4740543230779063E-3</v>
      </c>
      <c r="D2053" s="9">
        <v>10079.368</v>
      </c>
      <c r="E2053" s="1">
        <f t="shared" si="125"/>
        <v>0.87177776823408493</v>
      </c>
      <c r="F2053" s="1">
        <f t="shared" si="126"/>
        <v>2.0182390371398298E-7</v>
      </c>
      <c r="G2053" s="1">
        <f t="shared" si="127"/>
        <v>1.533854558347961E-7</v>
      </c>
    </row>
    <row r="2054" spans="1:7" x14ac:dyDescent="0.2">
      <c r="A2054" s="8">
        <v>11046.532999999999</v>
      </c>
      <c r="B2054" s="8">
        <v>-56.772590636999993</v>
      </c>
      <c r="C2054" s="8">
        <f t="shared" si="124"/>
        <v>1.4500082330931817E-3</v>
      </c>
      <c r="D2054" s="9">
        <v>10079.368</v>
      </c>
      <c r="E2054" s="1">
        <f t="shared" si="125"/>
        <v>0.86838524466880151</v>
      </c>
      <c r="F2054" s="1">
        <f t="shared" si="126"/>
        <v>1.9525667496638237E-7</v>
      </c>
      <c r="G2054" s="1">
        <f t="shared" si="127"/>
        <v>1.4724167874417402E-7</v>
      </c>
    </row>
    <row r="2055" spans="1:7" x14ac:dyDescent="0.2">
      <c r="A2055" s="8">
        <v>11051.915999999999</v>
      </c>
      <c r="B2055" s="8">
        <v>-56.389751433999997</v>
      </c>
      <c r="C2055" s="8">
        <f t="shared" si="124"/>
        <v>1.5153481681275593E-3</v>
      </c>
      <c r="D2055" s="9">
        <v>10079.368</v>
      </c>
      <c r="E2055" s="1">
        <f t="shared" si="125"/>
        <v>0.86494408180010707</v>
      </c>
      <c r="F2055" s="1">
        <f t="shared" si="126"/>
        <v>2.1328999355820459E-7</v>
      </c>
      <c r="G2055" s="1">
        <f t="shared" si="127"/>
        <v>1.5956827274599613E-7</v>
      </c>
    </row>
    <row r="2056" spans="1:7" x14ac:dyDescent="0.2">
      <c r="A2056" s="8">
        <v>11057.299000000001</v>
      </c>
      <c r="B2056" s="8">
        <v>-55.745006560999997</v>
      </c>
      <c r="C2056" s="8">
        <f t="shared" si="124"/>
        <v>1.632110925308956E-3</v>
      </c>
      <c r="D2056" s="9">
        <v>10079.368</v>
      </c>
      <c r="E2056" s="1">
        <f t="shared" si="125"/>
        <v>0.86145422852629017</v>
      </c>
      <c r="F2056" s="1">
        <f t="shared" si="126"/>
        <v>2.4742579161360302E-7</v>
      </c>
      <c r="G2056" s="1">
        <f t="shared" si="127"/>
        <v>1.836155181968901E-7</v>
      </c>
    </row>
    <row r="2057" spans="1:7" x14ac:dyDescent="0.2">
      <c r="A2057" s="8">
        <v>11062.683000000001</v>
      </c>
      <c r="B2057" s="8">
        <v>-56.049755096000005</v>
      </c>
      <c r="C2057" s="8">
        <f t="shared" si="124"/>
        <v>1.5758404539082459E-3</v>
      </c>
      <c r="D2057" s="9">
        <v>10079.368</v>
      </c>
      <c r="E2057" s="1">
        <f t="shared" si="125"/>
        <v>0.85791563720346375</v>
      </c>
      <c r="F2057" s="1">
        <f t="shared" si="126"/>
        <v>2.306160044737871E-7</v>
      </c>
      <c r="G2057" s="1">
        <f t="shared" si="127"/>
        <v>1.6973781647336905E-7</v>
      </c>
    </row>
    <row r="2058" spans="1:7" x14ac:dyDescent="0.2">
      <c r="A2058" s="8">
        <v>11068.066000000001</v>
      </c>
      <c r="B2058" s="8">
        <v>-56.262100219000004</v>
      </c>
      <c r="C2058" s="8">
        <f t="shared" ref="C2058:C2121" si="128">10^(B2058/20)</f>
        <v>1.5377827646277508E-3</v>
      </c>
      <c r="D2058" s="9">
        <v>10079.368</v>
      </c>
      <c r="E2058" s="1">
        <f t="shared" ref="E2058:E2121" si="129">SQRT(1/(1+(((A2058/D2058)-(D2058/A2058))*1.507*3)^6))</f>
        <v>0.85433027546508278</v>
      </c>
      <c r="F2058" s="1">
        <f t="shared" ref="F2058:F2121" si="130">C2058^2/((A2058-A2057)*2)</f>
        <v>2.1965222284843502E-7</v>
      </c>
      <c r="G2058" s="1">
        <f t="shared" ref="G2058:G2121" si="131">F2058*E2058^2</f>
        <v>1.6031981264302588E-7</v>
      </c>
    </row>
    <row r="2059" spans="1:7" x14ac:dyDescent="0.2">
      <c r="A2059" s="8">
        <v>11073.449000000001</v>
      </c>
      <c r="B2059" s="8">
        <v>-55.594135283999996</v>
      </c>
      <c r="C2059" s="8">
        <f t="shared" si="128"/>
        <v>1.6607078395354184E-3</v>
      </c>
      <c r="D2059" s="9">
        <v>10079.368</v>
      </c>
      <c r="E2059" s="1">
        <f t="shared" si="129"/>
        <v>0.85069818190501112</v>
      </c>
      <c r="F2059" s="1">
        <f t="shared" si="130"/>
        <v>2.561722578761373E-7</v>
      </c>
      <c r="G2059" s="1">
        <f t="shared" si="131"/>
        <v>1.8538863440824406E-7</v>
      </c>
    </row>
    <row r="2060" spans="1:7" x14ac:dyDescent="0.2">
      <c r="A2060" s="8">
        <v>11078.833000000001</v>
      </c>
      <c r="B2060" s="8">
        <v>-55.770225525000001</v>
      </c>
      <c r="C2060" s="8">
        <f t="shared" si="128"/>
        <v>1.6273790609691093E-3</v>
      </c>
      <c r="D2060" s="9">
        <v>10079.368</v>
      </c>
      <c r="E2060" s="1">
        <f t="shared" si="129"/>
        <v>0.84701939798376991</v>
      </c>
      <c r="F2060" s="1">
        <f t="shared" si="130"/>
        <v>2.4594749332101534E-7</v>
      </c>
      <c r="G2060" s="1">
        <f t="shared" si="131"/>
        <v>1.7645302720849122E-7</v>
      </c>
    </row>
    <row r="2061" spans="1:7" x14ac:dyDescent="0.2">
      <c r="A2061" s="8">
        <v>11084.216</v>
      </c>
      <c r="B2061" s="8">
        <v>-56.541019439999999</v>
      </c>
      <c r="C2061" s="8">
        <f t="shared" si="128"/>
        <v>1.4891862855798224E-3</v>
      </c>
      <c r="D2061" s="9">
        <v>10079.368</v>
      </c>
      <c r="E2061" s="1">
        <f t="shared" si="129"/>
        <v>0.84329605609276681</v>
      </c>
      <c r="F2061" s="1">
        <f t="shared" si="130"/>
        <v>2.0598883458657867E-7</v>
      </c>
      <c r="G2061" s="1">
        <f t="shared" si="131"/>
        <v>1.4648859680956908E-7</v>
      </c>
    </row>
    <row r="2062" spans="1:7" x14ac:dyDescent="0.2">
      <c r="A2062" s="8">
        <v>11089.599</v>
      </c>
      <c r="B2062" s="8">
        <v>-56.693756103999995</v>
      </c>
      <c r="C2062" s="8">
        <f t="shared" si="128"/>
        <v>1.4632286458473481E-3</v>
      </c>
      <c r="D2062" s="9">
        <v>10079.368</v>
      </c>
      <c r="E2062" s="1">
        <f t="shared" si="129"/>
        <v>0.83952827874473568</v>
      </c>
      <c r="F2062" s="1">
        <f t="shared" si="130"/>
        <v>1.9887033903291281E-7</v>
      </c>
      <c r="G2062" s="1">
        <f t="shared" si="131"/>
        <v>1.4016535237961999E-7</v>
      </c>
    </row>
    <row r="2063" spans="1:7" x14ac:dyDescent="0.2">
      <c r="A2063" s="8">
        <v>11094.982</v>
      </c>
      <c r="B2063" s="8">
        <v>-56.494628905999996</v>
      </c>
      <c r="C2063" s="8">
        <f t="shared" si="128"/>
        <v>1.4971611695356224E-3</v>
      </c>
      <c r="D2063" s="9">
        <v>10079.368</v>
      </c>
      <c r="E2063" s="1">
        <f t="shared" si="129"/>
        <v>0.83571690232979001</v>
      </c>
      <c r="F2063" s="1">
        <f t="shared" si="130"/>
        <v>2.0820096299139433E-7</v>
      </c>
      <c r="G2063" s="1">
        <f t="shared" si="131"/>
        <v>1.4541228721791454E-7</v>
      </c>
    </row>
    <row r="2064" spans="1:7" x14ac:dyDescent="0.2">
      <c r="A2064" s="8">
        <v>11100.366</v>
      </c>
      <c r="B2064" s="8">
        <v>-56.653488159000005</v>
      </c>
      <c r="C2064" s="8">
        <f t="shared" si="128"/>
        <v>1.4700279495816315E-3</v>
      </c>
      <c r="D2064" s="9">
        <v>10079.368</v>
      </c>
      <c r="E2064" s="1">
        <f t="shared" si="129"/>
        <v>0.83186207714154969</v>
      </c>
      <c r="F2064" s="1">
        <f t="shared" si="130"/>
        <v>2.0068556580155737E-7</v>
      </c>
      <c r="G2064" s="1">
        <f t="shared" si="131"/>
        <v>1.3887331085186481E-7</v>
      </c>
    </row>
    <row r="2065" spans="1:7" x14ac:dyDescent="0.2">
      <c r="A2065" s="8">
        <v>11105.749</v>
      </c>
      <c r="B2065" s="8">
        <v>-57.378021240000002</v>
      </c>
      <c r="C2065" s="8">
        <f t="shared" si="128"/>
        <v>1.3523806182109237E-3</v>
      </c>
      <c r="D2065" s="9">
        <v>10079.368</v>
      </c>
      <c r="E2065" s="1">
        <f t="shared" si="129"/>
        <v>0.82796613814132392</v>
      </c>
      <c r="F2065" s="1">
        <f t="shared" si="130"/>
        <v>1.6988048825121907E-7</v>
      </c>
      <c r="G2065" s="1">
        <f t="shared" si="131"/>
        <v>1.1645781876320833E-7</v>
      </c>
    </row>
    <row r="2066" spans="1:7" x14ac:dyDescent="0.2">
      <c r="A2066" s="8">
        <v>11111.132</v>
      </c>
      <c r="B2066" s="8">
        <v>-57.866645812999998</v>
      </c>
      <c r="C2066" s="8">
        <f t="shared" si="128"/>
        <v>1.2784027887345344E-3</v>
      </c>
      <c r="D2066" s="9">
        <v>10079.368</v>
      </c>
      <c r="E2066" s="1">
        <f t="shared" si="129"/>
        <v>0.82402930765912974</v>
      </c>
      <c r="F2066" s="1">
        <f t="shared" si="130"/>
        <v>1.5180324078063273E-7</v>
      </c>
      <c r="G2066" s="1">
        <f t="shared" si="131"/>
        <v>1.0307808929076405E-7</v>
      </c>
    </row>
    <row r="2067" spans="1:7" x14ac:dyDescent="0.2">
      <c r="A2067" s="8">
        <v>11116.516</v>
      </c>
      <c r="B2067" s="8">
        <v>-57.832012176999996</v>
      </c>
      <c r="C2067" s="8">
        <f t="shared" si="128"/>
        <v>1.2835103974478729E-3</v>
      </c>
      <c r="D2067" s="9">
        <v>10079.368</v>
      </c>
      <c r="E2067" s="1">
        <f t="shared" si="129"/>
        <v>0.82005180791042542</v>
      </c>
      <c r="F2067" s="1">
        <f t="shared" si="130"/>
        <v>1.5299024334665602E-7</v>
      </c>
      <c r="G2067" s="1">
        <f t="shared" si="131"/>
        <v>1.0288363884883659E-7</v>
      </c>
    </row>
    <row r="2068" spans="1:7" x14ac:dyDescent="0.2">
      <c r="A2068" s="8">
        <v>11121.898999999999</v>
      </c>
      <c r="B2068" s="8">
        <v>-57.207283019999998</v>
      </c>
      <c r="C2068" s="8">
        <f t="shared" si="128"/>
        <v>1.3792273131578968E-3</v>
      </c>
      <c r="D2068" s="9">
        <v>10079.368</v>
      </c>
      <c r="E2068" s="1">
        <f t="shared" si="129"/>
        <v>0.81603611016923028</v>
      </c>
      <c r="F2068" s="1">
        <f t="shared" si="130"/>
        <v>1.7669217735099554E-7</v>
      </c>
      <c r="G2068" s="1">
        <f t="shared" si="131"/>
        <v>1.1766195946000417E-7</v>
      </c>
    </row>
    <row r="2069" spans="1:7" x14ac:dyDescent="0.2">
      <c r="A2069" s="8">
        <v>11127.281999999999</v>
      </c>
      <c r="B2069" s="8">
        <v>-56.656574249999991</v>
      </c>
      <c r="C2069" s="8">
        <f t="shared" si="128"/>
        <v>1.469505742372383E-3</v>
      </c>
      <c r="D2069" s="9">
        <v>10079.368</v>
      </c>
      <c r="E2069" s="1">
        <f t="shared" si="129"/>
        <v>0.81198250056846344</v>
      </c>
      <c r="F2069" s="1">
        <f t="shared" si="130"/>
        <v>2.0058026443112433E-7</v>
      </c>
      <c r="G2069" s="1">
        <f t="shared" si="131"/>
        <v>1.3224569362655644E-7</v>
      </c>
    </row>
    <row r="2070" spans="1:7" x14ac:dyDescent="0.2">
      <c r="A2070" s="8">
        <v>11132.665999999999</v>
      </c>
      <c r="B2070" s="8">
        <v>-55.945968628000003</v>
      </c>
      <c r="C2070" s="8">
        <f t="shared" si="128"/>
        <v>1.5947828937244017E-3</v>
      </c>
      <c r="D2070" s="9">
        <v>10079.368</v>
      </c>
      <c r="E2070" s="1">
        <f t="shared" si="129"/>
        <v>0.80789126330824779</v>
      </c>
      <c r="F2070" s="1">
        <f t="shared" si="130"/>
        <v>2.3619358080571782E-7</v>
      </c>
      <c r="G2070" s="1">
        <f t="shared" si="131"/>
        <v>1.5416078515153736E-7</v>
      </c>
    </row>
    <row r="2071" spans="1:7" x14ac:dyDescent="0.2">
      <c r="A2071" s="8">
        <v>11138.049000000001</v>
      </c>
      <c r="B2071" s="8">
        <v>-55.531555176000005</v>
      </c>
      <c r="C2071" s="8">
        <f t="shared" si="128"/>
        <v>1.6727161160313157E-3</v>
      </c>
      <c r="D2071" s="9">
        <v>10079.368</v>
      </c>
      <c r="E2071" s="1">
        <f t="shared" si="129"/>
        <v>0.80376499057301232</v>
      </c>
      <c r="F2071" s="1">
        <f t="shared" si="130"/>
        <v>2.5989032183076751E-7</v>
      </c>
      <c r="G2071" s="1">
        <f t="shared" si="131"/>
        <v>1.6789906533576609E-7</v>
      </c>
    </row>
    <row r="2072" spans="1:7" x14ac:dyDescent="0.2">
      <c r="A2072" s="8">
        <v>11143.432000000001</v>
      </c>
      <c r="B2072" s="8">
        <v>-56.185363770000002</v>
      </c>
      <c r="C2072" s="8">
        <f t="shared" si="128"/>
        <v>1.5514286652421785E-3</v>
      </c>
      <c r="D2072" s="9">
        <v>10079.368</v>
      </c>
      <c r="E2072" s="1">
        <f t="shared" si="129"/>
        <v>0.79960402143079645</v>
      </c>
      <c r="F2072" s="1">
        <f t="shared" si="130"/>
        <v>2.2356779707739291E-7</v>
      </c>
      <c r="G2072" s="1">
        <f t="shared" si="131"/>
        <v>1.4294178029449388E-7</v>
      </c>
    </row>
    <row r="2073" spans="1:7" x14ac:dyDescent="0.2">
      <c r="A2073" s="8">
        <v>11148.815000000001</v>
      </c>
      <c r="B2073" s="8">
        <v>-56.969856261999993</v>
      </c>
      <c r="C2073" s="8">
        <f t="shared" si="128"/>
        <v>1.4174481678171631E-3</v>
      </c>
      <c r="D2073" s="9">
        <v>10079.368</v>
      </c>
      <c r="E2073" s="1">
        <f t="shared" si="129"/>
        <v>0.79540947325907863</v>
      </c>
      <c r="F2073" s="1">
        <f t="shared" si="130"/>
        <v>1.866207791610908E-7</v>
      </c>
      <c r="G2073" s="1">
        <f t="shared" si="131"/>
        <v>1.1807053102734779E-7</v>
      </c>
    </row>
    <row r="2074" spans="1:7" x14ac:dyDescent="0.2">
      <c r="A2074" s="8">
        <v>11154.199000000001</v>
      </c>
      <c r="B2074" s="8">
        <v>-57.385513306</v>
      </c>
      <c r="C2074" s="8">
        <f t="shared" si="128"/>
        <v>1.3512146171719415E-3</v>
      </c>
      <c r="D2074" s="9">
        <v>10079.368</v>
      </c>
      <c r="E2074" s="1">
        <f t="shared" si="129"/>
        <v>0.79118169552062922</v>
      </c>
      <c r="F2074" s="1">
        <f t="shared" si="130"/>
        <v>1.6955617957458316E-7</v>
      </c>
      <c r="G2074" s="1">
        <f t="shared" si="131"/>
        <v>1.0613682321055549E-7</v>
      </c>
    </row>
    <row r="2075" spans="1:7" x14ac:dyDescent="0.2">
      <c r="A2075" s="8">
        <v>11159.582</v>
      </c>
      <c r="B2075" s="8">
        <v>-58.110931396999995</v>
      </c>
      <c r="C2075" s="8">
        <f t="shared" si="128"/>
        <v>1.2429493459443349E-3</v>
      </c>
      <c r="D2075" s="9">
        <v>10079.368</v>
      </c>
      <c r="E2075" s="1">
        <f t="shared" si="129"/>
        <v>0.78692341526005416</v>
      </c>
      <c r="F2075" s="1">
        <f t="shared" si="130"/>
        <v>1.4350019288347616E-7</v>
      </c>
      <c r="G2075" s="1">
        <f t="shared" si="131"/>
        <v>8.8862273665828436E-8</v>
      </c>
    </row>
    <row r="2076" spans="1:7" x14ac:dyDescent="0.2">
      <c r="A2076" s="8">
        <v>11164.965</v>
      </c>
      <c r="B2076" s="8">
        <v>-57.908981323000006</v>
      </c>
      <c r="C2076" s="8">
        <f t="shared" si="128"/>
        <v>1.2721869428156522E-3</v>
      </c>
      <c r="D2076" s="9">
        <v>10079.368</v>
      </c>
      <c r="E2076" s="1">
        <f t="shared" si="129"/>
        <v>0.78263502370827387</v>
      </c>
      <c r="F2076" s="1">
        <f t="shared" si="130"/>
        <v>1.5033063509852242E-7</v>
      </c>
      <c r="G2076" s="1">
        <f t="shared" si="131"/>
        <v>9.2080156860748288E-8</v>
      </c>
    </row>
    <row r="2077" spans="1:7" x14ac:dyDescent="0.2">
      <c r="A2077" s="8">
        <v>11170.349</v>
      </c>
      <c r="B2077" s="8">
        <v>-56.852176665999998</v>
      </c>
      <c r="C2077" s="8">
        <f t="shared" si="128"/>
        <v>1.4367829533981048E-3</v>
      </c>
      <c r="D2077" s="9">
        <v>10079.368</v>
      </c>
      <c r="E2077" s="1">
        <f t="shared" si="129"/>
        <v>0.77831690526012753</v>
      </c>
      <c r="F2077" s="1">
        <f t="shared" si="130"/>
        <v>1.9171111210766855E-7</v>
      </c>
      <c r="G2077" s="1">
        <f t="shared" si="131"/>
        <v>1.1613422166265201E-7</v>
      </c>
    </row>
    <row r="2078" spans="1:7" x14ac:dyDescent="0.2">
      <c r="A2078" s="8">
        <v>11175.732</v>
      </c>
      <c r="B2078" s="8">
        <v>-56.266838072999995</v>
      </c>
      <c r="C2078" s="8">
        <f t="shared" si="128"/>
        <v>1.5369441857586538E-3</v>
      </c>
      <c r="D2078" s="9">
        <v>10079.368</v>
      </c>
      <c r="E2078" s="1">
        <f t="shared" si="129"/>
        <v>0.77397186711815358</v>
      </c>
      <c r="F2078" s="1">
        <f t="shared" si="130"/>
        <v>2.1941272804545925E-7</v>
      </c>
      <c r="G2078" s="1">
        <f t="shared" si="131"/>
        <v>1.3143534428149418E-7</v>
      </c>
    </row>
    <row r="2079" spans="1:7" x14ac:dyDescent="0.2">
      <c r="A2079" s="8">
        <v>11181.115</v>
      </c>
      <c r="B2079" s="8">
        <v>-56.320770264000004</v>
      </c>
      <c r="C2079" s="8">
        <f t="shared" si="128"/>
        <v>1.5274305998082319E-3</v>
      </c>
      <c r="D2079" s="9">
        <v>10079.368</v>
      </c>
      <c r="E2079" s="1">
        <f t="shared" si="129"/>
        <v>0.76960032517393762</v>
      </c>
      <c r="F2079" s="1">
        <f t="shared" si="130"/>
        <v>2.1670483347860089E-7</v>
      </c>
      <c r="G2079" s="1">
        <f t="shared" si="131"/>
        <v>1.2835094872727906E-7</v>
      </c>
    </row>
    <row r="2080" spans="1:7" x14ac:dyDescent="0.2">
      <c r="A2080" s="8">
        <v>11186.499</v>
      </c>
      <c r="B2080" s="8">
        <v>-57.265171051000003</v>
      </c>
      <c r="C2080" s="8">
        <f t="shared" si="128"/>
        <v>1.3700658693377296E-3</v>
      </c>
      <c r="D2080" s="9">
        <v>10079.368</v>
      </c>
      <c r="E2080" s="1">
        <f t="shared" si="129"/>
        <v>0.76520268631930588</v>
      </c>
      <c r="F2080" s="1">
        <f t="shared" si="130"/>
        <v>1.7432025318760621E-7</v>
      </c>
      <c r="G2080" s="1">
        <f t="shared" si="131"/>
        <v>1.0207063579876042E-7</v>
      </c>
    </row>
    <row r="2081" spans="1:7" x14ac:dyDescent="0.2">
      <c r="A2081" s="8">
        <v>11191.882</v>
      </c>
      <c r="B2081" s="8">
        <v>-58.900459288999997</v>
      </c>
      <c r="C2081" s="8">
        <f t="shared" si="128"/>
        <v>1.134950800610878E-3</v>
      </c>
      <c r="D2081" s="9">
        <v>10079.368</v>
      </c>
      <c r="E2081" s="1">
        <f t="shared" si="129"/>
        <v>0.76078181937862566</v>
      </c>
      <c r="F2081" s="1">
        <f t="shared" si="130"/>
        <v>1.1964641647848024E-7</v>
      </c>
      <c r="G2081" s="1">
        <f t="shared" si="131"/>
        <v>6.9250026959048849E-8</v>
      </c>
    </row>
    <row r="2082" spans="1:7" x14ac:dyDescent="0.2">
      <c r="A2082" s="8">
        <v>11197.264999999999</v>
      </c>
      <c r="B2082" s="8">
        <v>-59.061252594000003</v>
      </c>
      <c r="C2082" s="8">
        <f t="shared" si="128"/>
        <v>1.1141338525252316E-3</v>
      </c>
      <c r="D2082" s="9">
        <v>10079.368</v>
      </c>
      <c r="E2082" s="1">
        <f t="shared" si="129"/>
        <v>0.75633815236988466</v>
      </c>
      <c r="F2082" s="1">
        <f t="shared" si="130"/>
        <v>1.1529762598390844E-7</v>
      </c>
      <c r="G2082" s="1">
        <f t="shared" si="131"/>
        <v>6.5955707254468068E-8</v>
      </c>
    </row>
    <row r="2083" spans="1:7" x14ac:dyDescent="0.2">
      <c r="A2083" s="8">
        <v>11202.647999999999</v>
      </c>
      <c r="B2083" s="8">
        <v>-57.691143036</v>
      </c>
      <c r="C2083" s="8">
        <f t="shared" si="128"/>
        <v>1.3044962896986939E-3</v>
      </c>
      <c r="D2083" s="9">
        <v>10079.368</v>
      </c>
      <c r="E2083" s="1">
        <f t="shared" si="129"/>
        <v>0.75187293366905439</v>
      </c>
      <c r="F2083" s="1">
        <f t="shared" si="130"/>
        <v>1.5806340050508252E-7</v>
      </c>
      <c r="G2083" s="1">
        <f t="shared" si="131"/>
        <v>8.935528064861064E-8</v>
      </c>
    </row>
    <row r="2084" spans="1:7" x14ac:dyDescent="0.2">
      <c r="A2084" s="8">
        <v>11208.031999999999</v>
      </c>
      <c r="B2084" s="8">
        <v>-55.801914215000004</v>
      </c>
      <c r="C2084" s="8">
        <f t="shared" si="128"/>
        <v>1.6214527187503403E-3</v>
      </c>
      <c r="D2084" s="9">
        <v>10079.368</v>
      </c>
      <c r="E2084" s="1">
        <f t="shared" si="129"/>
        <v>0.74738658085723508</v>
      </c>
      <c r="F2084" s="1">
        <f t="shared" si="130"/>
        <v>2.4415944642857198E-7</v>
      </c>
      <c r="G2084" s="1">
        <f t="shared" si="131"/>
        <v>1.3638421975845568E-7</v>
      </c>
    </row>
    <row r="2085" spans="1:7" x14ac:dyDescent="0.2">
      <c r="A2085" s="8">
        <v>11213.415000000001</v>
      </c>
      <c r="B2085" s="8">
        <v>-54.311393738</v>
      </c>
      <c r="C2085" s="8">
        <f t="shared" si="128"/>
        <v>1.9249981350607903E-3</v>
      </c>
      <c r="D2085" s="9">
        <v>10079.368</v>
      </c>
      <c r="E2085" s="1">
        <f t="shared" si="129"/>
        <v>0.74288201606771087</v>
      </c>
      <c r="F2085" s="1">
        <f t="shared" si="130"/>
        <v>3.4419634218710745E-7</v>
      </c>
      <c r="G2085" s="1">
        <f t="shared" si="131"/>
        <v>1.8995290537737013E-7</v>
      </c>
    </row>
    <row r="2086" spans="1:7" x14ac:dyDescent="0.2">
      <c r="A2086" s="8">
        <v>11218.798000000001</v>
      </c>
      <c r="B2086" s="8">
        <v>-53.791435242000006</v>
      </c>
      <c r="C2086" s="8">
        <f t="shared" si="128"/>
        <v>2.0437522018751453E-3</v>
      </c>
      <c r="D2086" s="9">
        <v>10079.368</v>
      </c>
      <c r="E2086" s="1">
        <f t="shared" si="129"/>
        <v>0.73835966444535306</v>
      </c>
      <c r="F2086" s="1">
        <f t="shared" si="130"/>
        <v>3.8797353359368863E-7</v>
      </c>
      <c r="G2086" s="1">
        <f t="shared" si="131"/>
        <v>2.1151346888007938E-7</v>
      </c>
    </row>
    <row r="2087" spans="1:7" x14ac:dyDescent="0.2">
      <c r="A2087" s="8">
        <v>11224.182000000001</v>
      </c>
      <c r="B2087" s="8">
        <v>-54.632064819999997</v>
      </c>
      <c r="C2087" s="8">
        <f t="shared" si="128"/>
        <v>1.8552257305448482E-3</v>
      </c>
      <c r="D2087" s="9">
        <v>10079.368</v>
      </c>
      <c r="E2087" s="1">
        <f t="shared" si="129"/>
        <v>0.73381993758754449</v>
      </c>
      <c r="F2087" s="1">
        <f t="shared" si="130"/>
        <v>3.1963804896690715E-7</v>
      </c>
      <c r="G2087" s="1">
        <f t="shared" si="131"/>
        <v>1.7212243662889923E-7</v>
      </c>
    </row>
    <row r="2088" spans="1:7" x14ac:dyDescent="0.2">
      <c r="A2088" s="8">
        <v>11229.565000000001</v>
      </c>
      <c r="B2088" s="8">
        <v>-55.325855255</v>
      </c>
      <c r="C2088" s="8">
        <f t="shared" si="128"/>
        <v>1.7128022991329539E-3</v>
      </c>
      <c r="D2088" s="9">
        <v>10079.368</v>
      </c>
      <c r="E2088" s="1">
        <f t="shared" si="129"/>
        <v>0.72926577649503077</v>
      </c>
      <c r="F2088" s="1">
        <f t="shared" si="130"/>
        <v>2.7249597955742482E-7</v>
      </c>
      <c r="G2088" s="1">
        <f t="shared" si="131"/>
        <v>1.4492114789274367E-7</v>
      </c>
    </row>
    <row r="2089" spans="1:7" x14ac:dyDescent="0.2">
      <c r="A2089" s="8">
        <v>11234.948</v>
      </c>
      <c r="B2089" s="8">
        <v>-55.970497130999995</v>
      </c>
      <c r="C2089" s="8">
        <f t="shared" si="128"/>
        <v>1.5902856622968511E-3</v>
      </c>
      <c r="D2089" s="9">
        <v>10079.368</v>
      </c>
      <c r="E2089" s="1">
        <f t="shared" si="129"/>
        <v>0.72469759064009764</v>
      </c>
      <c r="F2089" s="1">
        <f t="shared" si="130"/>
        <v>2.3490697452229456E-7</v>
      </c>
      <c r="G2089" s="1">
        <f t="shared" si="131"/>
        <v>1.2336999476754497E-7</v>
      </c>
    </row>
    <row r="2090" spans="1:7" x14ac:dyDescent="0.2">
      <c r="A2090" s="8">
        <v>11240.332</v>
      </c>
      <c r="B2090" s="8">
        <v>-56.054363251000005</v>
      </c>
      <c r="C2090" s="8">
        <f t="shared" si="128"/>
        <v>1.5750046395681982E-3</v>
      </c>
      <c r="D2090" s="9">
        <v>10079.368</v>
      </c>
      <c r="E2090" s="1">
        <f t="shared" si="129"/>
        <v>0.72011577439082108</v>
      </c>
      <c r="F2090" s="1">
        <f t="shared" si="130"/>
        <v>2.3037143523972354E-7</v>
      </c>
      <c r="G2090" s="1">
        <f t="shared" si="131"/>
        <v>1.1946296151821603E-7</v>
      </c>
    </row>
    <row r="2091" spans="1:7" x14ac:dyDescent="0.2">
      <c r="A2091" s="8">
        <v>11245.715</v>
      </c>
      <c r="B2091" s="8">
        <v>-54.549781799999991</v>
      </c>
      <c r="C2091" s="8">
        <f t="shared" si="128"/>
        <v>1.8728841315297355E-3</v>
      </c>
      <c r="D2091" s="9">
        <v>10079.368</v>
      </c>
      <c r="E2091" s="1">
        <f t="shared" si="129"/>
        <v>0.71552327037818009</v>
      </c>
      <c r="F2091" s="1">
        <f t="shared" si="130"/>
        <v>3.2581227662418861E-7</v>
      </c>
      <c r="G2091" s="1">
        <f t="shared" si="131"/>
        <v>1.668072680443586E-7</v>
      </c>
    </row>
    <row r="2092" spans="1:7" x14ac:dyDescent="0.2">
      <c r="A2092" s="8">
        <v>11251.098</v>
      </c>
      <c r="B2092" s="8">
        <v>-53.313594817999999</v>
      </c>
      <c r="C2092" s="8">
        <f t="shared" si="128"/>
        <v>2.159336168126432E-3</v>
      </c>
      <c r="D2092" s="9">
        <v>10079.368</v>
      </c>
      <c r="E2092" s="1">
        <f t="shared" si="129"/>
        <v>0.71092046177935386</v>
      </c>
      <c r="F2092" s="1">
        <f t="shared" si="130"/>
        <v>4.3309796460887111E-7</v>
      </c>
      <c r="G2092" s="1">
        <f t="shared" si="131"/>
        <v>2.1889113407639018E-7</v>
      </c>
    </row>
    <row r="2093" spans="1:7" x14ac:dyDescent="0.2">
      <c r="A2093" s="8">
        <v>11256.481</v>
      </c>
      <c r="B2093" s="8">
        <v>-54.709045410000002</v>
      </c>
      <c r="C2093" s="8">
        <f t="shared" si="128"/>
        <v>1.8388560353089487E-3</v>
      </c>
      <c r="D2093" s="9">
        <v>10079.368</v>
      </c>
      <c r="E2093" s="1">
        <f t="shared" si="129"/>
        <v>0.70630857294633331</v>
      </c>
      <c r="F2093" s="1">
        <f t="shared" si="130"/>
        <v>3.1408057947169465E-7</v>
      </c>
      <c r="G2093" s="1">
        <f t="shared" si="131"/>
        <v>1.5668594409439543E-7</v>
      </c>
    </row>
    <row r="2094" spans="1:7" x14ac:dyDescent="0.2">
      <c r="A2094" s="8">
        <v>11261.865</v>
      </c>
      <c r="B2094" s="8">
        <v>-55.760139465000002</v>
      </c>
      <c r="C2094" s="8">
        <f t="shared" si="128"/>
        <v>1.6292698720555543E-3</v>
      </c>
      <c r="D2094" s="9">
        <v>10079.368</v>
      </c>
      <c r="E2094" s="1">
        <f t="shared" si="129"/>
        <v>0.70168795943498319</v>
      </c>
      <c r="F2094" s="1">
        <f t="shared" si="130"/>
        <v>2.4651934583840223E-7</v>
      </c>
      <c r="G2094" s="1">
        <f t="shared" si="131"/>
        <v>1.2137774236347558E-7</v>
      </c>
    </row>
    <row r="2095" spans="1:7" x14ac:dyDescent="0.2">
      <c r="A2095" s="8">
        <v>11267.248</v>
      </c>
      <c r="B2095" s="8">
        <v>-55.511886596999993</v>
      </c>
      <c r="C2095" s="8">
        <f t="shared" si="128"/>
        <v>1.6765081544262773E-3</v>
      </c>
      <c r="D2095" s="9">
        <v>10079.368</v>
      </c>
      <c r="E2095" s="1">
        <f t="shared" si="129"/>
        <v>0.69706154115240659</v>
      </c>
      <c r="F2095" s="1">
        <f t="shared" si="130"/>
        <v>2.610699973860209E-7</v>
      </c>
      <c r="G2095" s="1">
        <f t="shared" si="131"/>
        <v>1.2685255211746544E-7</v>
      </c>
    </row>
    <row r="2096" spans="1:7" x14ac:dyDescent="0.2">
      <c r="A2096" s="8">
        <v>11272.630999999999</v>
      </c>
      <c r="B2096" s="8">
        <v>-55.576667786000002</v>
      </c>
      <c r="C2096" s="8">
        <f t="shared" si="128"/>
        <v>1.6640509166277707E-3</v>
      </c>
      <c r="D2096" s="9">
        <v>10079.368</v>
      </c>
      <c r="E2096" s="1">
        <f t="shared" si="129"/>
        <v>0.69242965160095549</v>
      </c>
      <c r="F2096" s="1">
        <f t="shared" si="130"/>
        <v>2.5720466776238353E-7</v>
      </c>
      <c r="G2096" s="1">
        <f t="shared" si="131"/>
        <v>1.2331904712530768E-7</v>
      </c>
    </row>
    <row r="2097" spans="1:7" x14ac:dyDescent="0.2">
      <c r="A2097" s="8">
        <v>11278.014999999999</v>
      </c>
      <c r="B2097" s="8">
        <v>-55.786548614000004</v>
      </c>
      <c r="C2097" s="8">
        <f t="shared" si="128"/>
        <v>1.6243236562008773E-3</v>
      </c>
      <c r="D2097" s="9">
        <v>10079.368</v>
      </c>
      <c r="E2097" s="1">
        <f t="shared" si="129"/>
        <v>0.68779260683926835</v>
      </c>
      <c r="F2097" s="1">
        <f t="shared" si="130"/>
        <v>2.4502482727468224E-7</v>
      </c>
      <c r="G2097" s="1">
        <f t="shared" si="131"/>
        <v>1.1591111891311678E-7</v>
      </c>
    </row>
    <row r="2098" spans="1:7" x14ac:dyDescent="0.2">
      <c r="A2098" s="8">
        <v>11283.397999999999</v>
      </c>
      <c r="B2098" s="8">
        <v>-56.369716643999993</v>
      </c>
      <c r="C2098" s="8">
        <f t="shared" si="128"/>
        <v>1.5188474899247065E-3</v>
      </c>
      <c r="D2098" s="9">
        <v>10079.368</v>
      </c>
      <c r="E2098" s="1">
        <f t="shared" si="129"/>
        <v>0.6831532928050783</v>
      </c>
      <c r="F2098" s="1">
        <f t="shared" si="130"/>
        <v>2.1427621193114086E-7</v>
      </c>
      <c r="G2098" s="1">
        <f t="shared" si="131"/>
        <v>1.0000236986692484E-7</v>
      </c>
    </row>
    <row r="2099" spans="1:7" x14ac:dyDescent="0.2">
      <c r="A2099" s="8">
        <v>11288.781000000001</v>
      </c>
      <c r="B2099" s="8">
        <v>-57.129158019999991</v>
      </c>
      <c r="C2099" s="8">
        <f t="shared" si="128"/>
        <v>1.3916886937788281E-3</v>
      </c>
      <c r="D2099" s="9">
        <v>10079.368</v>
      </c>
      <c r="E2099" s="1">
        <f t="shared" si="129"/>
        <v>0.67851199641485838</v>
      </c>
      <c r="F2099" s="1">
        <f t="shared" si="130"/>
        <v>1.7989944458398981E-7</v>
      </c>
      <c r="G2099" s="1">
        <f t="shared" si="131"/>
        <v>8.2821841715664031E-8</v>
      </c>
    </row>
    <row r="2100" spans="1:7" x14ac:dyDescent="0.2">
      <c r="A2100" s="8">
        <v>11294.165000000001</v>
      </c>
      <c r="B2100" s="8">
        <v>-56.797584532999998</v>
      </c>
      <c r="C2100" s="8">
        <f t="shared" si="128"/>
        <v>1.4458417903112472E-3</v>
      </c>
      <c r="D2100" s="9">
        <v>10079.368</v>
      </c>
      <c r="E2100" s="1">
        <f t="shared" si="129"/>
        <v>0.67386898675516815</v>
      </c>
      <c r="F2100" s="1">
        <f t="shared" si="130"/>
        <v>1.9413618894970534E-7</v>
      </c>
      <c r="G2100" s="1">
        <f t="shared" si="131"/>
        <v>8.8157129116112962E-8</v>
      </c>
    </row>
    <row r="2101" spans="1:7" x14ac:dyDescent="0.2">
      <c r="A2101" s="8">
        <v>11299.548000000001</v>
      </c>
      <c r="B2101" s="8">
        <v>-55.762649536999994</v>
      </c>
      <c r="C2101" s="8">
        <f t="shared" si="128"/>
        <v>1.6287991092432317E-3</v>
      </c>
      <c r="D2101" s="9">
        <v>10079.368</v>
      </c>
      <c r="E2101" s="1">
        <f t="shared" si="129"/>
        <v>0.66922710297402854</v>
      </c>
      <c r="F2101" s="1">
        <f t="shared" si="130"/>
        <v>2.4642267678540201E-7</v>
      </c>
      <c r="G2101" s="1">
        <f t="shared" si="131"/>
        <v>1.103640712800493E-7</v>
      </c>
    </row>
    <row r="2102" spans="1:7" x14ac:dyDescent="0.2">
      <c r="A2102" s="8">
        <v>11304.931</v>
      </c>
      <c r="B2102" s="8">
        <v>-54.986221313999998</v>
      </c>
      <c r="C2102" s="8">
        <f t="shared" si="128"/>
        <v>1.7811025863997785E-3</v>
      </c>
      <c r="D2102" s="9">
        <v>10079.368</v>
      </c>
      <c r="E2102" s="1">
        <f t="shared" si="129"/>
        <v>0.66458657890947137</v>
      </c>
      <c r="F2102" s="1">
        <f t="shared" si="130"/>
        <v>2.946615663459123E-7</v>
      </c>
      <c r="G2102" s="1">
        <f t="shared" si="131"/>
        <v>1.3014474186288429E-7</v>
      </c>
    </row>
    <row r="2103" spans="1:7" x14ac:dyDescent="0.2">
      <c r="A2103" s="8">
        <v>11310.314</v>
      </c>
      <c r="B2103" s="8">
        <v>-54.781311035000009</v>
      </c>
      <c r="C2103" s="8">
        <f t="shared" si="128"/>
        <v>1.8236204270456649E-3</v>
      </c>
      <c r="D2103" s="9">
        <v>10079.368</v>
      </c>
      <c r="E2103" s="1">
        <f t="shared" si="129"/>
        <v>0.65994849188689664</v>
      </c>
      <c r="F2103" s="1">
        <f t="shared" si="130"/>
        <v>3.0889759074292493E-7</v>
      </c>
      <c r="G2103" s="1">
        <f t="shared" si="131"/>
        <v>1.3453478918085531E-7</v>
      </c>
    </row>
    <row r="2104" spans="1:7" x14ac:dyDescent="0.2">
      <c r="A2104" s="1">
        <v>11315.698</v>
      </c>
      <c r="B2104" s="1">
        <v>-54.204292296999995</v>
      </c>
      <c r="C2104" s="1">
        <f t="shared" si="128"/>
        <v>1.9488812851307417E-3</v>
      </c>
      <c r="D2104" s="9">
        <v>12699.208000000001</v>
      </c>
      <c r="E2104" s="1">
        <f t="shared" si="129"/>
        <v>0.65873885719084113</v>
      </c>
      <c r="F2104" s="1">
        <f t="shared" si="130"/>
        <v>3.5272457870847332E-7</v>
      </c>
      <c r="G2104" s="1">
        <f t="shared" si="131"/>
        <v>1.5306020388002858E-7</v>
      </c>
    </row>
    <row r="2105" spans="1:7" x14ac:dyDescent="0.2">
      <c r="A2105" s="1">
        <v>11321.081</v>
      </c>
      <c r="B2105" s="1">
        <v>-53.728885649999995</v>
      </c>
      <c r="C2105" s="1">
        <f t="shared" si="128"/>
        <v>2.0585229703341972E-3</v>
      </c>
      <c r="D2105" s="9">
        <v>12699.208000000001</v>
      </c>
      <c r="E2105" s="1">
        <f t="shared" si="129"/>
        <v>0.66337229726218072</v>
      </c>
      <c r="F2105" s="1">
        <f t="shared" si="130"/>
        <v>3.936017851935422E-7</v>
      </c>
      <c r="G2105" s="1">
        <f t="shared" si="131"/>
        <v>1.7320950555667908E-7</v>
      </c>
    </row>
    <row r="2106" spans="1:7" x14ac:dyDescent="0.2">
      <c r="A2106" s="1">
        <v>11326.464</v>
      </c>
      <c r="B2106" s="1">
        <v>-53.576965331999993</v>
      </c>
      <c r="C2106" s="1">
        <f t="shared" si="128"/>
        <v>2.0948442227271872E-3</v>
      </c>
      <c r="D2106" s="9">
        <v>12699.208000000001</v>
      </c>
      <c r="E2106" s="1">
        <f t="shared" si="129"/>
        <v>0.66800404097960719</v>
      </c>
      <c r="F2106" s="1">
        <f t="shared" si="130"/>
        <v>4.0761399939565553E-7</v>
      </c>
      <c r="G2106" s="1">
        <f t="shared" si="131"/>
        <v>1.8188934987855498E-7</v>
      </c>
    </row>
    <row r="2107" spans="1:7" x14ac:dyDescent="0.2">
      <c r="A2107" s="1">
        <v>11331.848</v>
      </c>
      <c r="B2107" s="1">
        <v>-54.524425506</v>
      </c>
      <c r="C2107" s="1">
        <f t="shared" si="128"/>
        <v>1.8783595389887991E-3</v>
      </c>
      <c r="D2107" s="9">
        <v>12699.208000000001</v>
      </c>
      <c r="E2107" s="1">
        <f t="shared" si="129"/>
        <v>0.67263388148342695</v>
      </c>
      <c r="F2107" s="1">
        <f t="shared" si="130"/>
        <v>3.2765922712761929E-7</v>
      </c>
      <c r="G2107" s="1">
        <f t="shared" si="131"/>
        <v>1.4824494100373646E-7</v>
      </c>
    </row>
    <row r="2108" spans="1:7" x14ac:dyDescent="0.2">
      <c r="A2108" s="1">
        <v>11337.231</v>
      </c>
      <c r="B2108" s="1">
        <v>-55.412765503000003</v>
      </c>
      <c r="C2108" s="1">
        <f t="shared" si="128"/>
        <v>1.6957496060755559E-3</v>
      </c>
      <c r="D2108" s="9">
        <v>12699.208000000001</v>
      </c>
      <c r="E2108" s="1">
        <f t="shared" si="129"/>
        <v>0.67725901955535106</v>
      </c>
      <c r="F2108" s="1">
        <f t="shared" si="130"/>
        <v>2.670970394301973E-7</v>
      </c>
      <c r="G2108" s="1">
        <f t="shared" si="131"/>
        <v>1.2251201116939554E-7</v>
      </c>
    </row>
    <row r="2109" spans="1:7" x14ac:dyDescent="0.2">
      <c r="A2109" s="1">
        <v>11342.614</v>
      </c>
      <c r="B2109" s="1">
        <v>-55.601440429999997</v>
      </c>
      <c r="C2109" s="1">
        <f t="shared" si="128"/>
        <v>1.6593117116127185E-3</v>
      </c>
      <c r="D2109" s="9">
        <v>12699.208000000001</v>
      </c>
      <c r="E2109" s="1">
        <f t="shared" si="129"/>
        <v>0.68187922437072712</v>
      </c>
      <c r="F2109" s="1">
        <f t="shared" si="130"/>
        <v>2.5574171988623689E-7</v>
      </c>
      <c r="G2109" s="1">
        <f t="shared" si="131"/>
        <v>1.1890948508201384E-7</v>
      </c>
    </row>
    <row r="2110" spans="1:7" x14ac:dyDescent="0.2">
      <c r="A2110" s="1">
        <v>11347.998</v>
      </c>
      <c r="B2110" s="1">
        <v>-56.184448242999999</v>
      </c>
      <c r="C2110" s="1">
        <f t="shared" si="128"/>
        <v>1.551592200556345E-3</v>
      </c>
      <c r="D2110" s="9">
        <v>12699.208000000001</v>
      </c>
      <c r="E2110" s="1">
        <f t="shared" si="129"/>
        <v>0.68649425053282465</v>
      </c>
      <c r="F2110" s="1">
        <f t="shared" si="130"/>
        <v>2.2357339866523726E-7</v>
      </c>
      <c r="G2110" s="1">
        <f t="shared" si="131"/>
        <v>1.0536440947796062E-7</v>
      </c>
    </row>
    <row r="2111" spans="1:7" x14ac:dyDescent="0.2">
      <c r="A2111" s="1">
        <v>11353.380999999999</v>
      </c>
      <c r="B2111" s="1">
        <v>-56.469852447000001</v>
      </c>
      <c r="C2111" s="1">
        <f t="shared" si="128"/>
        <v>1.501437911464624E-3</v>
      </c>
      <c r="D2111" s="9">
        <v>12699.208000000001</v>
      </c>
      <c r="E2111" s="1">
        <f t="shared" si="129"/>
        <v>0.69110127165579294</v>
      </c>
      <c r="F2111" s="1">
        <f t="shared" si="130"/>
        <v>2.0939214211251452E-7</v>
      </c>
      <c r="G2111" s="1">
        <f t="shared" si="131"/>
        <v>1.0001007754125805E-7</v>
      </c>
    </row>
    <row r="2112" spans="1:7" x14ac:dyDescent="0.2">
      <c r="A2112" s="1">
        <v>11358.763999999999</v>
      </c>
      <c r="B2112" s="1">
        <v>-55.160469055</v>
      </c>
      <c r="C2112" s="1">
        <f t="shared" si="128"/>
        <v>1.745727877661006E-3</v>
      </c>
      <c r="D2112" s="9">
        <v>12699.208000000001</v>
      </c>
      <c r="E2112" s="1">
        <f t="shared" si="129"/>
        <v>0.69570002473819459</v>
      </c>
      <c r="F2112" s="1">
        <f t="shared" si="130"/>
        <v>2.830731769313494E-7</v>
      </c>
      <c r="G2112" s="1">
        <f t="shared" si="131"/>
        <v>1.3700699993785979E-7</v>
      </c>
    </row>
    <row r="2113" spans="1:7" x14ac:dyDescent="0.2">
      <c r="A2113" s="1">
        <v>11364.147000000001</v>
      </c>
      <c r="B2113" s="1">
        <v>-53.369552612000007</v>
      </c>
      <c r="C2113" s="1">
        <f t="shared" si="128"/>
        <v>2.1454696206325008E-3</v>
      </c>
      <c r="D2113" s="9">
        <v>12699.208000000001</v>
      </c>
      <c r="E2113" s="1">
        <f t="shared" si="129"/>
        <v>0.7002893811610239</v>
      </c>
      <c r="F2113" s="1">
        <f t="shared" si="130"/>
        <v>4.2755339894627279E-7</v>
      </c>
      <c r="G2113" s="1">
        <f t="shared" si="131"/>
        <v>2.0967441754619946E-7</v>
      </c>
    </row>
    <row r="2114" spans="1:7" x14ac:dyDescent="0.2">
      <c r="A2114" s="1">
        <v>11369.531000000001</v>
      </c>
      <c r="B2114" s="1">
        <v>-53.242767334000007</v>
      </c>
      <c r="C2114" s="1">
        <f t="shared" si="128"/>
        <v>2.1770160621367779E-3</v>
      </c>
      <c r="D2114" s="9">
        <v>12699.208000000001</v>
      </c>
      <c r="E2114" s="1">
        <f t="shared" si="129"/>
        <v>0.70486905510841946</v>
      </c>
      <c r="F2114" s="1">
        <f t="shared" si="130"/>
        <v>4.4013734535675246E-7</v>
      </c>
      <c r="G2114" s="1">
        <f t="shared" si="131"/>
        <v>2.1867800805365803E-7</v>
      </c>
    </row>
    <row r="2115" spans="1:7" x14ac:dyDescent="0.2">
      <c r="A2115" s="1">
        <v>11374.914000000001</v>
      </c>
      <c r="B2115" s="1">
        <v>-53.693569183000001</v>
      </c>
      <c r="C2115" s="1">
        <f t="shared" si="128"/>
        <v>2.0669098782047264E-3</v>
      </c>
      <c r="D2115" s="9">
        <v>12699.208000000001</v>
      </c>
      <c r="E2115" s="1">
        <f t="shared" si="129"/>
        <v>0.7094362041829767</v>
      </c>
      <c r="F2115" s="1">
        <f t="shared" si="130"/>
        <v>3.9681557167196982E-7</v>
      </c>
      <c r="G2115" s="1">
        <f t="shared" si="131"/>
        <v>1.9971716921150621E-7</v>
      </c>
    </row>
    <row r="2116" spans="1:7" x14ac:dyDescent="0.2">
      <c r="A2116" s="1">
        <v>11380.297</v>
      </c>
      <c r="B2116" s="1">
        <v>-53.421329497999992</v>
      </c>
      <c r="C2116" s="1">
        <f t="shared" si="128"/>
        <v>2.1327184455031318E-3</v>
      </c>
      <c r="D2116" s="9">
        <v>12699.208000000001</v>
      </c>
      <c r="E2116" s="1">
        <f t="shared" si="129"/>
        <v>0.7139905345322054</v>
      </c>
      <c r="F2116" s="1">
        <f t="shared" si="130"/>
        <v>4.2248634291189437E-7</v>
      </c>
      <c r="G2116" s="1">
        <f t="shared" si="131"/>
        <v>2.1537613709287889E-7</v>
      </c>
    </row>
    <row r="2117" spans="1:7" x14ac:dyDescent="0.2">
      <c r="A2117" s="1">
        <v>11385.681</v>
      </c>
      <c r="B2117" s="1">
        <v>-52.366977691000002</v>
      </c>
      <c r="C2117" s="1">
        <f t="shared" si="128"/>
        <v>2.4079702414291347E-3</v>
      </c>
      <c r="D2117" s="9">
        <v>12699.208000000001</v>
      </c>
      <c r="E2117" s="1">
        <f t="shared" si="129"/>
        <v>0.71853173949789317</v>
      </c>
      <c r="F2117" s="1">
        <f t="shared" si="130"/>
        <v>5.3847703228160004E-7</v>
      </c>
      <c r="G2117" s="1">
        <f t="shared" si="131"/>
        <v>2.7800915501437292E-7</v>
      </c>
    </row>
    <row r="2118" spans="1:7" x14ac:dyDescent="0.2">
      <c r="A2118" s="1">
        <v>11391.064</v>
      </c>
      <c r="B2118" s="1">
        <v>-52.483386992999996</v>
      </c>
      <c r="C2118" s="1">
        <f t="shared" si="128"/>
        <v>2.3759136374997703E-3</v>
      </c>
      <c r="D2118" s="9">
        <v>12699.208000000001</v>
      </c>
      <c r="E2118" s="1">
        <f t="shared" si="129"/>
        <v>0.72305698116354045</v>
      </c>
      <c r="F2118" s="1">
        <f t="shared" si="130"/>
        <v>5.2433267814021811E-7</v>
      </c>
      <c r="G2118" s="1">
        <f t="shared" si="131"/>
        <v>2.7412710048046482E-7</v>
      </c>
    </row>
    <row r="2119" spans="1:7" x14ac:dyDescent="0.2">
      <c r="A2119" s="1">
        <v>11396.447</v>
      </c>
      <c r="B2119" s="1">
        <v>-54.433120726999995</v>
      </c>
      <c r="C2119" s="1">
        <f t="shared" si="128"/>
        <v>1.8982087179042508E-3</v>
      </c>
      <c r="D2119" s="9">
        <v>12699.208000000001</v>
      </c>
      <c r="E2119" s="1">
        <f t="shared" si="129"/>
        <v>0.72756595269853663</v>
      </c>
      <c r="F2119" s="1">
        <f t="shared" si="130"/>
        <v>3.3468292185842711E-7</v>
      </c>
      <c r="G2119" s="1">
        <f t="shared" si="131"/>
        <v>1.7716514618451677E-7</v>
      </c>
    </row>
    <row r="2120" spans="1:7" x14ac:dyDescent="0.2">
      <c r="A2120" s="1">
        <v>11401.831</v>
      </c>
      <c r="B2120" s="1">
        <v>-56.439384460000007</v>
      </c>
      <c r="C2120" s="1">
        <f t="shared" si="128"/>
        <v>1.5067138381828155E-3</v>
      </c>
      <c r="D2120" s="9">
        <v>12699.208000000001</v>
      </c>
      <c r="E2120" s="1">
        <f t="shared" si="129"/>
        <v>0.73205833563635136</v>
      </c>
      <c r="F2120" s="1">
        <f t="shared" si="130"/>
        <v>2.1082713504565245E-7</v>
      </c>
      <c r="G2120" s="1">
        <f t="shared" si="131"/>
        <v>1.1298424487431777E-7</v>
      </c>
    </row>
    <row r="2121" spans="1:7" x14ac:dyDescent="0.2">
      <c r="A2121" s="1">
        <v>11407.214</v>
      </c>
      <c r="B2121" s="1">
        <v>-57.537384033000002</v>
      </c>
      <c r="C2121" s="1">
        <f t="shared" si="128"/>
        <v>1.3277942950747339E-3</v>
      </c>
      <c r="D2121" s="9">
        <v>12699.208000000001</v>
      </c>
      <c r="E2121" s="1">
        <f t="shared" si="129"/>
        <v>0.73653131158102736</v>
      </c>
      <c r="F2121" s="1">
        <f t="shared" si="130"/>
        <v>1.6375977057710119E-7</v>
      </c>
      <c r="G2121" s="1">
        <f t="shared" si="131"/>
        <v>8.8836133895573727E-8</v>
      </c>
    </row>
    <row r="2122" spans="1:7" x14ac:dyDescent="0.2">
      <c r="A2122" s="1">
        <v>11412.597</v>
      </c>
      <c r="B2122" s="1">
        <v>-57.757877348999997</v>
      </c>
      <c r="C2122" s="1">
        <f t="shared" ref="C2122:C2185" si="132">10^(B2122/20)</f>
        <v>1.2945121546785842E-3</v>
      </c>
      <c r="D2122" s="9">
        <v>12699.208000000001</v>
      </c>
      <c r="E2122" s="1">
        <f t="shared" ref="E2122:E2185" si="133">SQRT(1/(1+(((A2122/D2122)-(D2122/A2122))*1.507*3)^6))</f>
        <v>0.74098457020560327</v>
      </c>
      <c r="F2122" s="1">
        <f t="shared" ref="F2122:F2185" si="134">C2122^2/((A2122-A2121)*2)</f>
        <v>1.5565314124193292E-7</v>
      </c>
      <c r="G2122" s="1">
        <f t="shared" ref="G2122:G2185" si="135">F2122*E2122^2</f>
        <v>8.5462623169896993E-8</v>
      </c>
    </row>
    <row r="2123" spans="1:7" x14ac:dyDescent="0.2">
      <c r="A2123" s="1">
        <v>11417.98</v>
      </c>
      <c r="B2123" s="1">
        <v>-57.811447143999999</v>
      </c>
      <c r="C2123" s="1">
        <f t="shared" si="132"/>
        <v>1.2865528843844602E-3</v>
      </c>
      <c r="D2123" s="9">
        <v>12699.208000000001</v>
      </c>
      <c r="E2123" s="1">
        <f t="shared" si="133"/>
        <v>0.74541696950893377</v>
      </c>
      <c r="F2123" s="1">
        <f t="shared" si="134"/>
        <v>1.5374496789132755E-7</v>
      </c>
      <c r="G2123" s="1">
        <f t="shared" si="135"/>
        <v>8.5427846910539666E-8</v>
      </c>
    </row>
    <row r="2124" spans="1:7" x14ac:dyDescent="0.2">
      <c r="A2124" s="1">
        <v>11423.364</v>
      </c>
      <c r="B2124" s="1">
        <v>-57.447673798000004</v>
      </c>
      <c r="C2124" s="1">
        <f t="shared" si="132"/>
        <v>1.3415791808535958E-3</v>
      </c>
      <c r="D2124" s="9">
        <v>12699.208000000001</v>
      </c>
      <c r="E2124" s="1">
        <f t="shared" si="133"/>
        <v>0.74982819040665016</v>
      </c>
      <c r="F2124" s="1">
        <f t="shared" si="134"/>
        <v>1.6714661018757433E-7</v>
      </c>
      <c r="G2124" s="1">
        <f t="shared" si="135"/>
        <v>9.397689707774466E-8</v>
      </c>
    </row>
    <row r="2125" spans="1:7" x14ac:dyDescent="0.2">
      <c r="A2125" s="1">
        <v>11428.746999999999</v>
      </c>
      <c r="B2125" s="1">
        <v>-57.020469666000004</v>
      </c>
      <c r="C2125" s="1">
        <f t="shared" si="132"/>
        <v>1.4092125970003025E-3</v>
      </c>
      <c r="D2125" s="9">
        <v>12699.208000000001</v>
      </c>
      <c r="E2125" s="1">
        <f t="shared" si="133"/>
        <v>0.75421546484558877</v>
      </c>
      <c r="F2125" s="1">
        <f t="shared" si="134"/>
        <v>1.8445849373438666E-7</v>
      </c>
      <c r="G2125" s="1">
        <f t="shared" si="135"/>
        <v>1.0492754802327451E-7</v>
      </c>
    </row>
    <row r="2126" spans="1:7" x14ac:dyDescent="0.2">
      <c r="A2126" s="1">
        <v>11434.13</v>
      </c>
      <c r="B2126" s="1">
        <v>-57.684375762000002</v>
      </c>
      <c r="C2126" s="1">
        <f t="shared" si="132"/>
        <v>1.30551303341031E-3</v>
      </c>
      <c r="D2126" s="9">
        <v>12699.208000000001</v>
      </c>
      <c r="E2126" s="1">
        <f t="shared" si="133"/>
        <v>0.7585784933903249</v>
      </c>
      <c r="F2126" s="1">
        <f t="shared" si="134"/>
        <v>1.5830989043323881E-7</v>
      </c>
      <c r="G2126" s="1">
        <f t="shared" si="135"/>
        <v>9.1098054003478761E-8</v>
      </c>
    </row>
    <row r="2127" spans="1:7" x14ac:dyDescent="0.2">
      <c r="A2127" s="1">
        <v>11439.513999999999</v>
      </c>
      <c r="B2127" s="1">
        <v>-57.629524230999998</v>
      </c>
      <c r="C2127" s="1">
        <f t="shared" si="132"/>
        <v>1.3137834553865015E-3</v>
      </c>
      <c r="D2127" s="9">
        <v>12699.208000000001</v>
      </c>
      <c r="E2127" s="1">
        <f t="shared" si="133"/>
        <v>0.76291696834683043</v>
      </c>
      <c r="F2127" s="1">
        <f t="shared" si="134"/>
        <v>1.6029225182459981E-7</v>
      </c>
      <c r="G2127" s="1">
        <f t="shared" si="135"/>
        <v>9.3296871018985119E-8</v>
      </c>
    </row>
    <row r="2128" spans="1:7" x14ac:dyDescent="0.2">
      <c r="A2128" s="1">
        <v>11444.897000000001</v>
      </c>
      <c r="B2128" s="1">
        <v>-56.2278862</v>
      </c>
      <c r="C2128" s="1">
        <f t="shared" si="132"/>
        <v>1.5438520897934117E-3</v>
      </c>
      <c r="D2128" s="9">
        <v>12699.208000000001</v>
      </c>
      <c r="E2128" s="1">
        <f t="shared" si="133"/>
        <v>0.76722817795411313</v>
      </c>
      <c r="F2128" s="1">
        <f t="shared" si="134"/>
        <v>2.2138949239817601E-7</v>
      </c>
      <c r="G2128" s="1">
        <f t="shared" si="135"/>
        <v>1.3031850647311928E-7</v>
      </c>
    </row>
    <row r="2129" spans="1:7" x14ac:dyDescent="0.2">
      <c r="A2129" s="1">
        <v>11450.28</v>
      </c>
      <c r="B2129" s="1">
        <v>-54.509643554999997</v>
      </c>
      <c r="C2129" s="1">
        <f t="shared" si="132"/>
        <v>1.8815589186324695E-3</v>
      </c>
      <c r="D2129" s="9">
        <v>12699.208000000001</v>
      </c>
      <c r="E2129" s="1">
        <f t="shared" si="133"/>
        <v>0.77151184289014441</v>
      </c>
      <c r="F2129" s="1">
        <f t="shared" si="134"/>
        <v>3.2883744791803017E-7</v>
      </c>
      <c r="G2129" s="1">
        <f t="shared" si="135"/>
        <v>1.9573408634291405E-7</v>
      </c>
    </row>
    <row r="2130" spans="1:7" x14ac:dyDescent="0.2">
      <c r="A2130" s="1">
        <v>11455.664000000001</v>
      </c>
      <c r="B2130" s="1">
        <v>-52.440891265999994</v>
      </c>
      <c r="C2130" s="1">
        <f t="shared" si="132"/>
        <v>2.3875662802805824E-3</v>
      </c>
      <c r="D2130" s="9">
        <v>12699.208000000001</v>
      </c>
      <c r="E2130" s="1">
        <f t="shared" si="133"/>
        <v>0.77576767715936668</v>
      </c>
      <c r="F2130" s="1">
        <f t="shared" si="134"/>
        <v>5.2939011355245553E-7</v>
      </c>
      <c r="G2130" s="1">
        <f t="shared" si="135"/>
        <v>3.1859517001975901E-7</v>
      </c>
    </row>
    <row r="2131" spans="1:7" x14ac:dyDescent="0.2">
      <c r="A2131" s="1">
        <v>11461.047</v>
      </c>
      <c r="B2131" s="1">
        <v>-52.129722595000004</v>
      </c>
      <c r="C2131" s="1">
        <f t="shared" si="132"/>
        <v>2.4746504940508672E-3</v>
      </c>
      <c r="D2131" s="9">
        <v>12699.208000000001</v>
      </c>
      <c r="E2131" s="1">
        <f t="shared" si="133"/>
        <v>0.77999304106472644</v>
      </c>
      <c r="F2131" s="1">
        <f t="shared" si="134"/>
        <v>5.6881804455753443E-7</v>
      </c>
      <c r="G2131" s="1">
        <f t="shared" si="135"/>
        <v>3.4606272328234096E-7</v>
      </c>
    </row>
    <row r="2132" spans="1:7" x14ac:dyDescent="0.2">
      <c r="A2132" s="1">
        <v>11466.43</v>
      </c>
      <c r="B2132" s="1">
        <v>-53.353527068999995</v>
      </c>
      <c r="C2132" s="1">
        <f t="shared" si="132"/>
        <v>2.1494316849054872E-3</v>
      </c>
      <c r="D2132" s="9">
        <v>12699.208000000001</v>
      </c>
      <c r="E2132" s="1">
        <f t="shared" si="133"/>
        <v>0.78418768557124563</v>
      </c>
      <c r="F2132" s="1">
        <f t="shared" si="134"/>
        <v>4.2913399294778043E-7</v>
      </c>
      <c r="G2132" s="1">
        <f t="shared" si="135"/>
        <v>2.6389608894742702E-7</v>
      </c>
    </row>
    <row r="2133" spans="1:7" x14ac:dyDescent="0.2">
      <c r="A2133" s="1">
        <v>11471.813</v>
      </c>
      <c r="B2133" s="1">
        <v>-54.642398834000005</v>
      </c>
      <c r="C2133" s="1">
        <f t="shared" si="132"/>
        <v>1.8530197932008121E-3</v>
      </c>
      <c r="D2133" s="9">
        <v>12699.208000000001</v>
      </c>
      <c r="E2133" s="1">
        <f t="shared" si="133"/>
        <v>0.78835058621220844</v>
      </c>
      <c r="F2133" s="1">
        <f t="shared" si="134"/>
        <v>3.1893761415512736E-7</v>
      </c>
      <c r="G2133" s="1">
        <f t="shared" si="135"/>
        <v>1.9821865772978636E-7</v>
      </c>
    </row>
    <row r="2134" spans="1:7" x14ac:dyDescent="0.2">
      <c r="A2134" s="1">
        <v>11477.197</v>
      </c>
      <c r="B2134" s="1">
        <v>-56.287445067999997</v>
      </c>
      <c r="C2134" s="1">
        <f t="shared" si="132"/>
        <v>1.5333021569054052E-3</v>
      </c>
      <c r="D2134" s="9">
        <v>12699.208000000001</v>
      </c>
      <c r="E2134" s="1">
        <f t="shared" si="133"/>
        <v>0.79248150166439224</v>
      </c>
      <c r="F2134" s="1">
        <f t="shared" si="134"/>
        <v>2.1833353495270817E-7</v>
      </c>
      <c r="G2134" s="1">
        <f t="shared" si="135"/>
        <v>1.3711933977725174E-7</v>
      </c>
    </row>
    <row r="2135" spans="1:7" x14ac:dyDescent="0.2">
      <c r="A2135" s="1">
        <v>11482.58</v>
      </c>
      <c r="B2135" s="1">
        <v>-57.871391297000002</v>
      </c>
      <c r="C2135" s="1">
        <f t="shared" si="132"/>
        <v>1.2777045317571038E-3</v>
      </c>
      <c r="D2135" s="9">
        <v>12699.208000000001</v>
      </c>
      <c r="E2135" s="1">
        <f t="shared" si="133"/>
        <v>0.79657791201744832</v>
      </c>
      <c r="F2135" s="1">
        <f t="shared" si="134"/>
        <v>1.5163745778122769E-7</v>
      </c>
      <c r="G2135" s="1">
        <f t="shared" si="135"/>
        <v>9.6219482003499435E-8</v>
      </c>
    </row>
    <row r="2136" spans="1:7" x14ac:dyDescent="0.2">
      <c r="A2136" s="1">
        <v>11487.963</v>
      </c>
      <c r="B2136" s="1">
        <v>-57.66889190700001</v>
      </c>
      <c r="C2136" s="1">
        <f t="shared" si="132"/>
        <v>1.3078423748580706E-3</v>
      </c>
      <c r="D2136" s="9">
        <v>12699.208000000001</v>
      </c>
      <c r="E2136" s="1">
        <f t="shared" si="133"/>
        <v>0.80063962380985709</v>
      </c>
      <c r="F2136" s="1">
        <f t="shared" si="134"/>
        <v>1.588753183609937E-7</v>
      </c>
      <c r="G2136" s="1">
        <f t="shared" si="135"/>
        <v>1.0184286144816237E-7</v>
      </c>
    </row>
    <row r="2137" spans="1:7" x14ac:dyDescent="0.2">
      <c r="A2137" s="1">
        <v>11493.347</v>
      </c>
      <c r="B2137" s="1">
        <v>-56.806186675999996</v>
      </c>
      <c r="C2137" s="1">
        <f t="shared" si="132"/>
        <v>1.4444105976901375E-3</v>
      </c>
      <c r="D2137" s="9">
        <v>12699.208000000001</v>
      </c>
      <c r="E2137" s="1">
        <f t="shared" si="133"/>
        <v>0.80466644043589597</v>
      </c>
      <c r="F2137" s="1">
        <f t="shared" si="134"/>
        <v>1.9375204074290257E-7</v>
      </c>
      <c r="G2137" s="1">
        <f t="shared" si="135"/>
        <v>1.2545213692718598E-7</v>
      </c>
    </row>
    <row r="2138" spans="1:7" x14ac:dyDescent="0.2">
      <c r="A2138" s="1">
        <v>11498.73</v>
      </c>
      <c r="B2138" s="1">
        <v>-56.954116821</v>
      </c>
      <c r="C2138" s="1">
        <f t="shared" si="132"/>
        <v>1.4200190118472055E-3</v>
      </c>
      <c r="D2138" s="9">
        <v>12699.208000000001</v>
      </c>
      <c r="E2138" s="1">
        <f t="shared" si="133"/>
        <v>0.80865594852676614</v>
      </c>
      <c r="F2138" s="1">
        <f t="shared" si="134"/>
        <v>1.8729834609024567E-7</v>
      </c>
      <c r="G2138" s="1">
        <f t="shared" si="135"/>
        <v>1.2247896665831568E-7</v>
      </c>
    </row>
    <row r="2139" spans="1:7" x14ac:dyDescent="0.2">
      <c r="A2139" s="1">
        <v>11504.112999999999</v>
      </c>
      <c r="B2139" s="1">
        <v>-57.869480132999996</v>
      </c>
      <c r="C2139" s="1">
        <f t="shared" si="132"/>
        <v>1.2779856971497378E-3</v>
      </c>
      <c r="D2139" s="9">
        <v>12699.208000000001</v>
      </c>
      <c r="E2139" s="1">
        <f t="shared" si="133"/>
        <v>0.81260800685114232</v>
      </c>
      <c r="F2139" s="1">
        <f t="shared" si="134"/>
        <v>1.5170420231463485E-7</v>
      </c>
      <c r="G2139" s="1">
        <f t="shared" si="135"/>
        <v>1.001751048554182E-7</v>
      </c>
    </row>
    <row r="2140" spans="1:7" x14ac:dyDescent="0.2">
      <c r="A2140" s="1">
        <v>11509.496999999999</v>
      </c>
      <c r="B2140" s="1">
        <v>-57.736656188999994</v>
      </c>
      <c r="C2140" s="1">
        <f t="shared" si="132"/>
        <v>1.2976787428299287E-3</v>
      </c>
      <c r="D2140" s="9">
        <v>12699.208000000001</v>
      </c>
      <c r="E2140" s="1">
        <f t="shared" si="133"/>
        <v>0.8165224723105371</v>
      </c>
      <c r="F2140" s="1">
        <f t="shared" si="134"/>
        <v>1.5638652670808504E-7</v>
      </c>
      <c r="G2140" s="1">
        <f t="shared" si="135"/>
        <v>1.0426429666978483E-7</v>
      </c>
    </row>
    <row r="2141" spans="1:7" x14ac:dyDescent="0.2">
      <c r="A2141" s="1">
        <v>11514.88</v>
      </c>
      <c r="B2141" s="1">
        <v>-56.219100951999998</v>
      </c>
      <c r="C2141" s="1">
        <f t="shared" si="132"/>
        <v>1.5454143920444327E-3</v>
      </c>
      <c r="D2141" s="9">
        <v>12699.208000000001</v>
      </c>
      <c r="E2141" s="1">
        <f t="shared" si="133"/>
        <v>0.82039705109641203</v>
      </c>
      <c r="F2141" s="1">
        <f t="shared" si="134"/>
        <v>2.2183778962828786E-7</v>
      </c>
      <c r="G2141" s="1">
        <f t="shared" si="135"/>
        <v>1.4930821745635355E-7</v>
      </c>
    </row>
    <row r="2142" spans="1:7" x14ac:dyDescent="0.2">
      <c r="A2142" s="1">
        <v>11520.263000000001</v>
      </c>
      <c r="B2142" s="1">
        <v>-54.143081664999997</v>
      </c>
      <c r="C2142" s="1">
        <f t="shared" si="132"/>
        <v>1.9626638202019974E-3</v>
      </c>
      <c r="D2142" s="9">
        <v>12699.208000000001</v>
      </c>
      <c r="E2142" s="1">
        <f t="shared" si="133"/>
        <v>0.8242316622286503</v>
      </c>
      <c r="F2142" s="1">
        <f t="shared" si="134"/>
        <v>3.5779762875057888E-7</v>
      </c>
      <c r="G2142" s="1">
        <f t="shared" si="135"/>
        <v>2.430726217277607E-7</v>
      </c>
    </row>
    <row r="2143" spans="1:7" x14ac:dyDescent="0.2">
      <c r="A2143" s="1">
        <v>11525.646000000001</v>
      </c>
      <c r="B2143" s="1">
        <v>-51.491531371999997</v>
      </c>
      <c r="C2143" s="1">
        <f t="shared" si="132"/>
        <v>2.6633204967419707E-3</v>
      </c>
      <c r="D2143" s="9">
        <v>12699.208000000001</v>
      </c>
      <c r="E2143" s="1">
        <f t="shared" si="133"/>
        <v>0.82802552295369469</v>
      </c>
      <c r="F2143" s="1">
        <f t="shared" si="134"/>
        <v>6.588590069075002E-7</v>
      </c>
      <c r="G2143" s="1">
        <f t="shared" si="135"/>
        <v>4.5173104116310953E-7</v>
      </c>
    </row>
    <row r="2144" spans="1:7" x14ac:dyDescent="0.2">
      <c r="A2144" s="1">
        <v>11531.03</v>
      </c>
      <c r="B2144" s="1">
        <v>-50.91929245</v>
      </c>
      <c r="C2144" s="1">
        <f t="shared" si="132"/>
        <v>2.8446928258458563E-3</v>
      </c>
      <c r="D2144" s="9">
        <v>12699.208000000001</v>
      </c>
      <c r="E2144" s="1">
        <f t="shared" si="133"/>
        <v>0.83177857342945705</v>
      </c>
      <c r="F2144" s="1">
        <f t="shared" si="134"/>
        <v>7.5151163386133561E-7</v>
      </c>
      <c r="G2144" s="1">
        <f t="shared" si="135"/>
        <v>5.1993752875714048E-7</v>
      </c>
    </row>
    <row r="2145" spans="1:7" x14ac:dyDescent="0.2">
      <c r="A2145" s="1">
        <v>11536.413</v>
      </c>
      <c r="B2145" s="1">
        <v>-52.847045899000001</v>
      </c>
      <c r="C2145" s="1">
        <f t="shared" si="132"/>
        <v>2.2784930334282263E-3</v>
      </c>
      <c r="D2145" s="9">
        <v>12699.208000000001</v>
      </c>
      <c r="E2145" s="1">
        <f t="shared" si="133"/>
        <v>0.83548869693258054</v>
      </c>
      <c r="F2145" s="1">
        <f t="shared" si="134"/>
        <v>4.8221535420593935E-7</v>
      </c>
      <c r="G2145" s="1">
        <f t="shared" si="135"/>
        <v>3.366062629657904E-7</v>
      </c>
    </row>
    <row r="2146" spans="1:7" x14ac:dyDescent="0.2">
      <c r="A2146" s="1">
        <v>11541.796</v>
      </c>
      <c r="B2146" s="1">
        <v>-55.614547728999995</v>
      </c>
      <c r="C2146" s="1">
        <f t="shared" si="132"/>
        <v>1.65680964287385E-3</v>
      </c>
      <c r="D2146" s="9">
        <v>12699.208000000001</v>
      </c>
      <c r="E2146" s="1">
        <f t="shared" si="133"/>
        <v>0.83915590326600453</v>
      </c>
      <c r="F2146" s="1">
        <f t="shared" si="134"/>
        <v>2.5497103777817861E-7</v>
      </c>
      <c r="G2146" s="1">
        <f t="shared" si="135"/>
        <v>1.7954617595294448E-7</v>
      </c>
    </row>
    <row r="2147" spans="1:7" x14ac:dyDescent="0.2">
      <c r="A2147" s="1">
        <v>11547.18</v>
      </c>
      <c r="B2147" s="1">
        <v>-57.60021591200001</v>
      </c>
      <c r="C2147" s="1">
        <f t="shared" si="132"/>
        <v>1.3182239700176342E-3</v>
      </c>
      <c r="D2147" s="9">
        <v>12699.208000000001</v>
      </c>
      <c r="E2147" s="1">
        <f t="shared" si="133"/>
        <v>0.8427802023622446</v>
      </c>
      <c r="F2147" s="1">
        <f t="shared" si="134"/>
        <v>1.6137764070663522E-7</v>
      </c>
      <c r="G2147" s="1">
        <f t="shared" si="135"/>
        <v>1.146230636516205E-7</v>
      </c>
    </row>
    <row r="2148" spans="1:7" x14ac:dyDescent="0.2">
      <c r="A2148" s="1">
        <v>11552.563</v>
      </c>
      <c r="B2148" s="1">
        <v>-58.269287110000008</v>
      </c>
      <c r="C2148" s="1">
        <f t="shared" si="132"/>
        <v>1.2204939880605928E-3</v>
      </c>
      <c r="D2148" s="9">
        <v>12699.208000000001</v>
      </c>
      <c r="E2148" s="1">
        <f t="shared" si="133"/>
        <v>0.84635962130978537</v>
      </c>
      <c r="F2148" s="1">
        <f t="shared" si="134"/>
        <v>1.3836202627643534E-7</v>
      </c>
      <c r="G2148" s="1">
        <f t="shared" si="135"/>
        <v>9.9112124315307321E-8</v>
      </c>
    </row>
    <row r="2149" spans="1:7" x14ac:dyDescent="0.2">
      <c r="A2149" s="1">
        <v>11557.946</v>
      </c>
      <c r="B2149" s="1">
        <v>-58.243415832000004</v>
      </c>
      <c r="C2149" s="1">
        <f t="shared" si="132"/>
        <v>1.2241346986981484E-3</v>
      </c>
      <c r="D2149" s="9">
        <v>12699.208000000001</v>
      </c>
      <c r="E2149" s="1">
        <f t="shared" si="133"/>
        <v>0.84989424407010261</v>
      </c>
      <c r="F2149" s="1">
        <f t="shared" si="134"/>
        <v>1.3918872009630866E-7</v>
      </c>
      <c r="G2149" s="1">
        <f t="shared" si="135"/>
        <v>1.0053882777102121E-7</v>
      </c>
    </row>
    <row r="2150" spans="1:7" x14ac:dyDescent="0.2">
      <c r="A2150" s="1">
        <v>11563.33</v>
      </c>
      <c r="B2150" s="1">
        <v>-58.954921722000002</v>
      </c>
      <c r="C2150" s="1">
        <f t="shared" si="132"/>
        <v>1.127856674282721E-3</v>
      </c>
      <c r="D2150" s="9">
        <v>12699.208000000001</v>
      </c>
      <c r="E2150" s="1">
        <f t="shared" si="133"/>
        <v>0.85338415506574772</v>
      </c>
      <c r="F2150" s="1">
        <f t="shared" si="134"/>
        <v>1.1813342103678272E-7</v>
      </c>
      <c r="G2150" s="1">
        <f t="shared" si="135"/>
        <v>8.603237870863149E-8</v>
      </c>
    </row>
    <row r="2151" spans="1:7" x14ac:dyDescent="0.2">
      <c r="A2151" s="1">
        <v>11568.713</v>
      </c>
      <c r="B2151" s="1">
        <v>-58.733230590999995</v>
      </c>
      <c r="C2151" s="1">
        <f t="shared" si="132"/>
        <v>1.1570136175763801E-3</v>
      </c>
      <c r="D2151" s="9">
        <v>12699.208000000001</v>
      </c>
      <c r="E2151" s="1">
        <f t="shared" si="133"/>
        <v>0.8568275324696758</v>
      </c>
      <c r="F2151" s="1">
        <f t="shared" si="134"/>
        <v>1.2434335047902926E-7</v>
      </c>
      <c r="G2151" s="1">
        <f t="shared" si="135"/>
        <v>9.1287096057935736E-8</v>
      </c>
    </row>
    <row r="2152" spans="1:7" x14ac:dyDescent="0.2">
      <c r="A2152" s="1">
        <v>11574.096</v>
      </c>
      <c r="B2152" s="1">
        <v>-57.913200378999996</v>
      </c>
      <c r="C2152" s="1">
        <f t="shared" si="132"/>
        <v>1.2715691448916314E-3</v>
      </c>
      <c r="D2152" s="9">
        <v>12699.208000000001</v>
      </c>
      <c r="E2152" s="1">
        <f t="shared" si="133"/>
        <v>0.86022453793791964</v>
      </c>
      <c r="F2152" s="1">
        <f t="shared" si="134"/>
        <v>1.5018466377860779E-7</v>
      </c>
      <c r="G2152" s="1">
        <f t="shared" si="135"/>
        <v>1.1113458700866604E-7</v>
      </c>
    </row>
    <row r="2153" spans="1:7" x14ac:dyDescent="0.2">
      <c r="A2153" s="1">
        <v>11579.478999999999</v>
      </c>
      <c r="B2153" s="1">
        <v>-56.732852936</v>
      </c>
      <c r="C2153" s="1">
        <f t="shared" si="132"/>
        <v>1.4566571777813832E-3</v>
      </c>
      <c r="D2153" s="9">
        <v>12699.208000000001</v>
      </c>
      <c r="E2153" s="1">
        <f t="shared" si="133"/>
        <v>0.86357471558245258</v>
      </c>
      <c r="F2153" s="1">
        <f t="shared" si="134"/>
        <v>1.9708806739569933E-7</v>
      </c>
      <c r="G2153" s="1">
        <f t="shared" si="135"/>
        <v>1.4698065126505309E-7</v>
      </c>
    </row>
    <row r="2154" spans="1:7" x14ac:dyDescent="0.2">
      <c r="A2154" s="1">
        <v>11584.862999999999</v>
      </c>
      <c r="B2154" s="1">
        <v>-55.371391297000002</v>
      </c>
      <c r="C2154" s="1">
        <f t="shared" si="132"/>
        <v>1.7038463770703016E-3</v>
      </c>
      <c r="D2154" s="9">
        <v>12699.208000000001</v>
      </c>
      <c r="E2154" s="1">
        <f t="shared" si="133"/>
        <v>0.86687825382522044</v>
      </c>
      <c r="F2154" s="1">
        <f t="shared" si="134"/>
        <v>2.6960368468198223E-7</v>
      </c>
      <c r="G2154" s="1">
        <f t="shared" si="135"/>
        <v>2.0260121267218889E-7</v>
      </c>
    </row>
    <row r="2155" spans="1:7" x14ac:dyDescent="0.2">
      <c r="A2155" s="1">
        <v>11590.245999999999</v>
      </c>
      <c r="B2155" s="1">
        <v>-54.262145996000008</v>
      </c>
      <c r="C2155" s="1">
        <f t="shared" si="132"/>
        <v>1.9359435972329546E-3</v>
      </c>
      <c r="D2155" s="9">
        <v>12699.208000000001</v>
      </c>
      <c r="E2155" s="1">
        <f t="shared" si="133"/>
        <v>0.87013354001745924</v>
      </c>
      <c r="F2155" s="1">
        <f t="shared" si="134"/>
        <v>3.4812164329067471E-7</v>
      </c>
      <c r="G2155" s="1">
        <f t="shared" si="135"/>
        <v>2.6357416743110472E-7</v>
      </c>
    </row>
    <row r="2156" spans="1:7" x14ac:dyDescent="0.2">
      <c r="A2156" s="1">
        <v>11595.629000000001</v>
      </c>
      <c r="B2156" s="1">
        <v>-53.933731079000005</v>
      </c>
      <c r="C2156" s="1">
        <f t="shared" si="132"/>
        <v>2.0105433710224355E-3</v>
      </c>
      <c r="D2156" s="9">
        <v>12699.208000000001</v>
      </c>
      <c r="E2156" s="1">
        <f t="shared" si="133"/>
        <v>0.87334084217478458</v>
      </c>
      <c r="F2156" s="1">
        <f t="shared" si="134"/>
        <v>3.7546764320648655E-7</v>
      </c>
      <c r="G2156" s="1">
        <f t="shared" si="135"/>
        <v>2.8637826778195786E-7</v>
      </c>
    </row>
    <row r="2157" spans="1:7" x14ac:dyDescent="0.2">
      <c r="A2157" s="1">
        <v>11601.013000000001</v>
      </c>
      <c r="B2157" s="1">
        <v>-54.326351165999995</v>
      </c>
      <c r="C2157" s="1">
        <f t="shared" si="132"/>
        <v>1.9216860685832067E-3</v>
      </c>
      <c r="D2157" s="9">
        <v>12699.208000000001</v>
      </c>
      <c r="E2157" s="1">
        <f t="shared" si="133"/>
        <v>0.87650042817406082</v>
      </c>
      <c r="F2157" s="1">
        <f t="shared" si="134"/>
        <v>3.4294923348688439E-7</v>
      </c>
      <c r="G2157" s="1">
        <f t="shared" si="135"/>
        <v>2.6347177767610345E-7</v>
      </c>
    </row>
    <row r="2158" spans="1:7" x14ac:dyDescent="0.2">
      <c r="A2158" s="1">
        <v>11606.396000000001</v>
      </c>
      <c r="B2158" s="1">
        <v>-55.080039978999999</v>
      </c>
      <c r="C2158" s="1">
        <f t="shared" si="132"/>
        <v>1.7619679364906913E-3</v>
      </c>
      <c r="D2158" s="9">
        <v>12699.208000000001</v>
      </c>
      <c r="E2158" s="1">
        <f t="shared" si="133"/>
        <v>0.87961084530969869</v>
      </c>
      <c r="F2158" s="1">
        <f t="shared" si="134"/>
        <v>2.8836438874432232E-7</v>
      </c>
      <c r="G2158" s="1">
        <f t="shared" si="135"/>
        <v>2.2311192201016569E-7</v>
      </c>
    </row>
    <row r="2159" spans="1:7" x14ac:dyDescent="0.2">
      <c r="A2159" s="1">
        <v>11611.779</v>
      </c>
      <c r="B2159" s="1">
        <v>-56.656475067000002</v>
      </c>
      <c r="C2159" s="1">
        <f t="shared" si="132"/>
        <v>1.4695225225556765E-3</v>
      </c>
      <c r="D2159" s="9">
        <v>12699.208000000001</v>
      </c>
      <c r="E2159" s="1">
        <f t="shared" si="133"/>
        <v>0.88267244138362189</v>
      </c>
      <c r="F2159" s="1">
        <f t="shared" si="134"/>
        <v>2.0058484528129989E-7</v>
      </c>
      <c r="G2159" s="1">
        <f t="shared" si="135"/>
        <v>1.562777869363246E-7</v>
      </c>
    </row>
    <row r="2160" spans="1:7" x14ac:dyDescent="0.2">
      <c r="A2160" s="1">
        <v>11617.163</v>
      </c>
      <c r="B2160" s="1">
        <v>-57.167079925999992</v>
      </c>
      <c r="C2160" s="1">
        <f t="shared" si="132"/>
        <v>1.3856259355928295E-3</v>
      </c>
      <c r="D2160" s="9">
        <v>12699.208000000001</v>
      </c>
      <c r="E2160" s="1">
        <f t="shared" si="133"/>
        <v>0.88568556322279557</v>
      </c>
      <c r="F2160" s="1">
        <f t="shared" si="134"/>
        <v>1.7830230622097872E-7</v>
      </c>
      <c r="G2160" s="1">
        <f t="shared" si="135"/>
        <v>1.3986726797298503E-7</v>
      </c>
    </row>
    <row r="2161" spans="1:7" x14ac:dyDescent="0.2">
      <c r="A2161" s="1">
        <v>11622.546</v>
      </c>
      <c r="B2161" s="1">
        <v>-57.756717681999994</v>
      </c>
      <c r="C2161" s="1">
        <f t="shared" si="132"/>
        <v>1.2946849986022245E-3</v>
      </c>
      <c r="D2161" s="9">
        <v>12699.208000000001</v>
      </c>
      <c r="E2161" s="1">
        <f t="shared" si="133"/>
        <v>0.88864891835863125</v>
      </c>
      <c r="F2161" s="1">
        <f t="shared" si="134"/>
        <v>1.556947097906094E-7</v>
      </c>
      <c r="G2161" s="1">
        <f t="shared" si="135"/>
        <v>1.2295162968360795E-7</v>
      </c>
    </row>
    <row r="2162" spans="1:7" x14ac:dyDescent="0.2">
      <c r="A2162" s="1">
        <v>11627.929</v>
      </c>
      <c r="B2162" s="1">
        <v>-59.175533295000008</v>
      </c>
      <c r="C2162" s="1">
        <f t="shared" si="132"/>
        <v>1.0995711467878993E-3</v>
      </c>
      <c r="D2162" s="9">
        <v>12699.208000000001</v>
      </c>
      <c r="E2162" s="1">
        <f t="shared" si="133"/>
        <v>0.89156293268219156</v>
      </c>
      <c r="F2162" s="1">
        <f t="shared" si="134"/>
        <v>1.1230324232291457E-7</v>
      </c>
      <c r="G2162" s="1">
        <f t="shared" si="135"/>
        <v>8.9268102459469914E-8</v>
      </c>
    </row>
    <row r="2163" spans="1:7" x14ac:dyDescent="0.2">
      <c r="A2163" s="1">
        <v>11633.312</v>
      </c>
      <c r="B2163" s="1">
        <v>-59.113834381000004</v>
      </c>
      <c r="C2163" s="1">
        <f t="shared" si="132"/>
        <v>1.1074095921243233E-3</v>
      </c>
      <c r="D2163" s="9">
        <v>12699.208000000001</v>
      </c>
      <c r="E2163" s="1">
        <f t="shared" si="133"/>
        <v>0.89442750240563818</v>
      </c>
      <c r="F2163" s="1">
        <f t="shared" si="134"/>
        <v>1.1391008775116135E-7</v>
      </c>
      <c r="G2163" s="1">
        <f t="shared" si="135"/>
        <v>9.1128133655635622E-8</v>
      </c>
    </row>
    <row r="2164" spans="1:7" x14ac:dyDescent="0.2">
      <c r="A2164" s="1">
        <v>11638.696</v>
      </c>
      <c r="B2164" s="1">
        <v>-58.222995759</v>
      </c>
      <c r="C2164" s="1">
        <f t="shared" si="132"/>
        <v>1.2270159609773757E-3</v>
      </c>
      <c r="D2164" s="9">
        <v>12699.208000000001</v>
      </c>
      <c r="E2164" s="1">
        <f t="shared" si="133"/>
        <v>0.8972430762461332</v>
      </c>
      <c r="F2164" s="1">
        <f t="shared" si="134"/>
        <v>1.3981873778726121E-7</v>
      </c>
      <c r="G2164" s="1">
        <f t="shared" si="135"/>
        <v>1.1256039503898219E-7</v>
      </c>
    </row>
    <row r="2165" spans="1:7" x14ac:dyDescent="0.2">
      <c r="A2165" s="1">
        <v>11644.079</v>
      </c>
      <c r="B2165" s="1">
        <v>-57.725223540999991</v>
      </c>
      <c r="C2165" s="1">
        <f t="shared" si="132"/>
        <v>1.2993879140185398E-3</v>
      </c>
      <c r="D2165" s="9">
        <v>12699.208000000001</v>
      </c>
      <c r="E2165" s="1">
        <f t="shared" si="133"/>
        <v>0.90000857239446985</v>
      </c>
      <c r="F2165" s="1">
        <f t="shared" si="134"/>
        <v>1.5682787953720152E-7</v>
      </c>
      <c r="G2165" s="1">
        <f t="shared" si="135"/>
        <v>1.2703300233946294E-7</v>
      </c>
    </row>
    <row r="2166" spans="1:7" x14ac:dyDescent="0.2">
      <c r="A2166" s="1">
        <v>11649.462</v>
      </c>
      <c r="B2166" s="1">
        <v>-56.498565673999998</v>
      </c>
      <c r="C2166" s="1">
        <f t="shared" si="132"/>
        <v>1.4964827542038777E-3</v>
      </c>
      <c r="D2166" s="9">
        <v>12699.208000000001</v>
      </c>
      <c r="E2166" s="1">
        <f t="shared" si="133"/>
        <v>0.90272451576050006</v>
      </c>
      <c r="F2166" s="1">
        <f t="shared" si="134"/>
        <v>2.0801231967580366E-7</v>
      </c>
      <c r="G2166" s="1">
        <f t="shared" si="135"/>
        <v>1.6951164212796745E-7</v>
      </c>
    </row>
    <row r="2167" spans="1:7" x14ac:dyDescent="0.2">
      <c r="A2167" s="1">
        <v>11654.846</v>
      </c>
      <c r="B2167" s="1">
        <v>-54.912273407000001</v>
      </c>
      <c r="C2167" s="1">
        <f t="shared" si="132"/>
        <v>1.796330854808754E-3</v>
      </c>
      <c r="D2167" s="9">
        <v>12699.208000000001</v>
      </c>
      <c r="E2167" s="1">
        <f t="shared" si="133"/>
        <v>0.90539142717138599</v>
      </c>
      <c r="F2167" s="1">
        <f t="shared" si="134"/>
        <v>2.9966609769111632E-7</v>
      </c>
      <c r="G2167" s="1">
        <f t="shared" si="135"/>
        <v>2.4564637996476971E-7</v>
      </c>
    </row>
    <row r="2168" spans="1:7" x14ac:dyDescent="0.2">
      <c r="A2168" s="1">
        <v>11660.228999999999</v>
      </c>
      <c r="B2168" s="1">
        <v>-54.469429016999996</v>
      </c>
      <c r="C2168" s="1">
        <f t="shared" si="132"/>
        <v>1.8902904888397438E-3</v>
      </c>
      <c r="D2168" s="9">
        <v>12699.208000000001</v>
      </c>
      <c r="E2168" s="1">
        <f t="shared" si="133"/>
        <v>0.90800837819473712</v>
      </c>
      <c r="F2168" s="1">
        <f t="shared" si="134"/>
        <v>3.3189653837991115E-7</v>
      </c>
      <c r="G2168" s="1">
        <f t="shared" si="135"/>
        <v>2.7364179738214957E-7</v>
      </c>
    </row>
    <row r="2169" spans="1:7" x14ac:dyDescent="0.2">
      <c r="A2169" s="1">
        <v>11665.611999999999</v>
      </c>
      <c r="B2169" s="1">
        <v>-54.423690796000002</v>
      </c>
      <c r="C2169" s="1">
        <f t="shared" si="132"/>
        <v>1.9002706480173348E-3</v>
      </c>
      <c r="D2169" s="9">
        <v>12699.208000000001</v>
      </c>
      <c r="E2169" s="1">
        <f t="shared" si="133"/>
        <v>0.91057596254206041</v>
      </c>
      <c r="F2169" s="1">
        <f t="shared" si="134"/>
        <v>3.3541041572695044E-7</v>
      </c>
      <c r="G2169" s="1">
        <f t="shared" si="135"/>
        <v>2.7810507111107038E-7</v>
      </c>
    </row>
    <row r="2170" spans="1:7" x14ac:dyDescent="0.2">
      <c r="A2170" s="1">
        <v>11670.995999999999</v>
      </c>
      <c r="B2170" s="1">
        <v>-55.258285522999998</v>
      </c>
      <c r="C2170" s="1">
        <f t="shared" si="132"/>
        <v>1.7261785826434798E-3</v>
      </c>
      <c r="D2170" s="9">
        <v>12699.208000000001</v>
      </c>
      <c r="E2170" s="1">
        <f t="shared" si="133"/>
        <v>0.91309476812189261</v>
      </c>
      <c r="F2170" s="1">
        <f t="shared" si="134"/>
        <v>2.7671735690722925E-7</v>
      </c>
      <c r="G2170" s="1">
        <f t="shared" si="135"/>
        <v>2.307108979601659E-7</v>
      </c>
    </row>
    <row r="2171" spans="1:7" x14ac:dyDescent="0.2">
      <c r="A2171" s="1">
        <v>11676.379000000001</v>
      </c>
      <c r="B2171" s="1">
        <v>-57.025802612</v>
      </c>
      <c r="C2171" s="1">
        <f t="shared" si="132"/>
        <v>1.408347636890679E-3</v>
      </c>
      <c r="D2171" s="9">
        <v>12699.208000000001</v>
      </c>
      <c r="E2171" s="1">
        <f t="shared" si="133"/>
        <v>0.915564014104993</v>
      </c>
      <c r="F2171" s="1">
        <f t="shared" si="134"/>
        <v>1.84232125797414E-7</v>
      </c>
      <c r="G2171" s="1">
        <f t="shared" si="135"/>
        <v>1.5443395454427641E-7</v>
      </c>
    </row>
    <row r="2172" spans="1:7" x14ac:dyDescent="0.2">
      <c r="A2172" s="1">
        <v>11681.762000000001</v>
      </c>
      <c r="B2172" s="1">
        <v>-57.553470611999998</v>
      </c>
      <c r="C2172" s="1">
        <f t="shared" si="132"/>
        <v>1.3253374482251304E-3</v>
      </c>
      <c r="D2172" s="9">
        <v>12699.208000000001</v>
      </c>
      <c r="E2172" s="1">
        <f t="shared" si="133"/>
        <v>0.91798435713044291</v>
      </c>
      <c r="F2172" s="1">
        <f t="shared" si="134"/>
        <v>1.6315431466356697E-7</v>
      </c>
      <c r="G2172" s="1">
        <f t="shared" si="135"/>
        <v>1.374893708682122E-7</v>
      </c>
    </row>
    <row r="2173" spans="1:7" x14ac:dyDescent="0.2">
      <c r="A2173" s="1">
        <v>11687.145</v>
      </c>
      <c r="B2173" s="1">
        <v>-57.534187315999993</v>
      </c>
      <c r="C2173" s="1">
        <f t="shared" si="132"/>
        <v>1.3282830606413209E-3</v>
      </c>
      <c r="D2173" s="9">
        <v>12699.208000000001</v>
      </c>
      <c r="E2173" s="1">
        <f t="shared" si="133"/>
        <v>0.9203560100859528</v>
      </c>
      <c r="F2173" s="1">
        <f t="shared" si="134"/>
        <v>1.6388035381634192E-7</v>
      </c>
      <c r="G2173" s="1">
        <f t="shared" si="135"/>
        <v>1.3881570346914976E-7</v>
      </c>
    </row>
    <row r="2174" spans="1:7" x14ac:dyDescent="0.2">
      <c r="A2174" s="1">
        <v>11692.529</v>
      </c>
      <c r="B2174" s="1">
        <v>-58.304016113999992</v>
      </c>
      <c r="C2174" s="1">
        <f t="shared" si="132"/>
        <v>1.2156238000187555E-3</v>
      </c>
      <c r="D2174" s="9">
        <v>12699.208000000001</v>
      </c>
      <c r="E2174" s="1">
        <f t="shared" si="133"/>
        <v>0.92267964079845366</v>
      </c>
      <c r="F2174" s="1">
        <f t="shared" si="134"/>
        <v>1.3723451181018159E-7</v>
      </c>
      <c r="G2174" s="1">
        <f t="shared" si="135"/>
        <v>1.168329163272091E-7</v>
      </c>
    </row>
    <row r="2175" spans="1:7" x14ac:dyDescent="0.2">
      <c r="A2175" s="1">
        <v>11697.912</v>
      </c>
      <c r="B2175" s="1">
        <v>-58.267467498999999</v>
      </c>
      <c r="C2175" s="1">
        <f t="shared" si="132"/>
        <v>1.220749696688686E-3</v>
      </c>
      <c r="D2175" s="9">
        <v>12699.208000000001</v>
      </c>
      <c r="E2175" s="1">
        <f t="shared" si="133"/>
        <v>0.9249546538866853</v>
      </c>
      <c r="F2175" s="1">
        <f t="shared" si="134"/>
        <v>1.3842000947107295E-7</v>
      </c>
      <c r="G2175" s="1">
        <f t="shared" si="135"/>
        <v>1.184240087908619E-7</v>
      </c>
    </row>
    <row r="2176" spans="1:7" x14ac:dyDescent="0.2">
      <c r="A2176" s="1">
        <v>11703.295</v>
      </c>
      <c r="B2176" s="1">
        <v>-58.250705719000003</v>
      </c>
      <c r="C2176" s="1">
        <f t="shared" si="132"/>
        <v>1.223107738851344E-3</v>
      </c>
      <c r="D2176" s="9">
        <v>12699.208000000001</v>
      </c>
      <c r="E2176" s="1">
        <f t="shared" si="133"/>
        <v>0.92718177930807932</v>
      </c>
      <c r="F2176" s="1">
        <f t="shared" si="134"/>
        <v>1.3895527966172212E-7</v>
      </c>
      <c r="G2176" s="1">
        <f t="shared" si="135"/>
        <v>1.1945513665479842E-7</v>
      </c>
    </row>
    <row r="2177" spans="1:7" x14ac:dyDescent="0.2">
      <c r="A2177" s="1">
        <v>11708.679</v>
      </c>
      <c r="B2177" s="1">
        <v>-58.153636931999998</v>
      </c>
      <c r="C2177" s="1">
        <f t="shared" si="132"/>
        <v>1.2368531897036549E-3</v>
      </c>
      <c r="D2177" s="9">
        <v>12699.208000000001</v>
      </c>
      <c r="E2177" s="1">
        <f t="shared" si="133"/>
        <v>0.9293617367016801</v>
      </c>
      <c r="F2177" s="1">
        <f t="shared" si="134"/>
        <v>1.4206963343983109E-7</v>
      </c>
      <c r="G2177" s="1">
        <f t="shared" si="135"/>
        <v>1.2270742306937802E-7</v>
      </c>
    </row>
    <row r="2178" spans="1:7" x14ac:dyDescent="0.2">
      <c r="A2178" s="1">
        <v>11714.062</v>
      </c>
      <c r="B2178" s="1">
        <v>-57.193763733000004</v>
      </c>
      <c r="C2178" s="1">
        <f t="shared" si="132"/>
        <v>1.3813757043133735E-3</v>
      </c>
      <c r="D2178" s="9">
        <v>12699.208000000001</v>
      </c>
      <c r="E2178" s="1">
        <f t="shared" si="133"/>
        <v>0.93149405982238676</v>
      </c>
      <c r="F2178" s="1">
        <f t="shared" si="134"/>
        <v>1.772430648771443E-7</v>
      </c>
      <c r="G2178" s="1">
        <f t="shared" si="135"/>
        <v>1.5379047229700148E-7</v>
      </c>
    </row>
    <row r="2179" spans="1:7" x14ac:dyDescent="0.2">
      <c r="A2179" s="1">
        <v>11719.445</v>
      </c>
      <c r="B2179" s="1">
        <v>-56.50233841</v>
      </c>
      <c r="C2179" s="1">
        <f t="shared" si="132"/>
        <v>1.4958328946463235E-3</v>
      </c>
      <c r="D2179" s="9">
        <v>12699.208000000001</v>
      </c>
      <c r="E2179" s="1">
        <f t="shared" si="133"/>
        <v>0.93357952489290674</v>
      </c>
      <c r="F2179" s="1">
        <f t="shared" si="134"/>
        <v>2.0783169688891673E-7</v>
      </c>
      <c r="G2179" s="1">
        <f t="shared" si="135"/>
        <v>1.8114002362897704E-7</v>
      </c>
    </row>
    <row r="2180" spans="1:7" x14ac:dyDescent="0.2">
      <c r="A2180" s="1">
        <v>11724.829</v>
      </c>
      <c r="B2180" s="1">
        <v>-56.608276366999995</v>
      </c>
      <c r="C2180" s="1">
        <f t="shared" si="132"/>
        <v>1.4776996880835986E-3</v>
      </c>
      <c r="D2180" s="9">
        <v>12699.208000000001</v>
      </c>
      <c r="E2180" s="1">
        <f t="shared" si="133"/>
        <v>0.93561889580839008</v>
      </c>
      <c r="F2180" s="1">
        <f t="shared" si="134"/>
        <v>2.0278569540883721E-7</v>
      </c>
      <c r="G2180" s="1">
        <f t="shared" si="135"/>
        <v>1.7751509325778988E-7</v>
      </c>
    </row>
    <row r="2181" spans="1:7" x14ac:dyDescent="0.2">
      <c r="A2181" s="1">
        <v>11730.212</v>
      </c>
      <c r="B2181" s="1">
        <v>-55.466495514000002</v>
      </c>
      <c r="C2181" s="1">
        <f t="shared" si="132"/>
        <v>1.6852922525663401E-3</v>
      </c>
      <c r="D2181" s="9">
        <v>12699.208000000001</v>
      </c>
      <c r="E2181" s="1">
        <f t="shared" si="133"/>
        <v>0.93761182600034021</v>
      </c>
      <c r="F2181" s="1">
        <f t="shared" si="134"/>
        <v>2.6381292741596031E-7</v>
      </c>
      <c r="G2181" s="1">
        <f t="shared" si="135"/>
        <v>2.3192214868163694E-7</v>
      </c>
    </row>
    <row r="2182" spans="1:7" x14ac:dyDescent="0.2">
      <c r="A2182" s="1">
        <v>11735.594999999999</v>
      </c>
      <c r="B2182" s="1">
        <v>-54.355697631999995</v>
      </c>
      <c r="C2182" s="1">
        <f t="shared" si="132"/>
        <v>1.9152043452563055E-3</v>
      </c>
      <c r="D2182" s="9">
        <v>12699.208000000001</v>
      </c>
      <c r="E2182" s="1">
        <f t="shared" si="133"/>
        <v>0.93955913006049707</v>
      </c>
      <c r="F2182" s="1">
        <f t="shared" si="134"/>
        <v>3.4070292439984793E-7</v>
      </c>
      <c r="G2182" s="1">
        <f t="shared" si="135"/>
        <v>3.0076278354685663E-7</v>
      </c>
    </row>
    <row r="2183" spans="1:7" x14ac:dyDescent="0.2">
      <c r="A2183" s="1">
        <v>11740.978999999999</v>
      </c>
      <c r="B2183" s="1">
        <v>-54.507549286</v>
      </c>
      <c r="C2183" s="1">
        <f t="shared" si="132"/>
        <v>1.8820126390648492E-3</v>
      </c>
      <c r="D2183" s="9">
        <v>12699.208000000001</v>
      </c>
      <c r="E2183" s="1">
        <f t="shared" si="133"/>
        <v>0.94146160828041325</v>
      </c>
      <c r="F2183" s="1">
        <f t="shared" si="134"/>
        <v>3.2893495297175229E-7</v>
      </c>
      <c r="G2183" s="1">
        <f t="shared" si="135"/>
        <v>2.9155148236501828E-7</v>
      </c>
    </row>
    <row r="2184" spans="1:7" x14ac:dyDescent="0.2">
      <c r="A2184" s="1">
        <v>11746.361999999999</v>
      </c>
      <c r="B2184" s="1">
        <v>-55.009605407000002</v>
      </c>
      <c r="C2184" s="1">
        <f t="shared" si="132"/>
        <v>1.7763139629741733E-3</v>
      </c>
      <c r="D2184" s="9">
        <v>12699.208000000001</v>
      </c>
      <c r="E2184" s="1">
        <f t="shared" si="133"/>
        <v>0.9433190237413801</v>
      </c>
      <c r="F2184" s="1">
        <f t="shared" si="134"/>
        <v>2.9307925831851418E-7</v>
      </c>
      <c r="G2184" s="1">
        <f t="shared" si="135"/>
        <v>2.6079680677844553E-7</v>
      </c>
    </row>
    <row r="2185" spans="1:7" x14ac:dyDescent="0.2">
      <c r="A2185" s="1">
        <v>11751.745000000001</v>
      </c>
      <c r="B2185" s="1">
        <v>-56.428493499000005</v>
      </c>
      <c r="C2185" s="1">
        <f t="shared" si="132"/>
        <v>1.5086042436967149E-3</v>
      </c>
      <c r="D2185" s="9">
        <v>12699.208000000001</v>
      </c>
      <c r="E2185" s="1">
        <f t="shared" si="133"/>
        <v>0.94513222135213859</v>
      </c>
      <c r="F2185" s="1">
        <f t="shared" si="134"/>
        <v>2.1139576110895859E-7</v>
      </c>
      <c r="G2185" s="1">
        <f t="shared" si="135"/>
        <v>1.8883453071312082E-7</v>
      </c>
    </row>
    <row r="2186" spans="1:7" x14ac:dyDescent="0.2">
      <c r="A2186" s="1">
        <v>11757.128000000001</v>
      </c>
      <c r="B2186" s="1">
        <v>-57.222179411999996</v>
      </c>
      <c r="C2186" s="1">
        <f t="shared" ref="C2186:C2249" si="136">10^(B2186/20)</f>
        <v>1.3768639509977487E-3</v>
      </c>
      <c r="D2186" s="9">
        <v>12699.208000000001</v>
      </c>
      <c r="E2186" s="1">
        <f t="shared" ref="E2186:E2249" si="137">SQRT(1/(1+(((A2186/D2186)-(D2186/A2186))*1.507*3)^6))</f>
        <v>0.94690170514719041</v>
      </c>
      <c r="F2186" s="1">
        <f t="shared" ref="F2186:F2249" si="138">C2186^2/((A2186-A2185)*2)</f>
        <v>1.7608715767761449E-7</v>
      </c>
      <c r="G2186" s="1">
        <f t="shared" ref="G2186:G2249" si="139">F2186*E2186^2</f>
        <v>1.578837672654373E-7</v>
      </c>
    </row>
    <row r="2187" spans="1:7" x14ac:dyDescent="0.2">
      <c r="A2187" s="1">
        <v>11762.512000000001</v>
      </c>
      <c r="B2187" s="1">
        <v>-56.477931976000008</v>
      </c>
      <c r="C2187" s="1">
        <f t="shared" si="136"/>
        <v>1.5000419380670129E-3</v>
      </c>
      <c r="D2187" s="9">
        <v>12699.208000000001</v>
      </c>
      <c r="E2187" s="1">
        <f t="shared" si="137"/>
        <v>0.94862831156340788</v>
      </c>
      <c r="F2187" s="1">
        <f t="shared" si="138"/>
        <v>2.0896413595466511E-7</v>
      </c>
      <c r="G2187" s="1">
        <f t="shared" si="139"/>
        <v>1.8804592186219412E-7</v>
      </c>
    </row>
    <row r="2188" spans="1:7" x14ac:dyDescent="0.2">
      <c r="A2188" s="1">
        <v>11767.895</v>
      </c>
      <c r="B2188" s="1">
        <v>-56.429847718000005</v>
      </c>
      <c r="C2188" s="1">
        <f t="shared" si="136"/>
        <v>1.508369055205621E-3</v>
      </c>
      <c r="D2188" s="9">
        <v>12699.208000000001</v>
      </c>
      <c r="E2188" s="1">
        <f t="shared" si="137"/>
        <v>0.95031193374232181</v>
      </c>
      <c r="F2188" s="1">
        <f t="shared" si="138"/>
        <v>2.1132985386420003E-7</v>
      </c>
      <c r="G2188" s="1">
        <f t="shared" si="139"/>
        <v>1.9085046340853972E-7</v>
      </c>
    </row>
    <row r="2189" spans="1:7" x14ac:dyDescent="0.2">
      <c r="A2189" s="1">
        <v>11773.278</v>
      </c>
      <c r="B2189" s="1">
        <v>-56.170345306000002</v>
      </c>
      <c r="C2189" s="1">
        <f t="shared" si="136"/>
        <v>1.554113506037041E-3</v>
      </c>
      <c r="D2189" s="9">
        <v>12699.208000000001</v>
      </c>
      <c r="E2189" s="1">
        <f t="shared" si="137"/>
        <v>0.95195344456846287</v>
      </c>
      <c r="F2189" s="1">
        <f t="shared" si="138"/>
        <v>2.2434226171714926E-7</v>
      </c>
      <c r="G2189" s="1">
        <f t="shared" si="139"/>
        <v>2.0330240360560538E-7</v>
      </c>
    </row>
    <row r="2190" spans="1:7" x14ac:dyDescent="0.2">
      <c r="A2190" s="1">
        <v>11778.662</v>
      </c>
      <c r="B2190" s="1">
        <v>-55.122257231999995</v>
      </c>
      <c r="C2190" s="1">
        <f t="shared" si="136"/>
        <v>1.7534247741047098E-3</v>
      </c>
      <c r="D2190" s="9">
        <v>12699.208000000001</v>
      </c>
      <c r="E2190" s="1">
        <f t="shared" si="137"/>
        <v>0.95355369843350934</v>
      </c>
      <c r="F2190" s="1">
        <f t="shared" si="138"/>
        <v>2.8552177177230161E-7</v>
      </c>
      <c r="G2190" s="1">
        <f t="shared" si="139"/>
        <v>2.5961485553286987E-7</v>
      </c>
    </row>
    <row r="2191" spans="1:7" x14ac:dyDescent="0.2">
      <c r="A2191" s="1">
        <v>11784.045</v>
      </c>
      <c r="B2191" s="1">
        <v>-55.745441437000004</v>
      </c>
      <c r="C2191" s="1">
        <f t="shared" si="136"/>
        <v>1.6320292125388501E-3</v>
      </c>
      <c r="D2191" s="9">
        <v>12699.208000000001</v>
      </c>
      <c r="E2191" s="1">
        <f t="shared" si="137"/>
        <v>0.9551126738191883</v>
      </c>
      <c r="F2191" s="1">
        <f t="shared" si="138"/>
        <v>2.4740101714474018E-7</v>
      </c>
      <c r="G2191" s="1">
        <f t="shared" si="139"/>
        <v>2.2568915823165694E-7</v>
      </c>
    </row>
    <row r="2192" spans="1:7" x14ac:dyDescent="0.2">
      <c r="A2192" s="1">
        <v>11789.428</v>
      </c>
      <c r="B2192" s="1">
        <v>-56.278453826999993</v>
      </c>
      <c r="C2192" s="1">
        <f t="shared" si="136"/>
        <v>1.534890183892658E-3</v>
      </c>
      <c r="D2192" s="9">
        <v>12699.208000000001</v>
      </c>
      <c r="E2192" s="1">
        <f t="shared" si="137"/>
        <v>0.95663125554613848</v>
      </c>
      <c r="F2192" s="1">
        <f t="shared" si="138"/>
        <v>2.1882666511333084E-7</v>
      </c>
      <c r="G2192" s="1">
        <f t="shared" si="139"/>
        <v>2.002577693697906E-7</v>
      </c>
    </row>
    <row r="2193" spans="1:7" x14ac:dyDescent="0.2">
      <c r="A2193" s="1">
        <v>11794.812</v>
      </c>
      <c r="B2193" s="1">
        <v>-55.451560974000003</v>
      </c>
      <c r="C2193" s="1">
        <f t="shared" si="136"/>
        <v>1.6881924407899753E-3</v>
      </c>
      <c r="D2193" s="9">
        <v>12699.208000000001</v>
      </c>
      <c r="E2193" s="1">
        <f t="shared" si="137"/>
        <v>0.95811030841321587</v>
      </c>
      <c r="F2193" s="1">
        <f t="shared" si="138"/>
        <v>2.6467252202269746E-7</v>
      </c>
      <c r="G2193" s="1">
        <f t="shared" si="139"/>
        <v>2.4296285450311441E-7</v>
      </c>
    </row>
    <row r="2194" spans="1:7" x14ac:dyDescent="0.2">
      <c r="A2194" s="1">
        <v>11800.195</v>
      </c>
      <c r="B2194" s="1">
        <v>-54.955451964999995</v>
      </c>
      <c r="C2194" s="1">
        <f t="shared" si="136"/>
        <v>1.7874232459119913E-3</v>
      </c>
      <c r="D2194" s="9">
        <v>12699.208000000001</v>
      </c>
      <c r="E2194" s="1">
        <f t="shared" si="137"/>
        <v>0.95954988591926837</v>
      </c>
      <c r="F2194" s="1">
        <f t="shared" si="138"/>
        <v>2.967566282766739E-7</v>
      </c>
      <c r="G2194" s="1">
        <f t="shared" si="139"/>
        <v>2.7323450601655204E-7</v>
      </c>
    </row>
    <row r="2195" spans="1:7" x14ac:dyDescent="0.2">
      <c r="A2195" s="1">
        <v>11805.578</v>
      </c>
      <c r="B2195" s="1">
        <v>-55.534324645999995</v>
      </c>
      <c r="C2195" s="1">
        <f t="shared" si="136"/>
        <v>1.6721828605056272E-3</v>
      </c>
      <c r="D2195" s="9">
        <v>12699.208000000001</v>
      </c>
      <c r="E2195" s="1">
        <f t="shared" si="137"/>
        <v>0.96095087748041075</v>
      </c>
      <c r="F2195" s="1">
        <f t="shared" si="138"/>
        <v>2.5972464415464239E-7</v>
      </c>
      <c r="G2195" s="1">
        <f t="shared" si="139"/>
        <v>2.3983664221287595E-7</v>
      </c>
    </row>
    <row r="2196" spans="1:7" x14ac:dyDescent="0.2">
      <c r="A2196" s="1">
        <v>11810.960999999999</v>
      </c>
      <c r="B2196" s="1">
        <v>-56.102973937000009</v>
      </c>
      <c r="C2196" s="1">
        <f t="shared" si="136"/>
        <v>1.566214726498023E-3</v>
      </c>
      <c r="D2196" s="9">
        <v>12699.208000000001</v>
      </c>
      <c r="E2196" s="1">
        <f t="shared" si="137"/>
        <v>0.9623139014425881</v>
      </c>
      <c r="F2196" s="1">
        <f t="shared" si="138"/>
        <v>2.2784957918441048E-7</v>
      </c>
      <c r="G2196" s="1">
        <f t="shared" si="139"/>
        <v>2.1099965733721099E-7</v>
      </c>
    </row>
    <row r="2197" spans="1:7" x14ac:dyDescent="0.2">
      <c r="A2197" s="1">
        <v>11816.344999999999</v>
      </c>
      <c r="B2197" s="1">
        <v>-56.203792572000005</v>
      </c>
      <c r="C2197" s="1">
        <f t="shared" si="136"/>
        <v>1.5481404974587436E-3</v>
      </c>
      <c r="D2197" s="9">
        <v>12699.208000000001</v>
      </c>
      <c r="E2197" s="1">
        <f t="shared" si="137"/>
        <v>0.96363982546005611</v>
      </c>
      <c r="F2197" s="1">
        <f t="shared" si="138"/>
        <v>2.2257977339076891E-7</v>
      </c>
      <c r="G2197" s="1">
        <f t="shared" si="139"/>
        <v>2.0668795889715973E-7</v>
      </c>
    </row>
    <row r="2198" spans="1:7" x14ac:dyDescent="0.2">
      <c r="A2198" s="1">
        <v>11821.727999999999</v>
      </c>
      <c r="B2198" s="1">
        <v>-56.005317688000005</v>
      </c>
      <c r="C2198" s="1">
        <f t="shared" si="136"/>
        <v>1.5839231838037315E-3</v>
      </c>
      <c r="D2198" s="9">
        <v>12699.208000000001</v>
      </c>
      <c r="E2198" s="1">
        <f t="shared" si="137"/>
        <v>0.96492878753388089</v>
      </c>
      <c r="F2198" s="1">
        <f t="shared" si="138"/>
        <v>2.3303108417156211E-7</v>
      </c>
      <c r="G2198" s="1">
        <f t="shared" si="139"/>
        <v>2.1697234473331424E-7</v>
      </c>
    </row>
    <row r="2199" spans="1:7" x14ac:dyDescent="0.2">
      <c r="A2199" s="1">
        <v>11827.111000000001</v>
      </c>
      <c r="B2199" s="1">
        <v>-55.931407929000002</v>
      </c>
      <c r="C2199" s="1">
        <f t="shared" si="136"/>
        <v>1.5974585699152781E-3</v>
      </c>
      <c r="D2199" s="9">
        <v>12699.208000000001</v>
      </c>
      <c r="E2199" s="1">
        <f t="shared" si="137"/>
        <v>0.96618167264994204</v>
      </c>
      <c r="F2199" s="1">
        <f t="shared" si="138"/>
        <v>2.3703082691761036E-7</v>
      </c>
      <c r="G2199" s="1">
        <f t="shared" si="139"/>
        <v>2.2126994196595457E-7</v>
      </c>
    </row>
    <row r="2200" spans="1:7" x14ac:dyDescent="0.2">
      <c r="A2200" s="1">
        <v>11832.495000000001</v>
      </c>
      <c r="B2200" s="1">
        <v>-56.314113616999997</v>
      </c>
      <c r="C2200" s="1">
        <f t="shared" si="136"/>
        <v>1.5286016328080261E-3</v>
      </c>
      <c r="D2200" s="9">
        <v>12699.208000000001</v>
      </c>
      <c r="E2200" s="1">
        <f t="shared" si="137"/>
        <v>0.96739934301425723</v>
      </c>
      <c r="F2200" s="1">
        <f t="shared" si="138"/>
        <v>2.1699693088998488E-7</v>
      </c>
      <c r="G2200" s="1">
        <f t="shared" si="139"/>
        <v>2.0307907082171016E-7</v>
      </c>
    </row>
    <row r="2201" spans="1:7" x14ac:dyDescent="0.2">
      <c r="A2201" s="1">
        <v>11837.878000000001</v>
      </c>
      <c r="B2201" s="1">
        <v>-56.362293244000007</v>
      </c>
      <c r="C2201" s="1">
        <f t="shared" si="136"/>
        <v>1.5201461285670528E-3</v>
      </c>
      <c r="D2201" s="9">
        <v>12699.208000000001</v>
      </c>
      <c r="E2201" s="1">
        <f t="shared" si="137"/>
        <v>0.968581988949199</v>
      </c>
      <c r="F2201" s="1">
        <f t="shared" si="138"/>
        <v>2.1464278768321383E-7</v>
      </c>
      <c r="G2201" s="1">
        <f t="shared" si="139"/>
        <v>2.0136736078614297E-7</v>
      </c>
    </row>
    <row r="2202" spans="1:7" x14ac:dyDescent="0.2">
      <c r="A2202" s="1">
        <v>11843.261</v>
      </c>
      <c r="B2202" s="1">
        <v>-56.540943146000004</v>
      </c>
      <c r="C2202" s="1">
        <f t="shared" si="136"/>
        <v>1.4891993661601871E-3</v>
      </c>
      <c r="D2202" s="9">
        <v>12699.208000000001</v>
      </c>
      <c r="E2202" s="1">
        <f t="shared" si="137"/>
        <v>0.96973048495615322</v>
      </c>
      <c r="F2202" s="1">
        <f t="shared" si="138"/>
        <v>2.0599245329481523E-7</v>
      </c>
      <c r="G2202" s="1">
        <f t="shared" si="139"/>
        <v>1.9371060922178657E-7</v>
      </c>
    </row>
    <row r="2203" spans="1:7" x14ac:dyDescent="0.2">
      <c r="A2203" s="1">
        <v>11848.645</v>
      </c>
      <c r="B2203" s="1">
        <v>-58.182529448999993</v>
      </c>
      <c r="C2203" s="1">
        <f t="shared" si="136"/>
        <v>1.2327457886401885E-3</v>
      </c>
      <c r="D2203" s="9">
        <v>12699.208000000001</v>
      </c>
      <c r="E2203" s="1">
        <f t="shared" si="137"/>
        <v>0.97084568195026033</v>
      </c>
      <c r="F2203" s="1">
        <f t="shared" si="138"/>
        <v>1.4112761695859177E-7</v>
      </c>
      <c r="G2203" s="1">
        <f t="shared" si="139"/>
        <v>1.3301861293968988E-7</v>
      </c>
    </row>
    <row r="2204" spans="1:7" x14ac:dyDescent="0.2">
      <c r="A2204" s="1">
        <v>11854.028</v>
      </c>
      <c r="B2204" s="1">
        <v>-58.633819580000008</v>
      </c>
      <c r="C2204" s="1">
        <f t="shared" si="136"/>
        <v>1.170331841104783E-3</v>
      </c>
      <c r="D2204" s="9">
        <v>12699.208000000001</v>
      </c>
      <c r="E2204" s="1">
        <f t="shared" si="137"/>
        <v>0.9719278137159636</v>
      </c>
      <c r="F2204" s="1">
        <f t="shared" si="138"/>
        <v>1.2722242414116283E-7</v>
      </c>
      <c r="G2204" s="1">
        <f t="shared" si="139"/>
        <v>1.2017985829261939E-7</v>
      </c>
    </row>
    <row r="2205" spans="1:7" x14ac:dyDescent="0.2">
      <c r="A2205" s="1">
        <v>11859.411</v>
      </c>
      <c r="B2205" s="1">
        <v>-57.516822814999998</v>
      </c>
      <c r="C2205" s="1">
        <f t="shared" si="136"/>
        <v>1.3309411698480061E-3</v>
      </c>
      <c r="D2205" s="9">
        <v>12699.208000000001</v>
      </c>
      <c r="E2205" s="1">
        <f t="shared" si="137"/>
        <v>0.97297773884287353</v>
      </c>
      <c r="F2205" s="1">
        <f t="shared" si="138"/>
        <v>1.6453691227906756E-7</v>
      </c>
      <c r="G2205" s="1">
        <f t="shared" si="139"/>
        <v>1.5576473873270351E-7</v>
      </c>
    </row>
    <row r="2206" spans="1:7" x14ac:dyDescent="0.2">
      <c r="A2206" s="1">
        <v>11864.794</v>
      </c>
      <c r="B2206" s="1">
        <v>-57.062133789000008</v>
      </c>
      <c r="C2206" s="1">
        <f t="shared" si="136"/>
        <v>1.4024691295171088E-3</v>
      </c>
      <c r="D2206" s="9">
        <v>12699.208000000001</v>
      </c>
      <c r="E2206" s="1">
        <f t="shared" si="137"/>
        <v>0.97399610546673043</v>
      </c>
      <c r="F2206" s="1">
        <f t="shared" si="138"/>
        <v>1.8269734899206259E-7</v>
      </c>
      <c r="G2206" s="1">
        <f t="shared" si="139"/>
        <v>1.7331920421244419E-7</v>
      </c>
    </row>
    <row r="2207" spans="1:7" x14ac:dyDescent="0.2">
      <c r="A2207" s="1">
        <v>11870.178</v>
      </c>
      <c r="B2207" s="1">
        <v>-56.321956634000003</v>
      </c>
      <c r="C2207" s="1">
        <f t="shared" si="136"/>
        <v>1.5272219885814802E-3</v>
      </c>
      <c r="D2207" s="9">
        <v>12699.208000000001</v>
      </c>
      <c r="E2207" s="1">
        <f t="shared" si="137"/>
        <v>0.97498374147713884</v>
      </c>
      <c r="F2207" s="1">
        <f t="shared" si="138"/>
        <v>2.1660540512692835E-7</v>
      </c>
      <c r="G2207" s="1">
        <f t="shared" si="139"/>
        <v>2.0590364602237798E-7</v>
      </c>
    </row>
    <row r="2208" spans="1:7" x14ac:dyDescent="0.2">
      <c r="A2208" s="1">
        <v>11875.561</v>
      </c>
      <c r="B2208" s="1">
        <v>-55.848293305000006</v>
      </c>
      <c r="C2208" s="1">
        <f t="shared" si="136"/>
        <v>1.6128178996385476E-3</v>
      </c>
      <c r="D2208" s="9">
        <v>12699.208000000001</v>
      </c>
      <c r="E2208" s="1">
        <f t="shared" si="137"/>
        <v>0.97594092592479031</v>
      </c>
      <c r="F2208" s="1">
        <f t="shared" si="138"/>
        <v>2.4161077256126579E-7</v>
      </c>
      <c r="G2208" s="1">
        <f t="shared" si="139"/>
        <v>2.301247633613627E-7</v>
      </c>
    </row>
    <row r="2209" spans="1:7" x14ac:dyDescent="0.2">
      <c r="A2209" s="1">
        <v>11880.944</v>
      </c>
      <c r="B2209" s="1">
        <v>-55.340095519999991</v>
      </c>
      <c r="C2209" s="1">
        <f t="shared" si="136"/>
        <v>1.7099965099049179E-3</v>
      </c>
      <c r="D2209" s="9">
        <v>12699.208000000001</v>
      </c>
      <c r="E2209" s="1">
        <f t="shared" si="137"/>
        <v>0.97686848890250899</v>
      </c>
      <c r="F2209" s="1">
        <f t="shared" si="138"/>
        <v>2.7160394425850851E-7</v>
      </c>
      <c r="G2209" s="1">
        <f t="shared" si="139"/>
        <v>2.5918405121188969E-7</v>
      </c>
    </row>
    <row r="2210" spans="1:7" x14ac:dyDescent="0.2">
      <c r="A2210" s="1">
        <v>11886.328</v>
      </c>
      <c r="B2210" s="1">
        <v>-54.04045486399999</v>
      </c>
      <c r="C2210" s="1">
        <f t="shared" si="136"/>
        <v>1.9859909119576058E-3</v>
      </c>
      <c r="D2210" s="9">
        <v>12699.208000000001</v>
      </c>
      <c r="E2210" s="1">
        <f t="shared" si="137"/>
        <v>0.97776723591553705</v>
      </c>
      <c r="F2210" s="1">
        <f t="shared" si="138"/>
        <v>3.6628528068148143E-7</v>
      </c>
      <c r="G2210" s="1">
        <f t="shared" si="139"/>
        <v>3.5017926549089218E-7</v>
      </c>
    </row>
    <row r="2211" spans="1:7" x14ac:dyDescent="0.2">
      <c r="A2211" s="1">
        <v>11891.710999999999</v>
      </c>
      <c r="B2211" s="1">
        <v>-54.260360717000005</v>
      </c>
      <c r="C2211" s="1">
        <f t="shared" si="136"/>
        <v>1.9363415477950258E-3</v>
      </c>
      <c r="D2211" s="9">
        <v>12699.208000000001</v>
      </c>
      <c r="E2211" s="1">
        <f t="shared" si="137"/>
        <v>0.97863747133474399</v>
      </c>
      <c r="F2211" s="1">
        <f t="shared" si="138"/>
        <v>3.4826477704972765E-7</v>
      </c>
      <c r="G2211" s="1">
        <f t="shared" si="139"/>
        <v>3.3354407777268609E-7</v>
      </c>
    </row>
    <row r="2212" spans="1:7" x14ac:dyDescent="0.2">
      <c r="A2212" s="1">
        <v>11897.093999999999</v>
      </c>
      <c r="B2212" s="1">
        <v>-55.735923766999996</v>
      </c>
      <c r="C2212" s="1">
        <f t="shared" si="136"/>
        <v>1.6338185086884696E-3</v>
      </c>
      <c r="D2212" s="9">
        <v>12699.208000000001</v>
      </c>
      <c r="E2212" s="1">
        <f t="shared" si="137"/>
        <v>0.979479999296054</v>
      </c>
      <c r="F2212" s="1">
        <f t="shared" si="138"/>
        <v>2.4794379707719752E-7</v>
      </c>
      <c r="G2212" s="1">
        <f t="shared" si="139"/>
        <v>2.3787258509704714E-7</v>
      </c>
    </row>
    <row r="2213" spans="1:7" x14ac:dyDescent="0.2">
      <c r="A2213" s="1">
        <v>11902.477999999999</v>
      </c>
      <c r="B2213" s="1">
        <v>-56.459907531999995</v>
      </c>
      <c r="C2213" s="1">
        <f t="shared" si="136"/>
        <v>1.503157968281733E-3</v>
      </c>
      <c r="D2213" s="9">
        <v>12699.208000000001</v>
      </c>
      <c r="E2213" s="1">
        <f t="shared" si="137"/>
        <v>0.98029559927491627</v>
      </c>
      <c r="F2213" s="1">
        <f t="shared" si="138"/>
        <v>2.0983319814346779E-7</v>
      </c>
      <c r="G2213" s="1">
        <f t="shared" si="139"/>
        <v>2.0164539385278724E-7</v>
      </c>
    </row>
    <row r="2214" spans="1:7" x14ac:dyDescent="0.2">
      <c r="A2214" s="1">
        <v>11907.861000000001</v>
      </c>
      <c r="B2214" s="1">
        <v>-57.364189148000001</v>
      </c>
      <c r="C2214" s="1">
        <f t="shared" si="136"/>
        <v>1.3545359709119425E-3</v>
      </c>
      <c r="D2214" s="9">
        <v>12699.208000000001</v>
      </c>
      <c r="E2214" s="1">
        <f t="shared" si="137"/>
        <v>0.98108459434411943</v>
      </c>
      <c r="F2214" s="1">
        <f t="shared" si="138"/>
        <v>1.7042241282684405E-7</v>
      </c>
      <c r="G2214" s="1">
        <f t="shared" si="139"/>
        <v>1.6403617055715957E-7</v>
      </c>
    </row>
    <row r="2215" spans="1:7" x14ac:dyDescent="0.2">
      <c r="A2215" s="1">
        <v>11913.244000000001</v>
      </c>
      <c r="B2215" s="1">
        <v>-58.027671814000001</v>
      </c>
      <c r="C2215" s="1">
        <f t="shared" si="136"/>
        <v>1.2549210647332493E-3</v>
      </c>
      <c r="D2215" s="9">
        <v>12699.208000000001</v>
      </c>
      <c r="E2215" s="1">
        <f t="shared" si="137"/>
        <v>0.98184775949000425</v>
      </c>
      <c r="F2215" s="1">
        <f t="shared" si="138"/>
        <v>1.4627780779410064E-7</v>
      </c>
      <c r="G2215" s="1">
        <f t="shared" si="139"/>
        <v>1.4101546699611524E-7</v>
      </c>
    </row>
    <row r="2216" spans="1:7" x14ac:dyDescent="0.2">
      <c r="A2216" s="1">
        <v>11918.627</v>
      </c>
      <c r="B2216" s="1">
        <v>-57.880542755000008</v>
      </c>
      <c r="C2216" s="1">
        <f t="shared" si="136"/>
        <v>1.2763590504987566E-3</v>
      </c>
      <c r="D2216" s="9">
        <v>12699.208000000001</v>
      </c>
      <c r="E2216" s="1">
        <f t="shared" si="137"/>
        <v>0.98258571037442333</v>
      </c>
      <c r="F2216" s="1">
        <f t="shared" si="138"/>
        <v>1.5131826358816132E-7</v>
      </c>
      <c r="G2216" s="1">
        <f t="shared" si="139"/>
        <v>1.4609395184840654E-7</v>
      </c>
    </row>
    <row r="2217" spans="1:7" x14ac:dyDescent="0.2">
      <c r="A2217" s="1">
        <v>11924.011</v>
      </c>
      <c r="B2217" s="1">
        <v>-57.136295319000006</v>
      </c>
      <c r="C2217" s="1">
        <f t="shared" si="136"/>
        <v>1.3905455963111779E-3</v>
      </c>
      <c r="D2217" s="9">
        <v>12699.208000000001</v>
      </c>
      <c r="E2217" s="1">
        <f t="shared" si="137"/>
        <v>0.98329918720911269</v>
      </c>
      <c r="F2217" s="1">
        <f t="shared" si="138"/>
        <v>1.7957067750932431E-7</v>
      </c>
      <c r="G2217" s="1">
        <f t="shared" si="139"/>
        <v>1.7362281031490537E-7</v>
      </c>
    </row>
    <row r="2218" spans="1:7" x14ac:dyDescent="0.2">
      <c r="A2218" s="1">
        <v>11929.394</v>
      </c>
      <c r="B2218" s="1">
        <v>-56.863288879000002</v>
      </c>
      <c r="C2218" s="1">
        <f t="shared" si="136"/>
        <v>1.4349459936441196E-3</v>
      </c>
      <c r="D2218" s="9">
        <v>12699.208000000001</v>
      </c>
      <c r="E2218" s="1">
        <f t="shared" si="137"/>
        <v>0.98398852891827604</v>
      </c>
      <c r="F2218" s="1">
        <f t="shared" si="138"/>
        <v>1.9125673459737898E-7</v>
      </c>
      <c r="G2218" s="1">
        <f t="shared" si="139"/>
        <v>1.8518116320171304E-7</v>
      </c>
    </row>
    <row r="2219" spans="1:7" x14ac:dyDescent="0.2">
      <c r="A2219" s="1">
        <v>11934.777</v>
      </c>
      <c r="B2219" s="1">
        <v>-56.388492584000005</v>
      </c>
      <c r="C2219" s="1">
        <f t="shared" si="136"/>
        <v>1.5155678041535727E-3</v>
      </c>
      <c r="D2219" s="9">
        <v>12699.208000000001</v>
      </c>
      <c r="E2219" s="1">
        <f t="shared" si="137"/>
        <v>0.98465446774664733</v>
      </c>
      <c r="F2219" s="1">
        <f t="shared" si="138"/>
        <v>2.133518269540185E-7</v>
      </c>
      <c r="G2219" s="1">
        <f t="shared" si="139"/>
        <v>2.0685407350215581E-7</v>
      </c>
    </row>
    <row r="2220" spans="1:7" x14ac:dyDescent="0.2">
      <c r="A2220" s="1">
        <v>11940.161</v>
      </c>
      <c r="B2220" s="1">
        <v>-55.480487823999994</v>
      </c>
      <c r="C2220" s="1">
        <f t="shared" si="136"/>
        <v>1.6825795600147076E-3</v>
      </c>
      <c r="D2220" s="9">
        <v>12699.208000000001</v>
      </c>
      <c r="E2220" s="1">
        <f t="shared" si="137"/>
        <v>0.98529771182968917</v>
      </c>
      <c r="F2220" s="1">
        <f t="shared" si="138"/>
        <v>2.6291548809242937E-7</v>
      </c>
      <c r="G2220" s="1">
        <f t="shared" si="139"/>
        <v>2.5524140064778734E-7</v>
      </c>
    </row>
    <row r="2221" spans="1:7" x14ac:dyDescent="0.2">
      <c r="A2221" s="1">
        <v>11945.544</v>
      </c>
      <c r="B2221" s="1">
        <v>-55.562171935999999</v>
      </c>
      <c r="C2221" s="1">
        <f t="shared" si="136"/>
        <v>1.6668303638816067E-3</v>
      </c>
      <c r="D2221" s="9">
        <v>12699.208000000001</v>
      </c>
      <c r="E2221" s="1">
        <f t="shared" si="137"/>
        <v>0.98591860605227277</v>
      </c>
      <c r="F2221" s="1">
        <f t="shared" si="138"/>
        <v>2.5806459798976284E-7</v>
      </c>
      <c r="G2221" s="1">
        <f t="shared" si="139"/>
        <v>2.5084794996122805E-7</v>
      </c>
    </row>
    <row r="2222" spans="1:7" x14ac:dyDescent="0.2">
      <c r="A2222" s="1">
        <v>11950.927</v>
      </c>
      <c r="B2222" s="1">
        <v>-55.685596466</v>
      </c>
      <c r="C2222" s="1">
        <f t="shared" si="136"/>
        <v>1.6433125678788625E-3</v>
      </c>
      <c r="D2222" s="9">
        <v>12699.208000000001</v>
      </c>
      <c r="E2222" s="1">
        <f t="shared" si="137"/>
        <v>0.98651784845886092</v>
      </c>
      <c r="F2222" s="1">
        <f t="shared" si="138"/>
        <v>2.5083375401715738E-7</v>
      </c>
      <c r="G2222" s="1">
        <f t="shared" si="139"/>
        <v>2.4411579030325989E-7</v>
      </c>
    </row>
    <row r="2223" spans="1:7" x14ac:dyDescent="0.2">
      <c r="A2223" s="1">
        <v>11956.311</v>
      </c>
      <c r="B2223" s="1">
        <v>-55.466190338000004</v>
      </c>
      <c r="C2223" s="1">
        <f t="shared" si="136"/>
        <v>1.6853514658196804E-3</v>
      </c>
      <c r="D2223" s="9">
        <v>12699.208000000001</v>
      </c>
      <c r="E2223" s="1">
        <f t="shared" si="137"/>
        <v>0.98709611348476844</v>
      </c>
      <c r="F2223" s="1">
        <f t="shared" si="138"/>
        <v>2.6378246316312572E-7</v>
      </c>
      <c r="G2223" s="1">
        <f t="shared" si="139"/>
        <v>2.5701874771809433E-7</v>
      </c>
    </row>
    <row r="2224" spans="1:7" x14ac:dyDescent="0.2">
      <c r="A2224" s="1">
        <v>11961.694</v>
      </c>
      <c r="B2224" s="1">
        <v>-56.411949157999999</v>
      </c>
      <c r="C2224" s="1">
        <f t="shared" si="136"/>
        <v>1.5114804773613036E-3</v>
      </c>
      <c r="D2224" s="9">
        <v>12699.208000000001</v>
      </c>
      <c r="E2224" s="1">
        <f t="shared" si="137"/>
        <v>0.98765374761943225</v>
      </c>
      <c r="F2224" s="1">
        <f t="shared" si="138"/>
        <v>2.1220260388672065E-7</v>
      </c>
      <c r="G2224" s="1">
        <f t="shared" si="139"/>
        <v>2.0699513611176541E-7</v>
      </c>
    </row>
    <row r="2225" spans="1:7" x14ac:dyDescent="0.2">
      <c r="A2225" s="1">
        <v>11967.076999999999</v>
      </c>
      <c r="B2225" s="1">
        <v>-57.399055481000005</v>
      </c>
      <c r="C2225" s="1">
        <f t="shared" si="136"/>
        <v>1.3491095791769874E-3</v>
      </c>
      <c r="D2225" s="9">
        <v>12699.208000000001</v>
      </c>
      <c r="E2225" s="1">
        <f t="shared" si="137"/>
        <v>0.98819141346917183</v>
      </c>
      <c r="F2225" s="1">
        <f t="shared" si="138"/>
        <v>1.6905969316618726E-7</v>
      </c>
      <c r="G2225" s="1">
        <f t="shared" si="139"/>
        <v>1.6509055527768779E-7</v>
      </c>
    </row>
    <row r="2226" spans="1:7" x14ac:dyDescent="0.2">
      <c r="A2226" s="1">
        <v>11972.46</v>
      </c>
      <c r="B2226" s="1">
        <v>-58.119632721000002</v>
      </c>
      <c r="C2226" s="1">
        <f t="shared" si="136"/>
        <v>1.2417048114208716E-3</v>
      </c>
      <c r="D2226" s="9">
        <v>12699.208000000001</v>
      </c>
      <c r="E2226" s="1">
        <f t="shared" si="137"/>
        <v>0.98870965615767048</v>
      </c>
      <c r="F2226" s="1">
        <f t="shared" si="138"/>
        <v>1.4321297034235526E-7</v>
      </c>
      <c r="G2226" s="1">
        <f t="shared" si="139"/>
        <v>1.399973786109519E-7</v>
      </c>
    </row>
    <row r="2227" spans="1:7" x14ac:dyDescent="0.2">
      <c r="A2227" s="1">
        <v>11977.843999999999</v>
      </c>
      <c r="B2227" s="1">
        <v>-58.448543548000004</v>
      </c>
      <c r="C2227" s="1">
        <f t="shared" si="136"/>
        <v>1.1955639813142065E-3</v>
      </c>
      <c r="D2227" s="9">
        <v>12699.208000000001</v>
      </c>
      <c r="E2227" s="1">
        <f t="shared" si="137"/>
        <v>0.98920910354478653</v>
      </c>
      <c r="F2227" s="1">
        <f t="shared" si="138"/>
        <v>1.3274268512405947E-7</v>
      </c>
      <c r="G2227" s="1">
        <f t="shared" si="139"/>
        <v>1.298933169990659E-7</v>
      </c>
    </row>
    <row r="2228" spans="1:7" x14ac:dyDescent="0.2">
      <c r="A2228" s="1">
        <v>11983.227000000001</v>
      </c>
      <c r="B2228" s="1">
        <v>-57.928028106999996</v>
      </c>
      <c r="C2228" s="1">
        <f t="shared" si="136"/>
        <v>1.2694002942545582E-3</v>
      </c>
      <c r="D2228" s="9">
        <v>12699.208000000001</v>
      </c>
      <c r="E2228" s="1">
        <f t="shared" si="137"/>
        <v>0.98969009853739676</v>
      </c>
      <c r="F2228" s="1">
        <f t="shared" si="138"/>
        <v>1.4967277605917436E-7</v>
      </c>
      <c r="G2228" s="1">
        <f t="shared" si="139"/>
        <v>1.4660246224182702E-7</v>
      </c>
    </row>
    <row r="2229" spans="1:7" x14ac:dyDescent="0.2">
      <c r="A2229" s="1">
        <v>11988.61</v>
      </c>
      <c r="B2229" s="1">
        <v>-57.566047667999996</v>
      </c>
      <c r="C2229" s="1">
        <f t="shared" si="136"/>
        <v>1.3234197654445373E-3</v>
      </c>
      <c r="D2229" s="9">
        <v>12699.208000000001</v>
      </c>
      <c r="E2229" s="1">
        <f t="shared" si="137"/>
        <v>0.99015325539724308</v>
      </c>
      <c r="F2229" s="1">
        <f t="shared" si="138"/>
        <v>1.6268250748368343E-7</v>
      </c>
      <c r="G2229" s="1">
        <f t="shared" si="139"/>
        <v>1.5949449471088911E-7</v>
      </c>
    </row>
    <row r="2230" spans="1:7" x14ac:dyDescent="0.2">
      <c r="A2230" s="1">
        <v>11993.994000000001</v>
      </c>
      <c r="B2230" s="1">
        <v>-57.563282013000006</v>
      </c>
      <c r="C2230" s="1">
        <f t="shared" si="136"/>
        <v>1.3238412197124998E-3</v>
      </c>
      <c r="D2230" s="9">
        <v>12699.208000000001</v>
      </c>
      <c r="E2230" s="1">
        <f t="shared" si="137"/>
        <v>0.99059916641154711</v>
      </c>
      <c r="F2230" s="1">
        <f t="shared" si="138"/>
        <v>1.6275590406852475E-7</v>
      </c>
      <c r="G2230" s="1">
        <f t="shared" si="139"/>
        <v>1.5971020539157165E-7</v>
      </c>
    </row>
    <row r="2231" spans="1:7" x14ac:dyDescent="0.2">
      <c r="A2231" s="1">
        <v>11999.377</v>
      </c>
      <c r="B2231" s="1">
        <v>-57.929698944000002</v>
      </c>
      <c r="C2231" s="1">
        <f t="shared" si="136"/>
        <v>1.2691561330822961E-3</v>
      </c>
      <c r="D2231" s="9">
        <v>12699.208000000001</v>
      </c>
      <c r="E2231" s="1">
        <f t="shared" si="137"/>
        <v>0.99102816823950102</v>
      </c>
      <c r="F2231" s="1">
        <f t="shared" si="138"/>
        <v>1.4961520436006535E-7</v>
      </c>
      <c r="G2231" s="1">
        <f t="shared" si="139"/>
        <v>1.4694260256652394E-7</v>
      </c>
    </row>
    <row r="2232" spans="1:7" x14ac:dyDescent="0.2">
      <c r="A2232" s="1">
        <v>12004.76</v>
      </c>
      <c r="B2232" s="1">
        <v>-57.732486725000001</v>
      </c>
      <c r="C2232" s="1">
        <f t="shared" si="136"/>
        <v>1.2983018135640577E-3</v>
      </c>
      <c r="D2232" s="9">
        <v>12699.208000000001</v>
      </c>
      <c r="E2232" s="1">
        <f t="shared" si="137"/>
        <v>0.99144083861276755</v>
      </c>
      <c r="F2232" s="1">
        <f t="shared" si="138"/>
        <v>1.5656581823367829E-7</v>
      </c>
      <c r="G2232" s="1">
        <f t="shared" si="139"/>
        <v>1.5389714391513162E-7</v>
      </c>
    </row>
    <row r="2233" spans="1:7" x14ac:dyDescent="0.2">
      <c r="A2233" s="1">
        <v>12010.144</v>
      </c>
      <c r="B2233" s="1">
        <v>-57.296298980999993</v>
      </c>
      <c r="C2233" s="1">
        <f t="shared" si="136"/>
        <v>1.3651647032958925E-3</v>
      </c>
      <c r="D2233" s="9">
        <v>12699.208000000001</v>
      </c>
      <c r="E2233" s="1">
        <f t="shared" si="137"/>
        <v>0.99183773414158372</v>
      </c>
      <c r="F2233" s="1">
        <f t="shared" si="138"/>
        <v>1.7307528483701311E-7</v>
      </c>
      <c r="G2233" s="1">
        <f t="shared" si="139"/>
        <v>1.7026144258298406E-7</v>
      </c>
    </row>
    <row r="2234" spans="1:7" x14ac:dyDescent="0.2">
      <c r="A2234" s="1">
        <v>12015.527</v>
      </c>
      <c r="B2234" s="1">
        <v>-57.268371581999993</v>
      </c>
      <c r="C2234" s="1">
        <f t="shared" si="136"/>
        <v>1.3695611276590711E-3</v>
      </c>
      <c r="D2234" s="9">
        <v>12699.208000000001</v>
      </c>
      <c r="E2234" s="1">
        <f t="shared" si="137"/>
        <v>0.99221918275679044</v>
      </c>
      <c r="F2234" s="1">
        <f t="shared" si="138"/>
        <v>1.7422419490942338E-7</v>
      </c>
      <c r="G2234" s="1">
        <f t="shared" si="139"/>
        <v>1.715235293969157E-7</v>
      </c>
    </row>
    <row r="2235" spans="1:7" x14ac:dyDescent="0.2">
      <c r="A2235" s="1">
        <v>12020.91</v>
      </c>
      <c r="B2235" s="1">
        <v>-56.547084808000001</v>
      </c>
      <c r="C2235" s="1">
        <f t="shared" si="136"/>
        <v>1.4881467478626129E-3</v>
      </c>
      <c r="D2235" s="9">
        <v>12699.208000000001</v>
      </c>
      <c r="E2235" s="1">
        <f t="shared" si="137"/>
        <v>0.99258572583580762</v>
      </c>
      <c r="F2235" s="1">
        <f t="shared" si="138"/>
        <v>2.0570135084285239E-7</v>
      </c>
      <c r="G2235" s="1">
        <f t="shared" si="139"/>
        <v>2.0266240612452915E-7</v>
      </c>
    </row>
    <row r="2236" spans="1:7" x14ac:dyDescent="0.2">
      <c r="A2236" s="1">
        <v>12026.293</v>
      </c>
      <c r="B2236" s="1">
        <v>-55.628143309999992</v>
      </c>
      <c r="C2236" s="1">
        <f t="shared" si="136"/>
        <v>1.6542183515970089E-3</v>
      </c>
      <c r="D2236" s="9">
        <v>12699.208000000001</v>
      </c>
      <c r="E2236" s="1">
        <f t="shared" si="137"/>
        <v>0.99293782045796986</v>
      </c>
      <c r="F2236" s="1">
        <f t="shared" si="138"/>
        <v>2.541740994575907E-7</v>
      </c>
      <c r="G2236" s="1">
        <f t="shared" si="139"/>
        <v>2.5059672998257704E-7</v>
      </c>
    </row>
    <row r="2237" spans="1:7" x14ac:dyDescent="0.2">
      <c r="A2237" s="1">
        <v>12031.677</v>
      </c>
      <c r="B2237" s="1">
        <v>-55.357418060000001</v>
      </c>
      <c r="C2237" s="1">
        <f t="shared" si="136"/>
        <v>1.7065896090255304E-3</v>
      </c>
      <c r="D2237" s="9">
        <v>12699.208000000001</v>
      </c>
      <c r="E2237" s="1">
        <f t="shared" si="137"/>
        <v>0.99327597609112006</v>
      </c>
      <c r="F2237" s="1">
        <f t="shared" si="138"/>
        <v>2.7047251983970145E-7</v>
      </c>
      <c r="G2237" s="1">
        <f t="shared" si="139"/>
        <v>2.6684742119764158E-7</v>
      </c>
    </row>
    <row r="2238" spans="1:7" x14ac:dyDescent="0.2">
      <c r="A2238" s="1">
        <v>12037.06</v>
      </c>
      <c r="B2238" s="1">
        <v>-55.295658110999995</v>
      </c>
      <c r="C2238" s="1">
        <f t="shared" si="136"/>
        <v>1.7187673471996002E-3</v>
      </c>
      <c r="D2238" s="9">
        <v>12699.208000000001</v>
      </c>
      <c r="E2238" s="1">
        <f t="shared" si="137"/>
        <v>0.99360050596386273</v>
      </c>
      <c r="F2238" s="1">
        <f t="shared" si="138"/>
        <v>2.7439728718183677E-7</v>
      </c>
      <c r="G2238" s="1">
        <f t="shared" si="139"/>
        <v>2.7089651711199574E-7</v>
      </c>
    </row>
    <row r="2239" spans="1:7" x14ac:dyDescent="0.2">
      <c r="A2239" s="1">
        <v>12042.442999999999</v>
      </c>
      <c r="B2239" s="1">
        <v>-55.868843079000001</v>
      </c>
      <c r="C2239" s="1">
        <f t="shared" si="136"/>
        <v>1.6090066759888663E-3</v>
      </c>
      <c r="D2239" s="9">
        <v>12699.208000000001</v>
      </c>
      <c r="E2239" s="1">
        <f t="shared" si="137"/>
        <v>0.99391190378820027</v>
      </c>
      <c r="F2239" s="1">
        <f t="shared" si="138"/>
        <v>2.4047022881077757E-7</v>
      </c>
      <c r="G2239" s="1">
        <f t="shared" si="139"/>
        <v>2.3755113004133788E-7</v>
      </c>
    </row>
    <row r="2240" spans="1:7" x14ac:dyDescent="0.2">
      <c r="A2240" s="1">
        <v>12047.826999999999</v>
      </c>
      <c r="B2240" s="1">
        <v>-56.258659363</v>
      </c>
      <c r="C2240" s="1">
        <f t="shared" si="136"/>
        <v>1.5383920674701028E-3</v>
      </c>
      <c r="D2240" s="9">
        <v>12699.208000000001</v>
      </c>
      <c r="E2240" s="1">
        <f t="shared" si="137"/>
        <v>0.99421064436667639</v>
      </c>
      <c r="F2240" s="1">
        <f t="shared" si="138"/>
        <v>2.1978548971535393E-7</v>
      </c>
      <c r="G2240" s="1">
        <f t="shared" si="139"/>
        <v>2.1724802346018029E-7</v>
      </c>
    </row>
    <row r="2241" spans="1:7" x14ac:dyDescent="0.2">
      <c r="A2241" s="1">
        <v>12053.21</v>
      </c>
      <c r="B2241" s="1">
        <v>-56.290790557000001</v>
      </c>
      <c r="C2241" s="1">
        <f t="shared" si="136"/>
        <v>1.532711698361303E-3</v>
      </c>
      <c r="D2241" s="9">
        <v>12699.208000000001</v>
      </c>
      <c r="E2241" s="1">
        <f t="shared" si="137"/>
        <v>0.99449702813265684</v>
      </c>
      <c r="F2241" s="1">
        <f t="shared" si="138"/>
        <v>2.1820594002356235E-7</v>
      </c>
      <c r="G2241" s="1">
        <f t="shared" si="139"/>
        <v>2.1581098558997176E-7</v>
      </c>
    </row>
    <row r="2242" spans="1:7" x14ac:dyDescent="0.2">
      <c r="A2242" s="1">
        <v>12058.593000000001</v>
      </c>
      <c r="B2242" s="1">
        <v>-56.66148757900001</v>
      </c>
      <c r="C2242" s="1">
        <f t="shared" si="136"/>
        <v>1.4686747251988277E-3</v>
      </c>
      <c r="D2242" s="9">
        <v>12699.208000000001</v>
      </c>
      <c r="E2242" s="1">
        <f t="shared" si="137"/>
        <v>0.99477151398533326</v>
      </c>
      <c r="F2242" s="1">
        <f t="shared" si="138"/>
        <v>2.0035346910990147E-7</v>
      </c>
      <c r="G2242" s="1">
        <f t="shared" si="139"/>
        <v>1.9826385556344879E-7</v>
      </c>
    </row>
    <row r="2243" spans="1:7" x14ac:dyDescent="0.2">
      <c r="A2243" s="1">
        <v>12063.977000000001</v>
      </c>
      <c r="B2243" s="1">
        <v>-56.278949737000005</v>
      </c>
      <c r="C2243" s="1">
        <f t="shared" si="136"/>
        <v>1.534802553759847E-3</v>
      </c>
      <c r="D2243" s="9">
        <v>12699.208000000001</v>
      </c>
      <c r="E2243" s="1">
        <f t="shared" si="137"/>
        <v>0.99503454291873739</v>
      </c>
      <c r="F2243" s="1">
        <f t="shared" si="138"/>
        <v>2.1876104002857931E-7</v>
      </c>
      <c r="G2243" s="1">
        <f t="shared" si="139"/>
        <v>2.1659393663853176E-7</v>
      </c>
    </row>
    <row r="2244" spans="1:7" x14ac:dyDescent="0.2">
      <c r="A2244" s="1">
        <v>12069.36</v>
      </c>
      <c r="B2244" s="1">
        <v>-56.343818664000004</v>
      </c>
      <c r="C2244" s="1">
        <f t="shared" si="136"/>
        <v>1.5233828666013089E-3</v>
      </c>
      <c r="D2244" s="9">
        <v>12699.208000000001</v>
      </c>
      <c r="E2244" s="1">
        <f t="shared" si="137"/>
        <v>0.99528640145526437</v>
      </c>
      <c r="F2244" s="1">
        <f t="shared" si="138"/>
        <v>2.1555780775167222E-7</v>
      </c>
      <c r="G2244" s="1">
        <f t="shared" si="139"/>
        <v>2.1353049107961854E-7</v>
      </c>
    </row>
    <row r="2245" spans="1:7" x14ac:dyDescent="0.2">
      <c r="A2245" s="1">
        <v>12074.743</v>
      </c>
      <c r="B2245" s="1">
        <v>-57.084869385000005</v>
      </c>
      <c r="C2245" s="1">
        <f t="shared" si="136"/>
        <v>1.3988029216827566E-3</v>
      </c>
      <c r="D2245" s="9">
        <v>12699.208000000001</v>
      </c>
      <c r="E2245" s="1">
        <f t="shared" si="137"/>
        <v>0.99552751471545009</v>
      </c>
      <c r="F2245" s="1">
        <f t="shared" si="138"/>
        <v>1.8174341572620146E-7</v>
      </c>
      <c r="G2245" s="1">
        <f t="shared" si="139"/>
        <v>1.8012136165759664E-7</v>
      </c>
    </row>
    <row r="2246" spans="1:7" x14ac:dyDescent="0.2">
      <c r="A2246" s="1">
        <v>12080.126</v>
      </c>
      <c r="B2246" s="1">
        <v>-57.487758635999995</v>
      </c>
      <c r="C2246" s="1">
        <f t="shared" si="136"/>
        <v>1.3354021410429808E-3</v>
      </c>
      <c r="D2246" s="9">
        <v>12699.208000000001</v>
      </c>
      <c r="E2246" s="1">
        <f t="shared" si="137"/>
        <v>0.99575824901108689</v>
      </c>
      <c r="F2246" s="1">
        <f t="shared" si="138"/>
        <v>1.6564173121885934E-7</v>
      </c>
      <c r="G2246" s="1">
        <f t="shared" si="139"/>
        <v>1.6423948956526095E-7</v>
      </c>
    </row>
    <row r="2247" spans="1:7" x14ac:dyDescent="0.2">
      <c r="A2247" s="1">
        <v>12085.51</v>
      </c>
      <c r="B2247" s="1">
        <v>-57.412986754999999</v>
      </c>
      <c r="C2247" s="1">
        <f t="shared" si="136"/>
        <v>1.3469474804668488E-3</v>
      </c>
      <c r="D2247" s="9">
        <v>12699.208000000001</v>
      </c>
      <c r="E2247" s="1">
        <f t="shared" si="137"/>
        <v>0.99597900191618505</v>
      </c>
      <c r="F2247" s="1">
        <f t="shared" si="138"/>
        <v>1.6848695348588291E-7</v>
      </c>
      <c r="G2247" s="1">
        <f t="shared" si="139"/>
        <v>1.6713470622042414E-7</v>
      </c>
    </row>
    <row r="2248" spans="1:7" x14ac:dyDescent="0.2">
      <c r="A2248" s="1">
        <v>12090.893</v>
      </c>
      <c r="B2248" s="1">
        <v>-56.996948243000006</v>
      </c>
      <c r="C2248" s="1">
        <f t="shared" si="136"/>
        <v>1.4130339219526938E-3</v>
      </c>
      <c r="D2248" s="9">
        <v>12699.208000000001</v>
      </c>
      <c r="E2248" s="1">
        <f t="shared" si="137"/>
        <v>0.99619004020616253</v>
      </c>
      <c r="F2248" s="1">
        <f t="shared" si="138"/>
        <v>1.8546023263877782E-7</v>
      </c>
      <c r="G2248" s="1">
        <f t="shared" si="139"/>
        <v>1.8404973268182252E-7</v>
      </c>
    </row>
    <row r="2249" spans="1:7" x14ac:dyDescent="0.2">
      <c r="A2249" s="1">
        <v>12096.276</v>
      </c>
      <c r="B2249" s="1">
        <v>-56.131072997999993</v>
      </c>
      <c r="C2249" s="1">
        <f t="shared" si="136"/>
        <v>1.5611561710337579E-3</v>
      </c>
      <c r="D2249" s="9">
        <v>12699.208000000001</v>
      </c>
      <c r="E2249" s="1">
        <f t="shared" si="137"/>
        <v>0.99639174585093893</v>
      </c>
      <c r="F2249" s="1">
        <f t="shared" si="138"/>
        <v>2.2638014028951046E-7</v>
      </c>
      <c r="G2249" s="1">
        <f t="shared" si="139"/>
        <v>2.2474941348436585E-7</v>
      </c>
    </row>
    <row r="2250" spans="1:7" x14ac:dyDescent="0.2">
      <c r="A2250" s="1">
        <v>12101.66</v>
      </c>
      <c r="B2250" s="1">
        <v>-55.188869476999997</v>
      </c>
      <c r="C2250" s="1">
        <f t="shared" ref="C2250:C2313" si="140">10^(B2250/20)</f>
        <v>1.7400291590059548E-3</v>
      </c>
      <c r="D2250" s="9">
        <v>12699.208000000001</v>
      </c>
      <c r="E2250" s="1">
        <f t="shared" ref="E2250:E2313" si="141">SQRT(1/(1+(((A2250/D2250)-(D2250/A2250))*1.507*3)^6))</f>
        <v>0.99658448529177401</v>
      </c>
      <c r="F2250" s="1">
        <f t="shared" ref="F2250:F2313" si="142">C2250^2/((A2250-A2249)*2)</f>
        <v>2.8117584269975503E-7</v>
      </c>
      <c r="G2250" s="1">
        <f t="shared" ref="G2250:G2313" si="143">F2250*E2250^2</f>
        <v>2.7925840237155556E-7</v>
      </c>
    </row>
    <row r="2251" spans="1:7" x14ac:dyDescent="0.2">
      <c r="A2251" s="1">
        <v>12107.043</v>
      </c>
      <c r="B2251" s="1">
        <v>-54.321392058999997</v>
      </c>
      <c r="C2251" s="1">
        <f t="shared" si="140"/>
        <v>1.9227835460123228E-3</v>
      </c>
      <c r="D2251" s="9">
        <v>12699.208000000001</v>
      </c>
      <c r="E2251" s="1">
        <f t="shared" si="141"/>
        <v>0.99676850994068555</v>
      </c>
      <c r="F2251" s="1">
        <f t="shared" si="142"/>
        <v>3.434048453293565E-7</v>
      </c>
      <c r="G2251" s="1">
        <f t="shared" si="143"/>
        <v>3.4118901265606589E-7</v>
      </c>
    </row>
    <row r="2252" spans="1:7" x14ac:dyDescent="0.2">
      <c r="A2252" s="1">
        <v>12112.425999999999</v>
      </c>
      <c r="B2252" s="1">
        <v>-54.017005920000003</v>
      </c>
      <c r="C2252" s="1">
        <f t="shared" si="140"/>
        <v>1.9913596547086899E-3</v>
      </c>
      <c r="D2252" s="9">
        <v>12699.208000000001</v>
      </c>
      <c r="E2252" s="1">
        <f t="shared" si="141"/>
        <v>0.99694417097754129</v>
      </c>
      <c r="F2252" s="1">
        <f t="shared" si="142"/>
        <v>3.6833673364310345E-7</v>
      </c>
      <c r="G2252" s="1">
        <f t="shared" si="143"/>
        <v>3.6608902504363774E-7</v>
      </c>
    </row>
    <row r="2253" spans="1:7" x14ac:dyDescent="0.2">
      <c r="A2253" s="1">
        <v>12117.81</v>
      </c>
      <c r="B2253" s="1">
        <v>-54.179374694999993</v>
      </c>
      <c r="C2253" s="1">
        <f t="shared" si="140"/>
        <v>1.9544801554934339E-3</v>
      </c>
      <c r="D2253" s="9">
        <v>12699.208000000001</v>
      </c>
      <c r="E2253" s="1">
        <f t="shared" si="141"/>
        <v>0.99711180506060015</v>
      </c>
      <c r="F2253" s="1">
        <f t="shared" si="142"/>
        <v>3.5475414916582717E-7</v>
      </c>
      <c r="G2253" s="1">
        <f t="shared" si="143"/>
        <v>3.527079101311698E-7</v>
      </c>
    </row>
    <row r="2254" spans="1:7" x14ac:dyDescent="0.2">
      <c r="A2254" s="1">
        <v>12123.192999999999</v>
      </c>
      <c r="B2254" s="1">
        <v>-55.563842772999998</v>
      </c>
      <c r="C2254" s="1">
        <f t="shared" si="140"/>
        <v>1.6665097595321009E-3</v>
      </c>
      <c r="D2254" s="9">
        <v>12699.208000000001</v>
      </c>
      <c r="E2254" s="1">
        <f t="shared" si="141"/>
        <v>0.99727164801774848</v>
      </c>
      <c r="F2254" s="1">
        <f t="shared" si="142"/>
        <v>2.5796533332861213E-7</v>
      </c>
      <c r="G2254" s="1">
        <f t="shared" si="143"/>
        <v>2.5655961314084923E-7</v>
      </c>
    </row>
    <row r="2255" spans="1:7" x14ac:dyDescent="0.2">
      <c r="A2255" s="1">
        <v>12128.575999999999</v>
      </c>
      <c r="B2255" s="1">
        <v>-56.463539123000004</v>
      </c>
      <c r="C2255" s="1">
        <f t="shared" si="140"/>
        <v>1.5025296257450936E-3</v>
      </c>
      <c r="D2255" s="9">
        <v>12699.208000000001</v>
      </c>
      <c r="E2255" s="1">
        <f t="shared" si="141"/>
        <v>0.99742402168485256</v>
      </c>
      <c r="F2255" s="1">
        <f t="shared" si="142"/>
        <v>2.0969675610642489E-7</v>
      </c>
      <c r="G2255" s="1">
        <f t="shared" si="143"/>
        <v>2.0861779899072524E-7</v>
      </c>
    </row>
    <row r="2256" spans="1:7" x14ac:dyDescent="0.2">
      <c r="A2256" s="1">
        <v>12133.959000000001</v>
      </c>
      <c r="B2256" s="1">
        <v>-56.778141022</v>
      </c>
      <c r="C2256" s="1">
        <f t="shared" si="140"/>
        <v>1.4490819568666235E-3</v>
      </c>
      <c r="D2256" s="9">
        <v>12699.208000000001</v>
      </c>
      <c r="E2256" s="1">
        <f t="shared" si="141"/>
        <v>0.99756920804328197</v>
      </c>
      <c r="F2256" s="1">
        <f t="shared" si="142"/>
        <v>1.9504351827194571E-7</v>
      </c>
      <c r="G2256" s="1">
        <f t="shared" si="143"/>
        <v>1.9409645030439311E-7</v>
      </c>
    </row>
    <row r="2257" spans="1:7" x14ac:dyDescent="0.2">
      <c r="A2257" s="1">
        <v>12139.343000000001</v>
      </c>
      <c r="B2257" s="1">
        <v>-57.386428833000004</v>
      </c>
      <c r="C2257" s="1">
        <f t="shared" si="140"/>
        <v>1.3510722013317161E-3</v>
      </c>
      <c r="D2257" s="9">
        <v>12699.208000000001</v>
      </c>
      <c r="E2257" s="1">
        <f t="shared" si="141"/>
        <v>0.99770750627009974</v>
      </c>
      <c r="F2257" s="1">
        <f t="shared" si="142"/>
        <v>1.6952043956271586E-7</v>
      </c>
      <c r="G2257" s="1">
        <f t="shared" si="143"/>
        <v>1.6874408139247313E-7</v>
      </c>
    </row>
    <row r="2258" spans="1:7" x14ac:dyDescent="0.2">
      <c r="A2258" s="1">
        <v>12144.726000000001</v>
      </c>
      <c r="B2258" s="1">
        <v>-57.229850769000009</v>
      </c>
      <c r="C2258" s="1">
        <f t="shared" si="140"/>
        <v>1.3756484448870867E-3</v>
      </c>
      <c r="D2258" s="9">
        <v>12699.208000000001</v>
      </c>
      <c r="E2258" s="1">
        <f t="shared" si="141"/>
        <v>0.99783913139895419</v>
      </c>
      <c r="F2258" s="1">
        <f t="shared" si="142"/>
        <v>1.7577639271041489E-7</v>
      </c>
      <c r="G2258" s="1">
        <f t="shared" si="143"/>
        <v>1.7501755409683496E-7</v>
      </c>
    </row>
    <row r="2259" spans="1:7" x14ac:dyDescent="0.2">
      <c r="A2259" s="1">
        <v>12150.109</v>
      </c>
      <c r="B2259" s="1">
        <v>-57.109016418999992</v>
      </c>
      <c r="C2259" s="1">
        <f t="shared" si="140"/>
        <v>1.3949196079248963E-3</v>
      </c>
      <c r="D2259" s="9">
        <v>12699.208000000001</v>
      </c>
      <c r="E2259" s="1">
        <f t="shared" si="141"/>
        <v>0.99796436848657011</v>
      </c>
      <c r="F2259" s="1">
        <f t="shared" si="142"/>
        <v>1.8073571545359603E-7</v>
      </c>
      <c r="G2259" s="1">
        <f t="shared" si="143"/>
        <v>1.8000064174950978E-7</v>
      </c>
    </row>
    <row r="2260" spans="1:7" x14ac:dyDescent="0.2">
      <c r="A2260" s="1">
        <v>12155.493</v>
      </c>
      <c r="B2260" s="1">
        <v>-58.243690490999995</v>
      </c>
      <c r="C2260" s="1">
        <f t="shared" si="140"/>
        <v>1.2240959905968009E-3</v>
      </c>
      <c r="D2260" s="9">
        <v>12699.208000000001</v>
      </c>
      <c r="E2260" s="1">
        <f t="shared" si="141"/>
        <v>0.99808349033149046</v>
      </c>
      <c r="F2260" s="1">
        <f t="shared" si="142"/>
        <v>1.3915406706864406E-7</v>
      </c>
      <c r="G2260" s="1">
        <f t="shared" si="143"/>
        <v>1.3862119795292888E-7</v>
      </c>
    </row>
    <row r="2261" spans="1:7" x14ac:dyDescent="0.2">
      <c r="A2261" s="1">
        <v>12160.876</v>
      </c>
      <c r="B2261" s="1">
        <v>-58.707923889000007</v>
      </c>
      <c r="C2261" s="1">
        <f t="shared" si="140"/>
        <v>1.1603895406018794E-3</v>
      </c>
      <c r="D2261" s="9">
        <v>12699.208000000001</v>
      </c>
      <c r="E2261" s="1">
        <f t="shared" si="141"/>
        <v>0.99819669656423071</v>
      </c>
      <c r="F2261" s="1">
        <f t="shared" si="142"/>
        <v>1.2507002470168011E-7</v>
      </c>
      <c r="G2261" s="1">
        <f t="shared" si="143"/>
        <v>1.2461935300679127E-7</v>
      </c>
    </row>
    <row r="2262" spans="1:7" x14ac:dyDescent="0.2">
      <c r="A2262" s="1">
        <v>12166.259</v>
      </c>
      <c r="B2262" s="1">
        <v>-57.791919708000002</v>
      </c>
      <c r="C2262" s="1">
        <f t="shared" si="140"/>
        <v>1.2894485395130671E-3</v>
      </c>
      <c r="D2262" s="9">
        <v>12699.208000000001</v>
      </c>
      <c r="E2262" s="1">
        <f t="shared" si="141"/>
        <v>0.99830424645540694</v>
      </c>
      <c r="F2262" s="1">
        <f t="shared" si="142"/>
        <v>1.5443781683563442E-7</v>
      </c>
      <c r="G2262" s="1">
        <f t="shared" si="143"/>
        <v>1.5391448398330826E-7</v>
      </c>
    </row>
    <row r="2263" spans="1:7" x14ac:dyDescent="0.2">
      <c r="A2263" s="1">
        <v>12171.643</v>
      </c>
      <c r="B2263" s="1">
        <v>-57.294811248000009</v>
      </c>
      <c r="C2263" s="1">
        <f t="shared" si="140"/>
        <v>1.3653985509051256E-3</v>
      </c>
      <c r="D2263" s="9">
        <v>12699.208000000001</v>
      </c>
      <c r="E2263" s="1">
        <f t="shared" si="141"/>
        <v>0.99840638793650005</v>
      </c>
      <c r="F2263" s="1">
        <f t="shared" si="142"/>
        <v>1.7313458421376411E-7</v>
      </c>
      <c r="G2263" s="1">
        <f t="shared" si="143"/>
        <v>1.7258320518222763E-7</v>
      </c>
    </row>
    <row r="2264" spans="1:7" x14ac:dyDescent="0.2">
      <c r="A2264" s="1">
        <v>12177.026</v>
      </c>
      <c r="B2264" s="1">
        <v>-56.574024201</v>
      </c>
      <c r="C2264" s="1">
        <f t="shared" si="140"/>
        <v>1.4835383926431319E-3</v>
      </c>
      <c r="D2264" s="9">
        <v>12699.208000000001</v>
      </c>
      <c r="E2264" s="1">
        <f t="shared" si="141"/>
        <v>0.99850330554412015</v>
      </c>
      <c r="F2264" s="1">
        <f t="shared" si="142"/>
        <v>2.044293295974591E-7</v>
      </c>
      <c r="G2264" s="1">
        <f t="shared" si="143"/>
        <v>2.0381785104997841E-7</v>
      </c>
    </row>
    <row r="2265" spans="1:7" x14ac:dyDescent="0.2">
      <c r="A2265" s="1">
        <v>12182.409</v>
      </c>
      <c r="B2265" s="1">
        <v>-56.229011536000002</v>
      </c>
      <c r="C2265" s="1">
        <f t="shared" si="140"/>
        <v>1.543652082670632E-3</v>
      </c>
      <c r="D2265" s="9">
        <v>12699.208000000001</v>
      </c>
      <c r="E2265" s="1">
        <f t="shared" si="141"/>
        <v>0.9985952343146135</v>
      </c>
      <c r="F2265" s="1">
        <f t="shared" si="142"/>
        <v>2.213321337853858E-7</v>
      </c>
      <c r="G2265" s="1">
        <f t="shared" si="143"/>
        <v>2.2071073098160279E-7</v>
      </c>
    </row>
    <row r="2266" spans="1:7" x14ac:dyDescent="0.2">
      <c r="A2266" s="1">
        <v>12187.791999999999</v>
      </c>
      <c r="B2266" s="1">
        <v>-56.799991607999999</v>
      </c>
      <c r="C2266" s="1">
        <f t="shared" si="140"/>
        <v>1.4454411672794919E-3</v>
      </c>
      <c r="D2266" s="9">
        <v>12699.208000000001</v>
      </c>
      <c r="E2266" s="1">
        <f t="shared" si="141"/>
        <v>0.99868238306936774</v>
      </c>
      <c r="F2266" s="1">
        <f t="shared" si="142"/>
        <v>1.9406466357666483E-7</v>
      </c>
      <c r="G2266" s="1">
        <f t="shared" si="143"/>
        <v>1.9355359472238498E-7</v>
      </c>
    </row>
    <row r="2267" spans="1:7" x14ac:dyDescent="0.2">
      <c r="A2267" s="1">
        <v>12193.175999999999</v>
      </c>
      <c r="B2267" s="1">
        <v>-57.484626769999998</v>
      </c>
      <c r="C2267" s="1">
        <f t="shared" si="140"/>
        <v>1.3358837330078325E-3</v>
      </c>
      <c r="D2267" s="9">
        <v>12699.208000000001</v>
      </c>
      <c r="E2267" s="1">
        <f t="shared" si="141"/>
        <v>0.99876496893952593</v>
      </c>
      <c r="F2267" s="1">
        <f t="shared" si="142"/>
        <v>1.6573043723207068E-7</v>
      </c>
      <c r="G2267" s="1">
        <f t="shared" si="143"/>
        <v>1.653213255456966E-7</v>
      </c>
    </row>
    <row r="2268" spans="1:7" x14ac:dyDescent="0.2">
      <c r="A2268" s="1">
        <v>12198.558999999999</v>
      </c>
      <c r="B2268" s="1">
        <v>-57.926322936999995</v>
      </c>
      <c r="C2268" s="1">
        <f t="shared" si="140"/>
        <v>1.2696495209739802E-3</v>
      </c>
      <c r="D2268" s="9">
        <v>12699.208000000001</v>
      </c>
      <c r="E2268" s="1">
        <f t="shared" si="141"/>
        <v>0.99884315699578674</v>
      </c>
      <c r="F2268" s="1">
        <f t="shared" si="142"/>
        <v>1.4973155360482202E-7</v>
      </c>
      <c r="G2268" s="1">
        <f t="shared" si="143"/>
        <v>1.4938532218782907E-7</v>
      </c>
    </row>
    <row r="2269" spans="1:7" x14ac:dyDescent="0.2">
      <c r="A2269" s="1">
        <v>12203.941999999999</v>
      </c>
      <c r="B2269" s="1">
        <v>-58.000183105000005</v>
      </c>
      <c r="C2269" s="1">
        <f t="shared" si="140"/>
        <v>1.2588988729918748E-3</v>
      </c>
      <c r="D2269" s="9">
        <v>12699.208000000001</v>
      </c>
      <c r="E2269" s="1">
        <f t="shared" si="141"/>
        <v>0.99891715235955347</v>
      </c>
      <c r="F2269" s="1">
        <f t="shared" si="142"/>
        <v>1.472066108508516E-7</v>
      </c>
      <c r="G2269" s="1">
        <f t="shared" si="143"/>
        <v>1.4688797879685391E-7</v>
      </c>
    </row>
    <row r="2270" spans="1:7" x14ac:dyDescent="0.2">
      <c r="A2270" s="1">
        <v>12209.325999999999</v>
      </c>
      <c r="B2270" s="1">
        <v>-57.614089966000009</v>
      </c>
      <c r="C2270" s="1">
        <f t="shared" si="140"/>
        <v>1.3161200391142193E-3</v>
      </c>
      <c r="D2270" s="9">
        <v>12699.208000000001</v>
      </c>
      <c r="E2270" s="1">
        <f t="shared" si="141"/>
        <v>0.99898715081005329</v>
      </c>
      <c r="F2270" s="1">
        <f t="shared" si="142"/>
        <v>1.6086292323161305E-7</v>
      </c>
      <c r="G2270" s="1">
        <f t="shared" si="143"/>
        <v>1.6053722849203634E-7</v>
      </c>
    </row>
    <row r="2271" spans="1:7" x14ac:dyDescent="0.2">
      <c r="A2271" s="1">
        <v>12214.709000000001</v>
      </c>
      <c r="B2271" s="1">
        <v>-57.214164733999993</v>
      </c>
      <c r="C2271" s="1">
        <f t="shared" si="140"/>
        <v>1.3781350026031037E-3</v>
      </c>
      <c r="D2271" s="9">
        <v>12699.208000000001</v>
      </c>
      <c r="E2271" s="1">
        <f t="shared" si="141"/>
        <v>0.99905330341827603</v>
      </c>
      <c r="F2271" s="1">
        <f t="shared" si="142"/>
        <v>1.7641241736942983E-7</v>
      </c>
      <c r="G2271" s="1">
        <f t="shared" si="143"/>
        <v>1.7607855741131542E-7</v>
      </c>
    </row>
    <row r="2272" spans="1:7" x14ac:dyDescent="0.2">
      <c r="A2272" s="1">
        <v>12220.092000000001</v>
      </c>
      <c r="B2272" s="1">
        <v>-57.605579376999998</v>
      </c>
      <c r="C2272" s="1">
        <f t="shared" si="140"/>
        <v>1.317410228885841E-3</v>
      </c>
      <c r="D2272" s="9">
        <v>12699.208000000001</v>
      </c>
      <c r="E2272" s="1">
        <f t="shared" si="141"/>
        <v>0.99911579463562394</v>
      </c>
      <c r="F2272" s="1">
        <f t="shared" si="142"/>
        <v>1.612084071310705E-7</v>
      </c>
      <c r="G2272" s="1">
        <f t="shared" si="143"/>
        <v>1.6092345049015092E-7</v>
      </c>
    </row>
    <row r="2273" spans="1:7" x14ac:dyDescent="0.2">
      <c r="A2273" s="1">
        <v>12225.476000000001</v>
      </c>
      <c r="B2273" s="1">
        <v>-57.484897614000005</v>
      </c>
      <c r="C2273" s="1">
        <f t="shared" si="140"/>
        <v>1.3358420780400829E-3</v>
      </c>
      <c r="D2273" s="9">
        <v>12699.208000000001</v>
      </c>
      <c r="E2273" s="1">
        <f t="shared" si="141"/>
        <v>0.99917480035853989</v>
      </c>
      <c r="F2273" s="1">
        <f t="shared" si="142"/>
        <v>1.6572010191887466E-7</v>
      </c>
      <c r="G2273" s="1">
        <f t="shared" si="143"/>
        <v>1.6544671042934286E-7</v>
      </c>
    </row>
    <row r="2274" spans="1:7" x14ac:dyDescent="0.2">
      <c r="A2274" s="1">
        <v>12230.859</v>
      </c>
      <c r="B2274" s="1">
        <v>-57.308719634999996</v>
      </c>
      <c r="C2274" s="1">
        <f t="shared" si="140"/>
        <v>1.3632139393132568E-3</v>
      </c>
      <c r="D2274" s="9">
        <v>12699.208000000001</v>
      </c>
      <c r="E2274" s="1">
        <f t="shared" si="141"/>
        <v>0.99923045824246903</v>
      </c>
      <c r="F2274" s="1">
        <f t="shared" si="142"/>
        <v>1.7261306375051394E-7</v>
      </c>
      <c r="G2274" s="1">
        <f t="shared" si="143"/>
        <v>1.7234750005012102E-7</v>
      </c>
    </row>
    <row r="2275" spans="1:7" x14ac:dyDescent="0.2">
      <c r="A2275" s="1">
        <v>12236.242</v>
      </c>
      <c r="B2275" s="1">
        <v>-57.456031799000002</v>
      </c>
      <c r="C2275" s="1">
        <f t="shared" si="140"/>
        <v>1.3402888666182626E-3</v>
      </c>
      <c r="D2275" s="9">
        <v>12699.208000000001</v>
      </c>
      <c r="E2275" s="1">
        <f t="shared" si="141"/>
        <v>0.99928293354363207</v>
      </c>
      <c r="F2275" s="1">
        <f t="shared" si="142"/>
        <v>1.6685623685500001E-7</v>
      </c>
      <c r="G2275" s="1">
        <f t="shared" si="143"/>
        <v>1.6661702862888881E-7</v>
      </c>
    </row>
    <row r="2276" spans="1:7" x14ac:dyDescent="0.2">
      <c r="A2276" s="1">
        <v>12241.625</v>
      </c>
      <c r="B2276" s="1">
        <v>-57.206832886000008</v>
      </c>
      <c r="C2276" s="1">
        <f t="shared" si="140"/>
        <v>1.3792987915234433E-3</v>
      </c>
      <c r="D2276" s="9">
        <v>12699.208000000001</v>
      </c>
      <c r="E2276" s="1">
        <f t="shared" si="141"/>
        <v>0.99933237479580261</v>
      </c>
      <c r="F2276" s="1">
        <f t="shared" si="142"/>
        <v>1.767104919466931E-7</v>
      </c>
      <c r="G2276" s="1">
        <f t="shared" si="143"/>
        <v>1.7647461795415727E-7</v>
      </c>
    </row>
    <row r="2277" spans="1:7" x14ac:dyDescent="0.2">
      <c r="A2277" s="1">
        <v>12247.009</v>
      </c>
      <c r="B2277" s="1">
        <v>-57.239997863999996</v>
      </c>
      <c r="C2277" s="1">
        <f t="shared" si="140"/>
        <v>1.3740423129115836E-3</v>
      </c>
      <c r="D2277" s="9">
        <v>12699.208000000001</v>
      </c>
      <c r="E2277" s="1">
        <f t="shared" si="141"/>
        <v>0.99937893360524854</v>
      </c>
      <c r="F2277" s="1">
        <f t="shared" si="142"/>
        <v>1.7533360676740425E-7</v>
      </c>
      <c r="G2277" s="1">
        <f t="shared" si="143"/>
        <v>1.7511588677562328E-7</v>
      </c>
    </row>
    <row r="2278" spans="1:7" x14ac:dyDescent="0.2">
      <c r="A2278" s="1">
        <v>12252.392</v>
      </c>
      <c r="B2278" s="1">
        <v>-57.316505431999992</v>
      </c>
      <c r="C2278" s="1">
        <f t="shared" si="140"/>
        <v>1.3619925386344645E-3</v>
      </c>
      <c r="D2278" s="9">
        <v>12699.208000000001</v>
      </c>
      <c r="E2278" s="1">
        <f t="shared" si="141"/>
        <v>0.9994227307280813</v>
      </c>
      <c r="F2278" s="1">
        <f t="shared" si="142"/>
        <v>1.7230388958722076E-7</v>
      </c>
      <c r="G2278" s="1">
        <f t="shared" si="143"/>
        <v>1.7210501552395504E-7</v>
      </c>
    </row>
    <row r="2279" spans="1:7" x14ac:dyDescent="0.2">
      <c r="A2279" s="1">
        <v>12257.775</v>
      </c>
      <c r="B2279" s="1">
        <v>-57.208602904999992</v>
      </c>
      <c r="C2279" s="1">
        <f t="shared" si="140"/>
        <v>1.3790177453171977E-3</v>
      </c>
      <c r="D2279" s="9">
        <v>12699.208000000001</v>
      </c>
      <c r="E2279" s="1">
        <f t="shared" si="141"/>
        <v>0.99946390804378327</v>
      </c>
      <c r="F2279" s="1">
        <f t="shared" si="142"/>
        <v>1.7663848615082614E-7</v>
      </c>
      <c r="G2279" s="1">
        <f t="shared" si="143"/>
        <v>1.7644914797260314E-7</v>
      </c>
    </row>
    <row r="2280" spans="1:7" x14ac:dyDescent="0.2">
      <c r="A2280" s="1">
        <v>12263.159</v>
      </c>
      <c r="B2280" s="1">
        <v>-57.139942170000005</v>
      </c>
      <c r="C2280" s="1">
        <f t="shared" si="140"/>
        <v>1.3899618854442471E-3</v>
      </c>
      <c r="D2280" s="9">
        <v>12699.208000000001</v>
      </c>
      <c r="E2280" s="1">
        <f t="shared" si="141"/>
        <v>0.99950260054626106</v>
      </c>
      <c r="F2280" s="1">
        <f t="shared" si="142"/>
        <v>1.7941995198622969E-7</v>
      </c>
      <c r="G2280" s="1">
        <f t="shared" si="143"/>
        <v>1.7924150960362557E-7</v>
      </c>
    </row>
    <row r="2281" spans="1:7" x14ac:dyDescent="0.2">
      <c r="A2281" s="1">
        <v>12268.541999999999</v>
      </c>
      <c r="B2281" s="1">
        <v>-56.892658233000006</v>
      </c>
      <c r="C2281" s="1">
        <f t="shared" si="140"/>
        <v>1.4301022448009082E-3</v>
      </c>
      <c r="D2281" s="9">
        <v>12699.208000000001</v>
      </c>
      <c r="E2281" s="1">
        <f t="shared" si="141"/>
        <v>0.99953891709956089</v>
      </c>
      <c r="F2281" s="1">
        <f t="shared" si="142"/>
        <v>1.899677160119514E-7</v>
      </c>
      <c r="G2281" s="1">
        <f t="shared" si="143"/>
        <v>1.8979257466762454E-7</v>
      </c>
    </row>
    <row r="2282" spans="1:7" x14ac:dyDescent="0.2">
      <c r="A2282" s="1">
        <v>12273.924999999999</v>
      </c>
      <c r="B2282" s="1">
        <v>-57.162731171000004</v>
      </c>
      <c r="C2282" s="1">
        <f t="shared" si="140"/>
        <v>1.3863198491320015E-3</v>
      </c>
      <c r="D2282" s="9">
        <v>12699.208000000001</v>
      </c>
      <c r="E2282" s="1">
        <f t="shared" si="141"/>
        <v>0.99957298364589353</v>
      </c>
      <c r="F2282" s="1">
        <f t="shared" si="142"/>
        <v>1.7851409289405937E-7</v>
      </c>
      <c r="G2282" s="1">
        <f t="shared" si="143"/>
        <v>1.7836166857064017E-7</v>
      </c>
    </row>
    <row r="2283" spans="1:7" x14ac:dyDescent="0.2">
      <c r="A2283" s="1">
        <v>12279.308999999999</v>
      </c>
      <c r="B2283" s="1">
        <v>-57.961345672</v>
      </c>
      <c r="C2283" s="1">
        <f t="shared" si="140"/>
        <v>1.2645404218340705E-3</v>
      </c>
      <c r="D2283" s="9">
        <v>12699.208000000001</v>
      </c>
      <c r="E2283" s="1">
        <f t="shared" si="141"/>
        <v>0.99960491988556233</v>
      </c>
      <c r="F2283" s="1">
        <f t="shared" si="142"/>
        <v>1.4850134458137858E-7</v>
      </c>
      <c r="G2283" s="1">
        <f t="shared" si="143"/>
        <v>1.4838402790427782E-7</v>
      </c>
    </row>
    <row r="2284" spans="1:7" x14ac:dyDescent="0.2">
      <c r="A2284" s="1">
        <v>12284.691999999999</v>
      </c>
      <c r="B2284" s="1">
        <v>-58.997337340999998</v>
      </c>
      <c r="C2284" s="1">
        <f t="shared" si="140"/>
        <v>1.1223624617236376E-3</v>
      </c>
      <c r="D2284" s="9">
        <v>12699.208000000001</v>
      </c>
      <c r="E2284" s="1">
        <f t="shared" si="141"/>
        <v>0.99963482348435329</v>
      </c>
      <c r="F2284" s="1">
        <f t="shared" si="142"/>
        <v>1.1700701239888429E-7</v>
      </c>
      <c r="G2284" s="1">
        <f t="shared" si="143"/>
        <v>1.1692157157603616E-7</v>
      </c>
    </row>
    <row r="2285" spans="1:7" x14ac:dyDescent="0.2">
      <c r="A2285" s="1">
        <v>12290.075000000001</v>
      </c>
      <c r="B2285" s="1">
        <v>-59.336265564000001</v>
      </c>
      <c r="C2285" s="1">
        <f t="shared" si="140"/>
        <v>1.0794107073768702E-3</v>
      </c>
      <c r="D2285" s="9">
        <v>12699.208000000001</v>
      </c>
      <c r="E2285" s="1">
        <f t="shared" si="141"/>
        <v>0.99966280575221755</v>
      </c>
      <c r="F2285" s="1">
        <f t="shared" si="142"/>
        <v>1.0822287527396271E-7</v>
      </c>
      <c r="G2285" s="1">
        <f t="shared" si="143"/>
        <v>1.0814990331685767E-7</v>
      </c>
    </row>
    <row r="2286" spans="1:7" x14ac:dyDescent="0.2">
      <c r="A2286" s="1">
        <v>12295.458000000001</v>
      </c>
      <c r="B2286" s="1">
        <v>-58.876060485000004</v>
      </c>
      <c r="C2286" s="1">
        <f t="shared" si="140"/>
        <v>1.1381433776047572E-3</v>
      </c>
      <c r="D2286" s="9">
        <v>12699.208000000001</v>
      </c>
      <c r="E2286" s="1">
        <f t="shared" si="141"/>
        <v>0.99968896766158122</v>
      </c>
      <c r="F2286" s="1">
        <f t="shared" si="142"/>
        <v>1.2032048560148714E-7</v>
      </c>
      <c r="G2286" s="1">
        <f t="shared" si="143"/>
        <v>1.2024565011743252E-7</v>
      </c>
    </row>
    <row r="2287" spans="1:7" x14ac:dyDescent="0.2">
      <c r="A2287" s="1">
        <v>12300.842000000001</v>
      </c>
      <c r="B2287" s="1">
        <v>-57.997146606999998</v>
      </c>
      <c r="C2287" s="1">
        <f t="shared" si="140"/>
        <v>1.2593390480718962E-3</v>
      </c>
      <c r="D2287" s="9">
        <v>12699.208000000001</v>
      </c>
      <c r="E2287" s="1">
        <f t="shared" si="141"/>
        <v>0.99971341047577533</v>
      </c>
      <c r="F2287" s="1">
        <f t="shared" si="142"/>
        <v>1.4728221006673715E-7</v>
      </c>
      <c r="G2287" s="1">
        <f t="shared" si="143"/>
        <v>1.4719780308652915E-7</v>
      </c>
    </row>
    <row r="2288" spans="1:7" x14ac:dyDescent="0.2">
      <c r="A2288" s="1">
        <v>12306.225</v>
      </c>
      <c r="B2288" s="1">
        <v>-56.860038757000005</v>
      </c>
      <c r="C2288" s="1">
        <f t="shared" si="140"/>
        <v>1.4354830281214713E-3</v>
      </c>
      <c r="D2288" s="9">
        <v>12699.208000000001</v>
      </c>
      <c r="E2288" s="1">
        <f t="shared" si="141"/>
        <v>0.999736218026677</v>
      </c>
      <c r="F2288" s="1">
        <f t="shared" si="142"/>
        <v>1.9139991863504188E-7</v>
      </c>
      <c r="G2288" s="1">
        <f t="shared" si="143"/>
        <v>1.9129895625636331E-7</v>
      </c>
    </row>
    <row r="2289" spans="1:7" x14ac:dyDescent="0.2">
      <c r="A2289" s="1">
        <v>12311.608</v>
      </c>
      <c r="B2289" s="1">
        <v>-57.238315582999995</v>
      </c>
      <c r="C2289" s="1">
        <f t="shared" si="140"/>
        <v>1.374308462866835E-3</v>
      </c>
      <c r="D2289" s="9">
        <v>12699.208000000001</v>
      </c>
      <c r="E2289" s="1">
        <f t="shared" si="141"/>
        <v>0.99975748404137266</v>
      </c>
      <c r="F2289" s="1">
        <f t="shared" si="142"/>
        <v>1.7543412141068821E-7</v>
      </c>
      <c r="G2289" s="1">
        <f t="shared" si="143"/>
        <v>1.7534904058040919E-7</v>
      </c>
    </row>
    <row r="2290" spans="1:7" x14ac:dyDescent="0.2">
      <c r="A2290" s="1">
        <v>12316.992</v>
      </c>
      <c r="B2290" s="1">
        <v>-59.205734253000003</v>
      </c>
      <c r="C2290" s="1">
        <f t="shared" si="140"/>
        <v>1.0957545617582244E-3</v>
      </c>
      <c r="D2290" s="9">
        <v>12699.208000000001</v>
      </c>
      <c r="E2290" s="1">
        <f t="shared" si="141"/>
        <v>0.99977729734447429</v>
      </c>
      <c r="F2290" s="1">
        <f t="shared" si="142"/>
        <v>1.1150427745300475E-7</v>
      </c>
      <c r="G2290" s="1">
        <f t="shared" si="143"/>
        <v>1.114546183858411E-7</v>
      </c>
    </row>
    <row r="2291" spans="1:7" x14ac:dyDescent="0.2">
      <c r="A2291" s="1">
        <v>12322.375</v>
      </c>
      <c r="B2291" s="1">
        <v>-59.615219115999999</v>
      </c>
      <c r="C2291" s="1">
        <f t="shared" si="140"/>
        <v>1.0452954120021467E-3</v>
      </c>
      <c r="D2291" s="9">
        <v>12699.208000000001</v>
      </c>
      <c r="E2291" s="1">
        <f t="shared" si="141"/>
        <v>0.99979573221762841</v>
      </c>
      <c r="F2291" s="1">
        <f t="shared" si="142"/>
        <v>1.0149010759360729E-7</v>
      </c>
      <c r="G2291" s="1">
        <f t="shared" si="143"/>
        <v>1.0144864950989361E-7</v>
      </c>
    </row>
    <row r="2292" spans="1:7" x14ac:dyDescent="0.2">
      <c r="A2292" s="1">
        <v>12327.758</v>
      </c>
      <c r="B2292" s="1">
        <v>-58.990116119999996</v>
      </c>
      <c r="C2292" s="1">
        <f t="shared" si="140"/>
        <v>1.1232959524448485E-3</v>
      </c>
      <c r="D2292" s="9">
        <v>12699.208000000001</v>
      </c>
      <c r="E2292" s="1">
        <f t="shared" si="141"/>
        <v>0.9998128705653504</v>
      </c>
      <c r="F2292" s="1">
        <f t="shared" si="142"/>
        <v>1.1720172736197509E-7</v>
      </c>
      <c r="G2292" s="1">
        <f t="shared" si="143"/>
        <v>1.1715786768011542E-7</v>
      </c>
    </row>
    <row r="2293" spans="1:7" x14ac:dyDescent="0.2">
      <c r="A2293" s="1">
        <v>12333.142</v>
      </c>
      <c r="B2293" s="1">
        <v>-58.442237853999991</v>
      </c>
      <c r="C2293" s="1">
        <f t="shared" si="140"/>
        <v>1.1964322398453355E-3</v>
      </c>
      <c r="D2293" s="9">
        <v>12699.208000000001</v>
      </c>
      <c r="E2293" s="1">
        <f t="shared" si="141"/>
        <v>0.99982878989697832</v>
      </c>
      <c r="F2293" s="1">
        <f t="shared" si="142"/>
        <v>1.3293555948563547E-7</v>
      </c>
      <c r="G2293" s="1">
        <f t="shared" si="143"/>
        <v>1.3289004356069258E-7</v>
      </c>
    </row>
    <row r="2294" spans="1:7" x14ac:dyDescent="0.2">
      <c r="A2294" s="1">
        <v>12338.525</v>
      </c>
      <c r="B2294" s="1">
        <v>-57.600372314000005</v>
      </c>
      <c r="C2294" s="1">
        <f t="shared" si="140"/>
        <v>1.3182002337030216E-3</v>
      </c>
      <c r="D2294" s="9">
        <v>12699.208000000001</v>
      </c>
      <c r="E2294" s="1">
        <f t="shared" si="141"/>
        <v>0.99984355564608629</v>
      </c>
      <c r="F2294" s="1">
        <f t="shared" si="142"/>
        <v>1.6140180718324001E-7</v>
      </c>
      <c r="G2294" s="1">
        <f t="shared" si="143"/>
        <v>1.6135131033063218E-7</v>
      </c>
    </row>
    <row r="2295" spans="1:7" x14ac:dyDescent="0.2">
      <c r="A2295" s="1">
        <v>12343.907999999999</v>
      </c>
      <c r="B2295" s="1">
        <v>-57.588321684999997</v>
      </c>
      <c r="C2295" s="1">
        <f t="shared" si="140"/>
        <v>1.3200303474953734E-3</v>
      </c>
      <c r="D2295" s="9">
        <v>12699.208000000001</v>
      </c>
      <c r="E2295" s="1">
        <f t="shared" si="141"/>
        <v>0.99985723899469747</v>
      </c>
      <c r="F2295" s="1">
        <f t="shared" si="142"/>
        <v>1.6185028035563975E-7</v>
      </c>
      <c r="G2295" s="1">
        <f t="shared" si="143"/>
        <v>1.6180407183679838E-7</v>
      </c>
    </row>
    <row r="2296" spans="1:7" x14ac:dyDescent="0.2">
      <c r="A2296" s="1">
        <v>12349.290999999999</v>
      </c>
      <c r="B2296" s="1">
        <v>-58.213684081999993</v>
      </c>
      <c r="C2296" s="1">
        <f t="shared" si="140"/>
        <v>1.2283320844076854E-3</v>
      </c>
      <c r="D2296" s="9">
        <v>12699.208000000001</v>
      </c>
      <c r="E2296" s="1">
        <f t="shared" si="141"/>
        <v>0.99986990493668981</v>
      </c>
      <c r="F2296" s="1">
        <f t="shared" si="142"/>
        <v>1.4014487363787685E-7</v>
      </c>
      <c r="G2296" s="1">
        <f t="shared" si="143"/>
        <v>1.4010841169737332E-7</v>
      </c>
    </row>
    <row r="2297" spans="1:7" x14ac:dyDescent="0.2">
      <c r="A2297" s="1">
        <v>12354.674999999999</v>
      </c>
      <c r="B2297" s="1">
        <v>-58.789718628000003</v>
      </c>
      <c r="C2297" s="1">
        <f t="shared" si="140"/>
        <v>1.1495134803272459E-3</v>
      </c>
      <c r="D2297" s="9">
        <v>12699.208000000001</v>
      </c>
      <c r="E2297" s="1">
        <f t="shared" si="141"/>
        <v>0.99988161753616256</v>
      </c>
      <c r="F2297" s="1">
        <f t="shared" si="142"/>
        <v>1.2271371113057707E-7</v>
      </c>
      <c r="G2297" s="1">
        <f t="shared" si="143"/>
        <v>1.2268465854739652E-7</v>
      </c>
    </row>
    <row r="2298" spans="1:7" x14ac:dyDescent="0.2">
      <c r="A2298" s="1">
        <v>12360.058000000001</v>
      </c>
      <c r="B2298" s="1">
        <v>-59.840950012</v>
      </c>
      <c r="C2298" s="1">
        <f t="shared" si="140"/>
        <v>1.0184799865552805E-3</v>
      </c>
      <c r="D2298" s="9">
        <v>12699.208000000001</v>
      </c>
      <c r="E2298" s="1">
        <f t="shared" si="141"/>
        <v>0.99989243150284057</v>
      </c>
      <c r="F2298" s="1">
        <f t="shared" si="142"/>
        <v>9.6349756921171293E-8</v>
      </c>
      <c r="G2298" s="1">
        <f t="shared" si="143"/>
        <v>9.6329029638925185E-8</v>
      </c>
    </row>
    <row r="2299" spans="1:7" x14ac:dyDescent="0.2">
      <c r="A2299" s="1">
        <v>12365.441000000001</v>
      </c>
      <c r="B2299" s="1">
        <v>-59.939308167000007</v>
      </c>
      <c r="C2299" s="1">
        <f t="shared" si="140"/>
        <v>1.0070118743725188E-3</v>
      </c>
      <c r="D2299" s="9">
        <v>12699.208000000001</v>
      </c>
      <c r="E2299" s="1">
        <f t="shared" si="141"/>
        <v>0.99990240532478947</v>
      </c>
      <c r="F2299" s="1">
        <f t="shared" si="142"/>
        <v>9.4192171198893658E-8</v>
      </c>
      <c r="G2299" s="1">
        <f t="shared" si="143"/>
        <v>9.4173786787336723E-8</v>
      </c>
    </row>
    <row r="2300" spans="1:7" x14ac:dyDescent="0.2">
      <c r="A2300" s="1">
        <v>12370.825000000001</v>
      </c>
      <c r="B2300" s="1">
        <v>-58.669910430999991</v>
      </c>
      <c r="C2300" s="1">
        <f t="shared" si="140"/>
        <v>1.1654790692096227E-3</v>
      </c>
      <c r="D2300" s="9">
        <v>12699.208000000001</v>
      </c>
      <c r="E2300" s="1">
        <f t="shared" si="141"/>
        <v>0.99991159413385122</v>
      </c>
      <c r="F2300" s="1">
        <f t="shared" si="142"/>
        <v>1.2614612377096258E-7</v>
      </c>
      <c r="G2300" s="1">
        <f t="shared" si="143"/>
        <v>1.2612382064220329E-7</v>
      </c>
    </row>
    <row r="2301" spans="1:7" x14ac:dyDescent="0.2">
      <c r="A2301" s="1">
        <v>12376.208000000001</v>
      </c>
      <c r="B2301" s="1">
        <v>-58.753841399999999</v>
      </c>
      <c r="C2301" s="1">
        <f t="shared" si="140"/>
        <v>1.1542713865903879E-3</v>
      </c>
      <c r="D2301" s="9">
        <v>12699.208000000001</v>
      </c>
      <c r="E2301" s="1">
        <f t="shared" si="141"/>
        <v>0.99992004538159041</v>
      </c>
      <c r="F2301" s="1">
        <f t="shared" si="142"/>
        <v>1.2375463811084371E-7</v>
      </c>
      <c r="G2301" s="1">
        <f t="shared" si="143"/>
        <v>1.2373484939224192E-7</v>
      </c>
    </row>
    <row r="2302" spans="1:7" x14ac:dyDescent="0.2">
      <c r="A2302" s="1">
        <v>12381.591</v>
      </c>
      <c r="B2302" s="1">
        <v>-59.350471496999994</v>
      </c>
      <c r="C2302" s="1">
        <f t="shared" si="140"/>
        <v>1.0776467541020113E-3</v>
      </c>
      <c r="D2302" s="9">
        <v>12699.208000000001</v>
      </c>
      <c r="E2302" s="1">
        <f t="shared" si="141"/>
        <v>0.99992780915650303</v>
      </c>
      <c r="F2302" s="1">
        <f t="shared" si="142"/>
        <v>1.0786945259396634E-7</v>
      </c>
      <c r="G2302" s="1">
        <f t="shared" si="143"/>
        <v>1.0785387878258929E-7</v>
      </c>
    </row>
    <row r="2303" spans="1:7" x14ac:dyDescent="0.2">
      <c r="A2303" s="1">
        <v>12386.975</v>
      </c>
      <c r="B2303" s="1">
        <v>-58.528545379999997</v>
      </c>
      <c r="C2303" s="1">
        <f t="shared" si="140"/>
        <v>1.1846027349966589E-3</v>
      </c>
      <c r="D2303" s="9">
        <v>12699.208000000001</v>
      </c>
      <c r="E2303" s="1">
        <f t="shared" si="141"/>
        <v>0.99993493257815891</v>
      </c>
      <c r="F2303" s="1">
        <f t="shared" si="142"/>
        <v>1.3031980309821328E-7</v>
      </c>
      <c r="G2303" s="1">
        <f t="shared" si="143"/>
        <v>1.3030284450275237E-7</v>
      </c>
    </row>
    <row r="2304" spans="1:7" x14ac:dyDescent="0.2">
      <c r="A2304" s="1">
        <v>12392.358</v>
      </c>
      <c r="B2304" s="1">
        <v>-58.096889496000003</v>
      </c>
      <c r="C2304" s="1">
        <f t="shared" si="140"/>
        <v>1.2449603647173796E-3</v>
      </c>
      <c r="D2304" s="9">
        <v>12699.208000000001</v>
      </c>
      <c r="E2304" s="1">
        <f t="shared" si="141"/>
        <v>0.99994145649103228</v>
      </c>
      <c r="F2304" s="1">
        <f t="shared" si="142"/>
        <v>1.4396491823493269E-7</v>
      </c>
      <c r="G2304" s="1">
        <f t="shared" si="143"/>
        <v>1.4394806230538632E-7</v>
      </c>
    </row>
    <row r="2305" spans="1:7" x14ac:dyDescent="0.2">
      <c r="A2305" s="1">
        <v>12397.741</v>
      </c>
      <c r="B2305" s="1">
        <v>-58.032779693999998</v>
      </c>
      <c r="C2305" s="1">
        <f t="shared" si="140"/>
        <v>1.2541833047459909E-3</v>
      </c>
      <c r="D2305" s="9">
        <v>12699.208000000001</v>
      </c>
      <c r="E2305" s="1">
        <f t="shared" si="141"/>
        <v>0.99994742347679821</v>
      </c>
      <c r="F2305" s="1">
        <f t="shared" si="142"/>
        <v>1.4610586679394671E-7</v>
      </c>
      <c r="G2305" s="1">
        <f t="shared" si="143"/>
        <v>1.46090503720835E-7</v>
      </c>
    </row>
    <row r="2306" spans="1:7" x14ac:dyDescent="0.2">
      <c r="A2306" s="1">
        <v>12403.125</v>
      </c>
      <c r="B2306" s="1">
        <v>-57.896350859999998</v>
      </c>
      <c r="C2306" s="1">
        <f t="shared" si="140"/>
        <v>1.2740382210608997E-3</v>
      </c>
      <c r="D2306" s="9">
        <v>12699.208000000001</v>
      </c>
      <c r="E2306" s="1">
        <f t="shared" si="141"/>
        <v>0.9999528735032488</v>
      </c>
      <c r="F2306" s="1">
        <f t="shared" si="142"/>
        <v>1.5074047072102689E-7</v>
      </c>
      <c r="G2306" s="1">
        <f t="shared" si="143"/>
        <v>1.5072626331519999E-7</v>
      </c>
    </row>
    <row r="2307" spans="1:7" x14ac:dyDescent="0.2">
      <c r="A2307" s="1">
        <v>12408.508</v>
      </c>
      <c r="B2307" s="1">
        <v>-58.272338868000006</v>
      </c>
      <c r="C2307" s="1">
        <f t="shared" si="140"/>
        <v>1.2200652469411678E-3</v>
      </c>
      <c r="D2307" s="9">
        <v>12699.208000000001</v>
      </c>
      <c r="E2307" s="1">
        <f t="shared" si="141"/>
        <v>0.99995784143608868</v>
      </c>
      <c r="F2307" s="1">
        <f t="shared" si="142"/>
        <v>1.3826483436686467E-7</v>
      </c>
      <c r="G2307" s="1">
        <f t="shared" si="143"/>
        <v>1.3825317651889621E-7</v>
      </c>
    </row>
    <row r="2308" spans="1:7" x14ac:dyDescent="0.2">
      <c r="A2308" s="1">
        <v>12413.891</v>
      </c>
      <c r="B2308" s="1">
        <v>-58.260417938000003</v>
      </c>
      <c r="C2308" s="1">
        <f t="shared" si="140"/>
        <v>1.22174087237885E-3</v>
      </c>
      <c r="D2308" s="9">
        <v>12699.208000000001</v>
      </c>
      <c r="E2308" s="1">
        <f t="shared" si="141"/>
        <v>0.9999623631829585</v>
      </c>
      <c r="F2308" s="1">
        <f t="shared" si="142"/>
        <v>1.3864487825014729E-7</v>
      </c>
      <c r="G2308" s="1">
        <f t="shared" si="143"/>
        <v>1.3863444214270905E-7</v>
      </c>
    </row>
    <row r="2309" spans="1:7" x14ac:dyDescent="0.2">
      <c r="A2309" s="1">
        <v>12419.273999999999</v>
      </c>
      <c r="B2309" s="1">
        <v>-57.261074066999996</v>
      </c>
      <c r="C2309" s="1">
        <f t="shared" si="140"/>
        <v>1.3707122581588878E-3</v>
      </c>
      <c r="D2309" s="9">
        <v>12699.208000000001</v>
      </c>
      <c r="E2309" s="1">
        <f t="shared" si="141"/>
        <v>0.9999664716353871</v>
      </c>
      <c r="F2309" s="1">
        <f t="shared" si="142"/>
        <v>1.7451719251970123E-7</v>
      </c>
      <c r="G2309" s="1">
        <f t="shared" si="143"/>
        <v>1.7450549016376089E-7</v>
      </c>
    </row>
    <row r="2310" spans="1:7" x14ac:dyDescent="0.2">
      <c r="A2310" s="1">
        <v>12424.657999999999</v>
      </c>
      <c r="B2310" s="1">
        <v>-57.350894928000002</v>
      </c>
      <c r="C2310" s="1">
        <f t="shared" si="140"/>
        <v>1.3566107482463616E-3</v>
      </c>
      <c r="D2310" s="9">
        <v>12699.208000000001</v>
      </c>
      <c r="E2310" s="1">
        <f t="shared" si="141"/>
        <v>0.99997019846374879</v>
      </c>
      <c r="F2310" s="1">
        <f t="shared" si="142"/>
        <v>1.7091314285452713E-7</v>
      </c>
      <c r="G2310" s="1">
        <f t="shared" si="143"/>
        <v>1.709029560578753E-7</v>
      </c>
    </row>
    <row r="2311" spans="1:7" x14ac:dyDescent="0.2">
      <c r="A2311" s="1">
        <v>12430.040999999999</v>
      </c>
      <c r="B2311" s="1">
        <v>-57.866737366000002</v>
      </c>
      <c r="C2311" s="1">
        <f t="shared" si="140"/>
        <v>1.2783893138921681E-3</v>
      </c>
      <c r="D2311" s="9">
        <v>12699.208000000001</v>
      </c>
      <c r="E2311" s="1">
        <f t="shared" si="141"/>
        <v>0.99997357149564348</v>
      </c>
      <c r="F2311" s="1">
        <f t="shared" si="142"/>
        <v>1.5180004067190654E-7</v>
      </c>
      <c r="G2311" s="1">
        <f t="shared" si="143"/>
        <v>1.5179201708186126E-7</v>
      </c>
    </row>
    <row r="2312" spans="1:7" x14ac:dyDescent="0.2">
      <c r="A2312" s="1">
        <v>12435.424000000001</v>
      </c>
      <c r="B2312" s="1">
        <v>-57.503131865999997</v>
      </c>
      <c r="C2312" s="1">
        <f t="shared" si="140"/>
        <v>1.3330406918183218E-3</v>
      </c>
      <c r="D2312" s="9">
        <v>12699.208000000001</v>
      </c>
      <c r="E2312" s="1">
        <f t="shared" si="141"/>
        <v>0.99997661893476675</v>
      </c>
      <c r="F2312" s="1">
        <f t="shared" si="142"/>
        <v>1.6505642634617612E-7</v>
      </c>
      <c r="G2312" s="1">
        <f t="shared" si="143"/>
        <v>1.6504870804626508E-7</v>
      </c>
    </row>
    <row r="2313" spans="1:7" x14ac:dyDescent="0.2">
      <c r="A2313" s="1">
        <v>12440.808000000001</v>
      </c>
      <c r="B2313" s="1">
        <v>-57.973327637000004</v>
      </c>
      <c r="C2313" s="1">
        <f t="shared" si="140"/>
        <v>1.2627972229412355E-3</v>
      </c>
      <c r="D2313" s="9">
        <v>12699.208000000001</v>
      </c>
      <c r="E2313" s="1">
        <f t="shared" si="141"/>
        <v>0.9999793670837871</v>
      </c>
      <c r="F2313" s="1">
        <f t="shared" si="142"/>
        <v>1.4809220154792832E-7</v>
      </c>
      <c r="G2313" s="1">
        <f t="shared" si="143"/>
        <v>1.4808609046300108E-7</v>
      </c>
    </row>
    <row r="2314" spans="1:7" x14ac:dyDescent="0.2">
      <c r="A2314" s="1">
        <v>12446.191000000001</v>
      </c>
      <c r="B2314" s="1">
        <v>-58.491691588999998</v>
      </c>
      <c r="C2314" s="1">
        <f t="shared" ref="C2314:C2377" si="144">10^(B2314/20)</f>
        <v>1.1896396226390936E-3</v>
      </c>
      <c r="D2314" s="9">
        <v>12699.208000000001</v>
      </c>
      <c r="E2314" s="1">
        <f t="shared" ref="E2314:E2377" si="145">SQRT(1/(1+(((A2314/D2314)-(D2314/A2314))*1.507*3)^6))</f>
        <v>0.99998183915600392</v>
      </c>
      <c r="F2314" s="1">
        <f t="shared" ref="F2314:F2377" si="146">C2314^2/((A2314-A2313)*2)</f>
        <v>1.3145480510430381E-7</v>
      </c>
      <c r="G2314" s="1">
        <f t="shared" ref="G2314:G2377" si="147">F2314*E2314^2</f>
        <v>1.3145003048724366E-7</v>
      </c>
    </row>
    <row r="2315" spans="1:7" x14ac:dyDescent="0.2">
      <c r="A2315" s="1">
        <v>12451.574000000001</v>
      </c>
      <c r="B2315" s="1">
        <v>-58.077106475999997</v>
      </c>
      <c r="C2315" s="1">
        <f t="shared" si="144"/>
        <v>1.2477991234137089E-3</v>
      </c>
      <c r="D2315" s="9">
        <v>12699.208000000001</v>
      </c>
      <c r="E2315" s="1">
        <f t="shared" si="145"/>
        <v>0.99998405839982074</v>
      </c>
      <c r="F2315" s="1">
        <f t="shared" si="146"/>
        <v>1.4462220438343629E-7</v>
      </c>
      <c r="G2315" s="1">
        <f t="shared" si="147"/>
        <v>1.4461759340147116E-7</v>
      </c>
    </row>
    <row r="2316" spans="1:7" x14ac:dyDescent="0.2">
      <c r="A2316" s="1">
        <v>12456.958000000001</v>
      </c>
      <c r="B2316" s="1">
        <v>-58.336090087999999</v>
      </c>
      <c r="C2316" s="1">
        <f t="shared" si="144"/>
        <v>1.2111432012257804E-3</v>
      </c>
      <c r="D2316" s="9">
        <v>12699.208000000001</v>
      </c>
      <c r="E2316" s="1">
        <f t="shared" si="145"/>
        <v>0.9999860464227277</v>
      </c>
      <c r="F2316" s="1">
        <f t="shared" si="146"/>
        <v>1.3622472640002111E-7</v>
      </c>
      <c r="G2316" s="1">
        <f t="shared" si="147"/>
        <v>1.3622092478205194E-7</v>
      </c>
    </row>
    <row r="2317" spans="1:7" x14ac:dyDescent="0.2">
      <c r="A2317" s="1">
        <v>12462.341</v>
      </c>
      <c r="B2317" s="1">
        <v>-58.312690735000004</v>
      </c>
      <c r="C2317" s="1">
        <f t="shared" si="144"/>
        <v>1.2144103593422187E-3</v>
      </c>
      <c r="D2317" s="9">
        <v>12699.208000000001</v>
      </c>
      <c r="E2317" s="1">
        <f t="shared" si="145"/>
        <v>0.99998782236055239</v>
      </c>
      <c r="F2317" s="1">
        <f t="shared" si="146"/>
        <v>1.3698611563048008E-7</v>
      </c>
      <c r="G2317" s="1">
        <f t="shared" si="147"/>
        <v>1.3698277931574346E-7</v>
      </c>
    </row>
    <row r="2318" spans="1:7" x14ac:dyDescent="0.2">
      <c r="A2318" s="1">
        <v>12467.724</v>
      </c>
      <c r="B2318" s="1">
        <v>-57.427703856999997</v>
      </c>
      <c r="C2318" s="1">
        <f t="shared" si="144"/>
        <v>1.3446671868080149E-3</v>
      </c>
      <c r="D2318" s="9">
        <v>12699.208000000001</v>
      </c>
      <c r="E2318" s="1">
        <f t="shared" si="145"/>
        <v>0.9999894051510102</v>
      </c>
      <c r="F2318" s="1">
        <f t="shared" si="146"/>
        <v>1.6794815560823374E-7</v>
      </c>
      <c r="G2318" s="1">
        <f t="shared" si="147"/>
        <v>1.6794459685639251E-7</v>
      </c>
    </row>
    <row r="2319" spans="1:7" x14ac:dyDescent="0.2">
      <c r="A2319" s="1">
        <v>12473.107</v>
      </c>
      <c r="B2319" s="1">
        <v>-57.585411071999999</v>
      </c>
      <c r="C2319" s="1">
        <f t="shared" si="144"/>
        <v>1.3204727594369186E-3</v>
      </c>
      <c r="D2319" s="9">
        <v>12699.208000000001</v>
      </c>
      <c r="E2319" s="1">
        <f t="shared" si="145"/>
        <v>0.9999908120801152</v>
      </c>
      <c r="F2319" s="1">
        <f t="shared" si="146"/>
        <v>1.6195878770341925E-7</v>
      </c>
      <c r="G2319" s="1">
        <f t="shared" si="147"/>
        <v>1.6195581158835936E-7</v>
      </c>
    </row>
    <row r="2320" spans="1:7" x14ac:dyDescent="0.2">
      <c r="A2320" s="1">
        <v>12478.491</v>
      </c>
      <c r="B2320" s="1">
        <v>-57.437213897999996</v>
      </c>
      <c r="C2320" s="1">
        <f t="shared" si="144"/>
        <v>1.343195737991095E-3</v>
      </c>
      <c r="D2320" s="9">
        <v>12699.208000000001</v>
      </c>
      <c r="E2320" s="1">
        <f t="shared" si="145"/>
        <v>0.99999205945037184</v>
      </c>
      <c r="F2320" s="1">
        <f t="shared" si="146"/>
        <v>1.6754966479916768E-7</v>
      </c>
      <c r="G2320" s="1">
        <f t="shared" si="147"/>
        <v>1.6754700393687505E-7</v>
      </c>
    </row>
    <row r="2321" spans="1:7" x14ac:dyDescent="0.2">
      <c r="A2321" s="1">
        <v>12483.874</v>
      </c>
      <c r="B2321" s="1">
        <v>-56.990203858000001</v>
      </c>
      <c r="C2321" s="1">
        <f t="shared" si="144"/>
        <v>1.4141315349858331E-3</v>
      </c>
      <c r="D2321" s="9">
        <v>12699.208000000001</v>
      </c>
      <c r="E2321" s="1">
        <f t="shared" si="145"/>
        <v>0.99999316174270958</v>
      </c>
      <c r="F2321" s="1">
        <f t="shared" si="146"/>
        <v>1.8574846723401993E-7</v>
      </c>
      <c r="G2321" s="1">
        <f t="shared" si="147"/>
        <v>1.8574592685108536E-7</v>
      </c>
    </row>
    <row r="2322" spans="1:7" x14ac:dyDescent="0.2">
      <c r="A2322" s="1">
        <v>12489.257</v>
      </c>
      <c r="B2322" s="1">
        <v>-57.708347319999994</v>
      </c>
      <c r="C2322" s="1">
        <f t="shared" si="144"/>
        <v>1.3019150097478387E-3</v>
      </c>
      <c r="D2322" s="9">
        <v>12699.208000000001</v>
      </c>
      <c r="E2322" s="1">
        <f t="shared" si="145"/>
        <v>0.99999413305943741</v>
      </c>
      <c r="F2322" s="1">
        <f t="shared" si="146"/>
        <v>1.5743848157224358E-7</v>
      </c>
      <c r="G2322" s="1">
        <f t="shared" si="147"/>
        <v>1.5743663421323547E-7</v>
      </c>
    </row>
    <row r="2323" spans="1:7" x14ac:dyDescent="0.2">
      <c r="A2323" s="1">
        <v>12494.641</v>
      </c>
      <c r="B2323" s="1">
        <v>-58.250373840000009</v>
      </c>
      <c r="C2323" s="1">
        <f t="shared" si="144"/>
        <v>1.223154473445639E-3</v>
      </c>
      <c r="D2323" s="9">
        <v>12699.208000000001</v>
      </c>
      <c r="E2323" s="1">
        <f t="shared" si="145"/>
        <v>0.99999498637488959</v>
      </c>
      <c r="F2323" s="1">
        <f t="shared" si="146"/>
        <v>1.3894008784454629E-7</v>
      </c>
      <c r="G2323" s="1">
        <f t="shared" si="147"/>
        <v>1.3893869466101223E-7</v>
      </c>
    </row>
    <row r="2324" spans="1:7" x14ac:dyDescent="0.2">
      <c r="A2324" s="1">
        <v>12500.023999999999</v>
      </c>
      <c r="B2324" s="1">
        <v>-58.46169281000001</v>
      </c>
      <c r="C2324" s="1">
        <f t="shared" si="144"/>
        <v>1.1937554284641376E-3</v>
      </c>
      <c r="D2324" s="9">
        <v>12699.208000000001</v>
      </c>
      <c r="E2324" s="1">
        <f t="shared" si="145"/>
        <v>0.99999573322350699</v>
      </c>
      <c r="F2324" s="1">
        <f t="shared" si="146"/>
        <v>1.3236596906814478E-7</v>
      </c>
      <c r="G2324" s="1">
        <f t="shared" si="147"/>
        <v>1.3236483951854397E-7</v>
      </c>
    </row>
    <row r="2325" spans="1:7" x14ac:dyDescent="0.2">
      <c r="A2325" s="1">
        <v>12505.406999999999</v>
      </c>
      <c r="B2325" s="1">
        <v>-59.283691406000003</v>
      </c>
      <c r="C2325" s="1">
        <f t="shared" si="144"/>
        <v>1.0859640029705117E-3</v>
      </c>
      <c r="D2325" s="9">
        <v>12699.208000000001</v>
      </c>
      <c r="E2325" s="1">
        <f t="shared" si="145"/>
        <v>0.99999638469970142</v>
      </c>
      <c r="F2325" s="1">
        <f t="shared" si="146"/>
        <v>1.095409451744175E-7</v>
      </c>
      <c r="G2325" s="1">
        <f t="shared" si="147"/>
        <v>1.0954015312902566E-7</v>
      </c>
    </row>
    <row r="2326" spans="1:7" x14ac:dyDescent="0.2">
      <c r="A2326" s="1">
        <v>12510.790999999999</v>
      </c>
      <c r="B2326" s="1">
        <v>-59.900943755999997</v>
      </c>
      <c r="C2326" s="1">
        <f t="shared" si="144"/>
        <v>1.0114695481528667E-3</v>
      </c>
      <c r="D2326" s="9">
        <v>12699.208000000001</v>
      </c>
      <c r="E2326" s="1">
        <f t="shared" si="145"/>
        <v>0.99999695095309549</v>
      </c>
      <c r="F2326" s="1">
        <f t="shared" si="146"/>
        <v>9.5010275523826304E-8</v>
      </c>
      <c r="G2326" s="1">
        <f t="shared" si="147"/>
        <v>9.5009696143136614E-8</v>
      </c>
    </row>
    <row r="2327" spans="1:7" x14ac:dyDescent="0.2">
      <c r="A2327" s="1">
        <v>12516.174000000001</v>
      </c>
      <c r="B2327" s="1">
        <v>-58.983512878999996</v>
      </c>
      <c r="C2327" s="1">
        <f t="shared" si="144"/>
        <v>1.1241502361579465E-3</v>
      </c>
      <c r="D2327" s="9">
        <v>12699.208000000001</v>
      </c>
      <c r="E2327" s="1">
        <f t="shared" si="145"/>
        <v>0.99999744100201471</v>
      </c>
      <c r="F2327" s="1">
        <f t="shared" si="146"/>
        <v>1.1738006255374179E-7</v>
      </c>
      <c r="G2327" s="1">
        <f t="shared" si="147"/>
        <v>1.1737946180382327E-7</v>
      </c>
    </row>
    <row r="2328" spans="1:7" x14ac:dyDescent="0.2">
      <c r="A2328" s="1">
        <v>12521.557000000001</v>
      </c>
      <c r="B2328" s="1">
        <v>-58.277431487999991</v>
      </c>
      <c r="C2328" s="1">
        <f t="shared" si="144"/>
        <v>1.2193501207047475E-3</v>
      </c>
      <c r="D2328" s="9">
        <v>12699.208000000001</v>
      </c>
      <c r="E2328" s="1">
        <f t="shared" si="145"/>
        <v>0.99999786340947328</v>
      </c>
      <c r="F2328" s="1">
        <f t="shared" si="146"/>
        <v>1.3810279740504687E-7</v>
      </c>
      <c r="G2328" s="1">
        <f t="shared" si="147"/>
        <v>1.3810220726742001E-7</v>
      </c>
    </row>
    <row r="2329" spans="1:7" x14ac:dyDescent="0.2">
      <c r="A2329" s="1">
        <v>12526.94</v>
      </c>
      <c r="B2329" s="1">
        <v>-57.627128600999995</v>
      </c>
      <c r="C2329" s="1">
        <f t="shared" si="144"/>
        <v>1.3141458561605763E-3</v>
      </c>
      <c r="D2329" s="9">
        <v>12699.208000000001</v>
      </c>
      <c r="E2329" s="1">
        <f t="shared" si="145"/>
        <v>0.99999822589469722</v>
      </c>
      <c r="F2329" s="1">
        <f t="shared" si="146"/>
        <v>1.6041048962140766E-7</v>
      </c>
      <c r="G2329" s="1">
        <f t="shared" si="147"/>
        <v>1.6040992045171202E-7</v>
      </c>
    </row>
    <row r="2330" spans="1:7" x14ac:dyDescent="0.2">
      <c r="A2330" s="1">
        <v>12532.324000000001</v>
      </c>
      <c r="B2330" s="1">
        <v>-56.841480254999993</v>
      </c>
      <c r="C2330" s="1">
        <f t="shared" si="144"/>
        <v>1.4385533981524257E-3</v>
      </c>
      <c r="D2330" s="9">
        <v>12699.208000000001</v>
      </c>
      <c r="E2330" s="1">
        <f t="shared" si="145"/>
        <v>0.99999853554336493</v>
      </c>
      <c r="F2330" s="1">
        <f t="shared" si="146"/>
        <v>1.9218386695169817E-7</v>
      </c>
      <c r="G2330" s="1">
        <f t="shared" si="147"/>
        <v>1.921833040622321E-7</v>
      </c>
    </row>
    <row r="2331" spans="1:7" x14ac:dyDescent="0.2">
      <c r="A2331" s="1">
        <v>12537.707</v>
      </c>
      <c r="B2331" s="1">
        <v>-57.409027099999996</v>
      </c>
      <c r="C2331" s="1">
        <f t="shared" si="144"/>
        <v>1.3475616562643562E-3</v>
      </c>
      <c r="D2331" s="9">
        <v>12699.208000000001</v>
      </c>
      <c r="E2331" s="1">
        <f t="shared" si="145"/>
        <v>0.99999879863041985</v>
      </c>
      <c r="F2331" s="1">
        <f t="shared" si="146"/>
        <v>1.6867196892383415E-7</v>
      </c>
      <c r="G2331" s="1">
        <f t="shared" si="147"/>
        <v>1.6867156364933262E-7</v>
      </c>
    </row>
    <row r="2332" spans="1:7" x14ac:dyDescent="0.2">
      <c r="A2332" s="1">
        <v>12543.09</v>
      </c>
      <c r="B2332" s="1">
        <v>-58.572486877999992</v>
      </c>
      <c r="C2332" s="1">
        <f t="shared" si="144"/>
        <v>1.1786250199598083E-3</v>
      </c>
      <c r="D2332" s="9">
        <v>12699.208000000001</v>
      </c>
      <c r="E2332" s="1">
        <f t="shared" si="145"/>
        <v>0.99999902100478355</v>
      </c>
      <c r="F2332" s="1">
        <f t="shared" si="146"/>
        <v>1.2903185376883776E-7</v>
      </c>
      <c r="G2332" s="1">
        <f t="shared" si="147"/>
        <v>1.2903160112582621E-7</v>
      </c>
    </row>
    <row r="2333" spans="1:7" x14ac:dyDescent="0.2">
      <c r="A2333" s="1">
        <v>12548.474</v>
      </c>
      <c r="B2333" s="1">
        <v>-58.734455109000002</v>
      </c>
      <c r="C2333" s="1">
        <f t="shared" si="144"/>
        <v>1.1568505157874883E-3</v>
      </c>
      <c r="D2333" s="9">
        <v>12699.208000000001</v>
      </c>
      <c r="E2333" s="1">
        <f t="shared" si="145"/>
        <v>0.99999920792257802</v>
      </c>
      <c r="F2333" s="1">
        <f t="shared" si="146"/>
        <v>1.2428520764095228E-7</v>
      </c>
      <c r="G2333" s="1">
        <f t="shared" si="147"/>
        <v>1.2428501075401654E-7</v>
      </c>
    </row>
    <row r="2334" spans="1:7" x14ac:dyDescent="0.2">
      <c r="A2334" s="1">
        <v>12553.857</v>
      </c>
      <c r="B2334" s="1">
        <v>-58.494445801000005</v>
      </c>
      <c r="C2334" s="1">
        <f t="shared" si="144"/>
        <v>1.1892624591659977E-3</v>
      </c>
      <c r="D2334" s="9">
        <v>12699.208000000001</v>
      </c>
      <c r="E2334" s="1">
        <f t="shared" si="145"/>
        <v>0.99999936401558598</v>
      </c>
      <c r="F2334" s="1">
        <f t="shared" si="146"/>
        <v>1.3137146542649137E-7</v>
      </c>
      <c r="G2334" s="1">
        <f t="shared" si="147"/>
        <v>1.313712983261356E-7</v>
      </c>
    </row>
    <row r="2335" spans="1:7" x14ac:dyDescent="0.2">
      <c r="A2335" s="1">
        <v>12559.24</v>
      </c>
      <c r="B2335" s="1">
        <v>-57.666603088000002</v>
      </c>
      <c r="C2335" s="1">
        <f t="shared" si="144"/>
        <v>1.3081870498462796E-3</v>
      </c>
      <c r="D2335" s="9">
        <v>12699.208000000001</v>
      </c>
      <c r="E2335" s="1">
        <f t="shared" si="145"/>
        <v>0.999999493535216</v>
      </c>
      <c r="F2335" s="1">
        <f t="shared" si="146"/>
        <v>1.5895907090707528E-7</v>
      </c>
      <c r="G2335" s="1">
        <f t="shared" si="147"/>
        <v>1.5895890989277302E-7</v>
      </c>
    </row>
    <row r="2336" spans="1:7" x14ac:dyDescent="0.2">
      <c r="A2336" s="1">
        <v>12564.624</v>
      </c>
      <c r="B2336" s="1">
        <v>-56.418857574</v>
      </c>
      <c r="C2336" s="1">
        <f t="shared" si="144"/>
        <v>1.5102787830161115E-3</v>
      </c>
      <c r="D2336" s="9">
        <v>12699.208000000001</v>
      </c>
      <c r="E2336" s="1">
        <f t="shared" si="145"/>
        <v>0.99999960026154822</v>
      </c>
      <c r="F2336" s="1">
        <f t="shared" si="146"/>
        <v>2.1182596605020623E-7</v>
      </c>
      <c r="G2336" s="1">
        <f t="shared" si="147"/>
        <v>2.1182579670027264E-7</v>
      </c>
    </row>
    <row r="2337" spans="1:7" x14ac:dyDescent="0.2">
      <c r="A2337" s="1">
        <v>12570.007</v>
      </c>
      <c r="B2337" s="1">
        <v>-56.778900147000009</v>
      </c>
      <c r="C2337" s="1">
        <f t="shared" si="144"/>
        <v>1.4489553162670278E-3</v>
      </c>
      <c r="D2337" s="9">
        <v>12699.208000000001</v>
      </c>
      <c r="E2337" s="1">
        <f t="shared" si="145"/>
        <v>0.99999968750026003</v>
      </c>
      <c r="F2337" s="1">
        <f t="shared" si="146"/>
        <v>1.9500942862145239E-7</v>
      </c>
      <c r="G2337" s="1">
        <f t="shared" si="147"/>
        <v>1.9500930674067996E-7</v>
      </c>
    </row>
    <row r="2338" spans="1:7" x14ac:dyDescent="0.2">
      <c r="A2338" s="1">
        <v>12575.39</v>
      </c>
      <c r="B2338" s="1">
        <v>-56.888229369999998</v>
      </c>
      <c r="C2338" s="1">
        <f t="shared" si="144"/>
        <v>1.4308316279975737E-3</v>
      </c>
      <c r="D2338" s="9">
        <v>12699.208000000001</v>
      </c>
      <c r="E2338" s="1">
        <f t="shared" si="145"/>
        <v>0.99999975823326692</v>
      </c>
      <c r="F2338" s="1">
        <f t="shared" si="146"/>
        <v>1.9016154074663377E-7</v>
      </c>
      <c r="G2338" s="1">
        <f t="shared" si="147"/>
        <v>1.9016144879717594E-7</v>
      </c>
    </row>
    <row r="2339" spans="1:7" x14ac:dyDescent="0.2">
      <c r="A2339" s="1">
        <v>12580.772999999999</v>
      </c>
      <c r="B2339" s="1">
        <v>-56.510253906000003</v>
      </c>
      <c r="C2339" s="1">
        <f t="shared" si="144"/>
        <v>1.4944703553577531E-3</v>
      </c>
      <c r="D2339" s="9">
        <v>12699.208000000001</v>
      </c>
      <c r="E2339" s="1">
        <f t="shared" si="145"/>
        <v>0.99999981506717894</v>
      </c>
      <c r="F2339" s="1">
        <f t="shared" si="146"/>
        <v>2.0745324568486043E-7</v>
      </c>
      <c r="G2339" s="1">
        <f t="shared" si="147"/>
        <v>2.074531689550396E-7</v>
      </c>
    </row>
    <row r="2340" spans="1:7" x14ac:dyDescent="0.2">
      <c r="A2340" s="1">
        <v>12586.156999999999</v>
      </c>
      <c r="B2340" s="1">
        <v>-57.091819763000004</v>
      </c>
      <c r="C2340" s="1">
        <f t="shared" si="144"/>
        <v>1.3976840587131244E-3</v>
      </c>
      <c r="D2340" s="9">
        <v>12699.208000000001</v>
      </c>
      <c r="E2340" s="1">
        <f t="shared" si="145"/>
        <v>0.99999986029238475</v>
      </c>
      <c r="F2340" s="1">
        <f t="shared" si="146"/>
        <v>1.8141908692243567E-7</v>
      </c>
      <c r="G2340" s="1">
        <f t="shared" si="147"/>
        <v>1.8141903623118323E-7</v>
      </c>
    </row>
    <row r="2341" spans="1:7" x14ac:dyDescent="0.2">
      <c r="A2341" s="1">
        <v>12591.54</v>
      </c>
      <c r="B2341" s="1">
        <v>-57.474372863999996</v>
      </c>
      <c r="C2341" s="1">
        <f t="shared" si="144"/>
        <v>1.3374617077930428E-3</v>
      </c>
      <c r="D2341" s="9">
        <v>12699.208000000001</v>
      </c>
      <c r="E2341" s="1">
        <f t="shared" si="145"/>
        <v>0.99999989588004234</v>
      </c>
      <c r="F2341" s="1">
        <f t="shared" si="146"/>
        <v>1.6615305775702592E-7</v>
      </c>
      <c r="G2341" s="1">
        <f t="shared" si="147"/>
        <v>1.6615302315732906E-7</v>
      </c>
    </row>
    <row r="2342" spans="1:7" x14ac:dyDescent="0.2">
      <c r="A2342" s="1">
        <v>12596.923000000001</v>
      </c>
      <c r="B2342" s="1">
        <v>-57.580825804999996</v>
      </c>
      <c r="C2342" s="1">
        <f t="shared" si="144"/>
        <v>1.3211700188818726E-3</v>
      </c>
      <c r="D2342" s="9">
        <v>12699.208000000001</v>
      </c>
      <c r="E2342" s="1">
        <f t="shared" si="145"/>
        <v>0.9999999235589514</v>
      </c>
      <c r="F2342" s="1">
        <f t="shared" si="146"/>
        <v>1.6212987356421968E-7</v>
      </c>
      <c r="G2342" s="1">
        <f t="shared" si="147"/>
        <v>1.6212984877746554E-7</v>
      </c>
    </row>
    <row r="2343" spans="1:7" x14ac:dyDescent="0.2">
      <c r="A2343" s="1">
        <v>12602.307000000001</v>
      </c>
      <c r="B2343" s="1">
        <v>-58.539043426000006</v>
      </c>
      <c r="C2343" s="1">
        <f t="shared" si="144"/>
        <v>1.183171850854114E-3</v>
      </c>
      <c r="D2343" s="9">
        <v>12699.208000000001</v>
      </c>
      <c r="E2343" s="1">
        <f t="shared" si="145"/>
        <v>0.99999994480934173</v>
      </c>
      <c r="F2343" s="1">
        <f t="shared" si="146"/>
        <v>1.3000516610824162E-7</v>
      </c>
      <c r="G2343" s="1">
        <f t="shared" si="147"/>
        <v>1.3000515175810063E-7</v>
      </c>
    </row>
    <row r="2344" spans="1:7" x14ac:dyDescent="0.2">
      <c r="A2344" s="1">
        <v>12607.69</v>
      </c>
      <c r="B2344" s="1">
        <v>-58.527816772999998</v>
      </c>
      <c r="C2344" s="1">
        <f t="shared" si="144"/>
        <v>1.1847021083576466E-3</v>
      </c>
      <c r="D2344" s="9">
        <v>12699.208000000001</v>
      </c>
      <c r="E2344" s="1">
        <f t="shared" si="145"/>
        <v>0.99999996088199639</v>
      </c>
      <c r="F2344" s="1">
        <f t="shared" si="146"/>
        <v>1.3036588199397197E-7</v>
      </c>
      <c r="G2344" s="1">
        <f t="shared" si="147"/>
        <v>1.3036587179466609E-7</v>
      </c>
    </row>
    <row r="2345" spans="1:7" x14ac:dyDescent="0.2">
      <c r="A2345" s="1">
        <v>12613.073</v>
      </c>
      <c r="B2345" s="1">
        <v>-57.672672272</v>
      </c>
      <c r="C2345" s="1">
        <f t="shared" si="144"/>
        <v>1.3072732856818368E-3</v>
      </c>
      <c r="D2345" s="9">
        <v>12699.208000000001</v>
      </c>
      <c r="E2345" s="1">
        <f t="shared" si="145"/>
        <v>0.99999997284452524</v>
      </c>
      <c r="F2345" s="1">
        <f t="shared" si="146"/>
        <v>1.5873708373188235E-7</v>
      </c>
      <c r="G2345" s="1">
        <f t="shared" si="147"/>
        <v>1.5873707511072074E-7</v>
      </c>
    </row>
    <row r="2346" spans="1:7" x14ac:dyDescent="0.2">
      <c r="A2346" s="1">
        <v>12618.457</v>
      </c>
      <c r="B2346" s="1">
        <v>-57.738555907999995</v>
      </c>
      <c r="C2346" s="1">
        <f t="shared" si="144"/>
        <v>1.2973949543525984E-3</v>
      </c>
      <c r="D2346" s="9">
        <v>12699.208000000001</v>
      </c>
      <c r="E2346" s="1">
        <f t="shared" si="145"/>
        <v>0.99999998158765713</v>
      </c>
      <c r="F2346" s="1">
        <f t="shared" si="146"/>
        <v>1.5631813406199629E-7</v>
      </c>
      <c r="G2346" s="1">
        <f t="shared" si="147"/>
        <v>1.5631812830563019E-7</v>
      </c>
    </row>
    <row r="2347" spans="1:7" x14ac:dyDescent="0.2">
      <c r="A2347" s="1">
        <v>12623.84</v>
      </c>
      <c r="B2347" s="1">
        <v>-57.173526764000009</v>
      </c>
      <c r="C2347" s="1">
        <f t="shared" si="144"/>
        <v>1.3845978783599696E-3</v>
      </c>
      <c r="D2347" s="9">
        <v>12699.208000000001</v>
      </c>
      <c r="E2347" s="1">
        <f t="shared" si="145"/>
        <v>0.99999998784412725</v>
      </c>
      <c r="F2347" s="1">
        <f t="shared" si="146"/>
        <v>1.7807089771122019E-7</v>
      </c>
      <c r="G2347" s="1">
        <f t="shared" si="147"/>
        <v>1.7807089338200587E-7</v>
      </c>
    </row>
    <row r="2348" spans="1:7" x14ac:dyDescent="0.2">
      <c r="A2348" s="1">
        <v>12629.223</v>
      </c>
      <c r="B2348" s="1">
        <v>-55.290130615999999</v>
      </c>
      <c r="C2348" s="1">
        <f t="shared" si="144"/>
        <v>1.7198614782437452E-3</v>
      </c>
      <c r="D2348" s="9">
        <v>12699.208000000001</v>
      </c>
      <c r="E2348" s="1">
        <f t="shared" si="145"/>
        <v>0.9999999922171805</v>
      </c>
      <c r="F2348" s="1">
        <f t="shared" si="146"/>
        <v>2.7474674942846596E-7</v>
      </c>
      <c r="G2348" s="1">
        <f t="shared" si="147"/>
        <v>2.7474674515185728E-7</v>
      </c>
    </row>
    <row r="2349" spans="1:7" x14ac:dyDescent="0.2">
      <c r="A2349" s="1">
        <v>12634.606</v>
      </c>
      <c r="B2349" s="1">
        <v>-55.054924010999997</v>
      </c>
      <c r="C2349" s="1">
        <f t="shared" si="144"/>
        <v>1.7670701856834789E-3</v>
      </c>
      <c r="D2349" s="9">
        <v>12699.208000000001</v>
      </c>
      <c r="E2349" s="1">
        <f t="shared" si="145"/>
        <v>0.99999999519131588</v>
      </c>
      <c r="F2349" s="1">
        <f t="shared" si="146"/>
        <v>2.900368791688236E-7</v>
      </c>
      <c r="G2349" s="1">
        <f t="shared" si="147"/>
        <v>2.9003687637943213E-7</v>
      </c>
    </row>
    <row r="2350" spans="1:7" x14ac:dyDescent="0.2">
      <c r="A2350" s="1">
        <v>12639.99</v>
      </c>
      <c r="B2350" s="1">
        <v>-56.317272186000004</v>
      </c>
      <c r="C2350" s="1">
        <f t="shared" si="144"/>
        <v>1.5280458675188966E-3</v>
      </c>
      <c r="D2350" s="9">
        <v>12699.208000000001</v>
      </c>
      <c r="E2350" s="1">
        <f t="shared" si="145"/>
        <v>0.99999999715084253</v>
      </c>
      <c r="F2350" s="1">
        <f t="shared" si="146"/>
        <v>2.1683916913461842E-7</v>
      </c>
      <c r="G2350" s="1">
        <f t="shared" si="147"/>
        <v>2.1683916789900053E-7</v>
      </c>
    </row>
    <row r="2351" spans="1:7" x14ac:dyDescent="0.2">
      <c r="A2351" s="1">
        <v>12645.373</v>
      </c>
      <c r="B2351" s="1">
        <v>-56.732898712999997</v>
      </c>
      <c r="C2351" s="1">
        <f t="shared" si="144"/>
        <v>1.4566495008222369E-3</v>
      </c>
      <c r="D2351" s="9">
        <v>12699.208000000001</v>
      </c>
      <c r="E2351" s="1">
        <f t="shared" si="145"/>
        <v>0.99999999839370113</v>
      </c>
      <c r="F2351" s="1">
        <f t="shared" si="146"/>
        <v>1.9708598999124529E-7</v>
      </c>
      <c r="G2351" s="1">
        <f t="shared" si="147"/>
        <v>1.9708598935808729E-7</v>
      </c>
    </row>
    <row r="2352" spans="1:7" x14ac:dyDescent="0.2">
      <c r="A2352" s="1">
        <v>12650.755999999999</v>
      </c>
      <c r="B2352" s="1">
        <v>-56.893409729000005</v>
      </c>
      <c r="C2352" s="1">
        <f t="shared" si="144"/>
        <v>1.4299785188878584E-3</v>
      </c>
      <c r="D2352" s="9">
        <v>12699.208000000001</v>
      </c>
      <c r="E2352" s="1">
        <f t="shared" si="145"/>
        <v>0.99999999914738558</v>
      </c>
      <c r="F2352" s="1">
        <f t="shared" si="146"/>
        <v>1.8993484715593396E-7</v>
      </c>
      <c r="G2352" s="1">
        <f t="shared" si="147"/>
        <v>1.8993484683205159E-7</v>
      </c>
    </row>
    <row r="2353" spans="1:7" x14ac:dyDescent="0.2">
      <c r="A2353" s="1">
        <v>12656.14</v>
      </c>
      <c r="B2353" s="1">
        <v>-57.208354949999993</v>
      </c>
      <c r="C2353" s="1">
        <f t="shared" si="144"/>
        <v>1.3790571125253837E-3</v>
      </c>
      <c r="D2353" s="9">
        <v>12699.208000000001</v>
      </c>
      <c r="E2353" s="1">
        <f t="shared" si="145"/>
        <v>0.99999999957999419</v>
      </c>
      <c r="F2353" s="1">
        <f t="shared" si="146"/>
        <v>1.7661576147909026E-7</v>
      </c>
      <c r="G2353" s="1">
        <f t="shared" si="147"/>
        <v>1.7661576133073095E-7</v>
      </c>
    </row>
    <row r="2354" spans="1:7" x14ac:dyDescent="0.2">
      <c r="A2354" s="1">
        <v>12661.522999999999</v>
      </c>
      <c r="B2354" s="1">
        <v>-57.727092743000007</v>
      </c>
      <c r="C2354" s="1">
        <f t="shared" si="144"/>
        <v>1.299108316042172E-3</v>
      </c>
      <c r="D2354" s="9">
        <v>12699.208000000001</v>
      </c>
      <c r="E2354" s="1">
        <f t="shared" si="145"/>
        <v>0.99999999981172905</v>
      </c>
      <c r="F2354" s="1">
        <f t="shared" si="146"/>
        <v>1.5676039539383126E-7</v>
      </c>
      <c r="G2354" s="1">
        <f t="shared" si="147"/>
        <v>1.567603953348044E-7</v>
      </c>
    </row>
    <row r="2355" spans="1:7" x14ac:dyDescent="0.2">
      <c r="A2355" s="1">
        <v>12666.906000000001</v>
      </c>
      <c r="B2355" s="1">
        <v>-58.10506439200001</v>
      </c>
      <c r="C2355" s="1">
        <f t="shared" si="144"/>
        <v>1.2437891969854062E-3</v>
      </c>
      <c r="D2355" s="9">
        <v>12699.208000000001</v>
      </c>
      <c r="E2355" s="1">
        <f t="shared" si="145"/>
        <v>0.99999999992542488</v>
      </c>
      <c r="F2355" s="1">
        <f t="shared" si="146"/>
        <v>1.4369418229027802E-7</v>
      </c>
      <c r="G2355" s="1">
        <f t="shared" si="147"/>
        <v>1.43694182268846E-7</v>
      </c>
    </row>
    <row r="2356" spans="1:7" x14ac:dyDescent="0.2">
      <c r="A2356" s="1">
        <v>12672.29</v>
      </c>
      <c r="B2356" s="1">
        <v>-58.031902313000003</v>
      </c>
      <c r="C2356" s="1">
        <f t="shared" si="144"/>
        <v>1.2543099989853342E-3</v>
      </c>
      <c r="D2356" s="9">
        <v>12699.208000000001</v>
      </c>
      <c r="E2356" s="1">
        <f t="shared" si="145"/>
        <v>0.99999999997505862</v>
      </c>
      <c r="F2356" s="1">
        <f t="shared" si="146"/>
        <v>1.4610824420083441E-7</v>
      </c>
      <c r="G2356" s="1">
        <f t="shared" si="147"/>
        <v>1.4610824419354611E-7</v>
      </c>
    </row>
    <row r="2357" spans="1:7" x14ac:dyDescent="0.2">
      <c r="A2357" s="1">
        <v>12677.673000000001</v>
      </c>
      <c r="B2357" s="1">
        <v>-58.641242981000005</v>
      </c>
      <c r="C2357" s="1">
        <f t="shared" si="144"/>
        <v>1.1693320435660359E-3</v>
      </c>
      <c r="D2357" s="9">
        <v>12699.208000000001</v>
      </c>
      <c r="E2357" s="1">
        <f t="shared" si="145"/>
        <v>0.999999999993469</v>
      </c>
      <c r="F2357" s="1">
        <f t="shared" si="146"/>
        <v>1.2700514844049504E-7</v>
      </c>
      <c r="G2357" s="1">
        <f t="shared" si="147"/>
        <v>1.270051484388361E-7</v>
      </c>
    </row>
    <row r="2358" spans="1:7" x14ac:dyDescent="0.2">
      <c r="A2358" s="1">
        <v>12683.056</v>
      </c>
      <c r="B2358" s="1">
        <v>-59.106124876999999</v>
      </c>
      <c r="C2358" s="1">
        <f t="shared" si="144"/>
        <v>1.1083929535403291E-3</v>
      </c>
      <c r="D2358" s="9">
        <v>12699.208000000001</v>
      </c>
      <c r="E2358" s="1">
        <f t="shared" si="145"/>
        <v>0.99999999999883882</v>
      </c>
      <c r="F2358" s="1">
        <f t="shared" si="146"/>
        <v>1.1411247812166982E-7</v>
      </c>
      <c r="G2358" s="1">
        <f t="shared" si="147"/>
        <v>1.1411247812140481E-7</v>
      </c>
    </row>
    <row r="2359" spans="1:7" x14ac:dyDescent="0.2">
      <c r="A2359" s="1">
        <v>12688.439</v>
      </c>
      <c r="B2359" s="1">
        <v>-58.026134490999993</v>
      </c>
      <c r="C2359" s="1">
        <f t="shared" si="144"/>
        <v>1.2551431939374579E-3</v>
      </c>
      <c r="D2359" s="9">
        <v>12699.208000000001</v>
      </c>
      <c r="E2359" s="1">
        <f t="shared" si="145"/>
        <v>0.99999999999989808</v>
      </c>
      <c r="F2359" s="1">
        <f t="shared" si="146"/>
        <v>1.4632959662712041E-7</v>
      </c>
      <c r="G2359" s="1">
        <f t="shared" si="147"/>
        <v>1.4632959662709058E-7</v>
      </c>
    </row>
    <row r="2360" spans="1:7" x14ac:dyDescent="0.2">
      <c r="A2360" s="1">
        <v>12693.823</v>
      </c>
      <c r="B2360" s="1">
        <v>-56.900211335000009</v>
      </c>
      <c r="C2360" s="1">
        <f t="shared" si="144"/>
        <v>1.4288591927422874E-3</v>
      </c>
      <c r="D2360" s="9">
        <v>12699.208000000001</v>
      </c>
      <c r="E2360" s="1">
        <f t="shared" si="145"/>
        <v>0.99999999999999845</v>
      </c>
      <c r="F2360" s="1">
        <f t="shared" si="146"/>
        <v>1.8960239530870503E-7</v>
      </c>
      <c r="G2360" s="1">
        <f t="shared" si="147"/>
        <v>1.8960239530870445E-7</v>
      </c>
    </row>
    <row r="2361" spans="1:7" x14ac:dyDescent="0.2">
      <c r="A2361" s="1">
        <v>12699.206</v>
      </c>
      <c r="B2361" s="1">
        <v>-56.589859009000001</v>
      </c>
      <c r="C2361" s="1">
        <f t="shared" si="144"/>
        <v>1.4808362922866141E-3</v>
      </c>
      <c r="D2361" s="9">
        <v>12699.208000000001</v>
      </c>
      <c r="E2361" s="1">
        <f t="shared" si="145"/>
        <v>1</v>
      </c>
      <c r="F2361" s="1">
        <f t="shared" si="146"/>
        <v>2.0368531716080656E-7</v>
      </c>
      <c r="G2361" s="1">
        <f t="shared" si="147"/>
        <v>2.0368531716080656E-7</v>
      </c>
    </row>
    <row r="2362" spans="1:7" x14ac:dyDescent="0.2">
      <c r="A2362" s="1">
        <v>12704.589</v>
      </c>
      <c r="B2362" s="1">
        <v>-56.171688079999996</v>
      </c>
      <c r="C2362" s="1">
        <f t="shared" si="144"/>
        <v>1.5538732702062227E-3</v>
      </c>
      <c r="D2362" s="9">
        <v>12699.208000000001</v>
      </c>
      <c r="E2362" s="1">
        <f t="shared" si="145"/>
        <v>0.99999999999999845</v>
      </c>
      <c r="F2362" s="1">
        <f t="shared" si="146"/>
        <v>2.2427290914559406E-7</v>
      </c>
      <c r="G2362" s="1">
        <f t="shared" si="147"/>
        <v>2.2427290914559337E-7</v>
      </c>
    </row>
    <row r="2363" spans="1:7" x14ac:dyDescent="0.2">
      <c r="A2363" s="1">
        <v>12709.973</v>
      </c>
      <c r="B2363" s="1">
        <v>-55.772495269000004</v>
      </c>
      <c r="C2363" s="1">
        <f t="shared" si="144"/>
        <v>1.6269538597009337E-3</v>
      </c>
      <c r="D2363" s="9">
        <v>12699.208000000001</v>
      </c>
      <c r="E2363" s="1">
        <f t="shared" si="145"/>
        <v>0.99999999999989886</v>
      </c>
      <c r="F2363" s="1">
        <f t="shared" si="146"/>
        <v>2.4581898788965066E-7</v>
      </c>
      <c r="G2363" s="1">
        <f t="shared" si="147"/>
        <v>2.4581898788960095E-7</v>
      </c>
    </row>
    <row r="2364" spans="1:7" x14ac:dyDescent="0.2">
      <c r="A2364" s="1">
        <v>12715.356</v>
      </c>
      <c r="B2364" s="1">
        <v>-55.884262084999996</v>
      </c>
      <c r="C2364" s="1">
        <f t="shared" si="144"/>
        <v>1.6061529353597799E-3</v>
      </c>
      <c r="D2364" s="9">
        <v>12699.208000000001</v>
      </c>
      <c r="E2364" s="1">
        <f t="shared" si="145"/>
        <v>0.99999999999884936</v>
      </c>
      <c r="F2364" s="1">
        <f t="shared" si="146"/>
        <v>2.3961798734580419E-7</v>
      </c>
      <c r="G2364" s="1">
        <f t="shared" si="147"/>
        <v>2.3961798734525277E-7</v>
      </c>
    </row>
    <row r="2365" spans="1:7" x14ac:dyDescent="0.2">
      <c r="A2365" s="1">
        <v>12720.739</v>
      </c>
      <c r="B2365" s="1">
        <v>-56.359180451000007</v>
      </c>
      <c r="C2365" s="1">
        <f t="shared" si="144"/>
        <v>1.5206910063424333E-3</v>
      </c>
      <c r="D2365" s="9">
        <v>12699.208000000001</v>
      </c>
      <c r="E2365" s="1">
        <f t="shared" si="145"/>
        <v>0.99999999999354228</v>
      </c>
      <c r="F2365" s="1">
        <f t="shared" si="146"/>
        <v>2.147966874206617E-7</v>
      </c>
      <c r="G2365" s="1">
        <f t="shared" si="147"/>
        <v>2.1479668741788751E-7</v>
      </c>
    </row>
    <row r="2366" spans="1:7" x14ac:dyDescent="0.2">
      <c r="A2366" s="1">
        <v>12726.123</v>
      </c>
      <c r="B2366" s="1">
        <v>-57.005645752000007</v>
      </c>
      <c r="C2366" s="1">
        <f t="shared" si="144"/>
        <v>1.4116197059471109E-3</v>
      </c>
      <c r="D2366" s="9">
        <v>12699.208000000001</v>
      </c>
      <c r="E2366" s="1">
        <f t="shared" si="145"/>
        <v>0.99999999997539024</v>
      </c>
      <c r="F2366" s="1">
        <f t="shared" si="146"/>
        <v>1.8505481001283457E-7</v>
      </c>
      <c r="G2366" s="1">
        <f t="shared" si="147"/>
        <v>1.8505481000372627E-7</v>
      </c>
    </row>
    <row r="2367" spans="1:7" x14ac:dyDescent="0.2">
      <c r="A2367" s="1">
        <v>12731.505999999999</v>
      </c>
      <c r="B2367" s="1">
        <v>-57.14634323100001</v>
      </c>
      <c r="C2367" s="1">
        <f t="shared" si="144"/>
        <v>1.3889379312394591E-3</v>
      </c>
      <c r="D2367" s="9">
        <v>12699.208000000001</v>
      </c>
      <c r="E2367" s="1">
        <f t="shared" si="145"/>
        <v>0.99999999992660882</v>
      </c>
      <c r="F2367" s="1">
        <f t="shared" si="146"/>
        <v>1.7918898168640312E-7</v>
      </c>
      <c r="G2367" s="1">
        <f t="shared" si="147"/>
        <v>1.7918898166010134E-7</v>
      </c>
    </row>
    <row r="2368" spans="1:7" x14ac:dyDescent="0.2">
      <c r="A2368" s="1">
        <v>12736.888999999999</v>
      </c>
      <c r="B2368" s="1">
        <v>-57.362415313999996</v>
      </c>
      <c r="C2368" s="1">
        <f t="shared" si="144"/>
        <v>1.3548126227482451E-3</v>
      </c>
      <c r="D2368" s="9">
        <v>12699.208000000001</v>
      </c>
      <c r="E2368" s="1">
        <f t="shared" si="145"/>
        <v>0.99999999981516918</v>
      </c>
      <c r="F2368" s="1">
        <f t="shared" si="146"/>
        <v>1.7049203443786392E-7</v>
      </c>
      <c r="G2368" s="1">
        <f t="shared" si="147"/>
        <v>1.7049203437483956E-7</v>
      </c>
    </row>
    <row r="2369" spans="1:7" x14ac:dyDescent="0.2">
      <c r="A2369" s="1">
        <v>12742.272000000001</v>
      </c>
      <c r="B2369" s="1">
        <v>-58.036254883000005</v>
      </c>
      <c r="C2369" s="1">
        <f t="shared" si="144"/>
        <v>1.2536816114930641E-3</v>
      </c>
      <c r="D2369" s="9">
        <v>12699.208000000001</v>
      </c>
      <c r="E2369" s="1">
        <f t="shared" si="145"/>
        <v>0.99999999958868324</v>
      </c>
      <c r="F2369" s="1">
        <f t="shared" si="146"/>
        <v>1.4598900083553503E-7</v>
      </c>
      <c r="G2369" s="1">
        <f t="shared" si="147"/>
        <v>1.4598900071543957E-7</v>
      </c>
    </row>
    <row r="2370" spans="1:7" x14ac:dyDescent="0.2">
      <c r="A2370" s="1">
        <v>12747.656000000001</v>
      </c>
      <c r="B2370" s="1">
        <v>-58.401649474999999</v>
      </c>
      <c r="C2370" s="1">
        <f t="shared" si="144"/>
        <v>1.2020361428794098E-3</v>
      </c>
      <c r="D2370" s="9">
        <v>12699.208000000001</v>
      </c>
      <c r="E2370" s="1">
        <f t="shared" si="145"/>
        <v>0.99999999916709403</v>
      </c>
      <c r="F2370" s="1">
        <f t="shared" si="146"/>
        <v>1.3418377496177609E-7</v>
      </c>
      <c r="G2370" s="1">
        <f t="shared" si="147"/>
        <v>1.3418377473825116E-7</v>
      </c>
    </row>
    <row r="2371" spans="1:7" x14ac:dyDescent="0.2">
      <c r="A2371" s="1">
        <v>12753.039000000001</v>
      </c>
      <c r="B2371" s="1">
        <v>-58.480136872000003</v>
      </c>
      <c r="C2371" s="1">
        <f t="shared" si="144"/>
        <v>1.1912232366178502E-3</v>
      </c>
      <c r="D2371" s="9">
        <v>12699.208000000001</v>
      </c>
      <c r="E2371" s="1">
        <f t="shared" si="145"/>
        <v>0.99999999843473975</v>
      </c>
      <c r="F2371" s="1">
        <f t="shared" si="146"/>
        <v>1.3180501574014089E-7</v>
      </c>
      <c r="G2371" s="1">
        <f t="shared" si="147"/>
        <v>1.3180501532752258E-7</v>
      </c>
    </row>
    <row r="2372" spans="1:7" x14ac:dyDescent="0.2">
      <c r="A2372" s="1">
        <v>12758.422</v>
      </c>
      <c r="B2372" s="1">
        <v>-58.231254577999998</v>
      </c>
      <c r="C2372" s="1">
        <f t="shared" si="144"/>
        <v>1.2258498298200963E-3</v>
      </c>
      <c r="D2372" s="9">
        <v>12699.208000000001</v>
      </c>
      <c r="E2372" s="1">
        <f t="shared" si="145"/>
        <v>0.99999999723057464</v>
      </c>
      <c r="F2372" s="1">
        <f t="shared" si="146"/>
        <v>1.3957902705461748E-7</v>
      </c>
      <c r="G2372" s="1">
        <f t="shared" si="147"/>
        <v>1.3957902628151007E-7</v>
      </c>
    </row>
    <row r="2373" spans="1:7" x14ac:dyDescent="0.2">
      <c r="A2373" s="1">
        <v>12763.806</v>
      </c>
      <c r="B2373" s="1">
        <v>-57.564384460999996</v>
      </c>
      <c r="C2373" s="1">
        <f t="shared" si="144"/>
        <v>1.3236732031305424E-3</v>
      </c>
      <c r="D2373" s="9">
        <v>12699.208000000001</v>
      </c>
      <c r="E2373" s="1">
        <f t="shared" si="145"/>
        <v>0.99999999533760198</v>
      </c>
      <c r="F2373" s="1">
        <f t="shared" si="146"/>
        <v>1.6271459404586416E-7</v>
      </c>
      <c r="G2373" s="1">
        <f t="shared" si="147"/>
        <v>1.6271459252858375E-7</v>
      </c>
    </row>
    <row r="2374" spans="1:7" x14ac:dyDescent="0.2">
      <c r="A2374" s="1">
        <v>12769.189</v>
      </c>
      <c r="B2374" s="1">
        <v>-57.091159820999998</v>
      </c>
      <c r="C2374" s="1">
        <f t="shared" si="144"/>
        <v>1.3977902568682215E-3</v>
      </c>
      <c r="D2374" s="9">
        <v>12699.208000000001</v>
      </c>
      <c r="E2374" s="1">
        <f t="shared" si="145"/>
        <v>0.99999999247289695</v>
      </c>
      <c r="F2374" s="1">
        <f t="shared" si="146"/>
        <v>1.814803643131894E-7</v>
      </c>
      <c r="G2374" s="1">
        <f t="shared" si="147"/>
        <v>1.8148036158114663E-7</v>
      </c>
    </row>
    <row r="2375" spans="1:7" x14ac:dyDescent="0.2">
      <c r="A2375" s="1">
        <v>12774.572</v>
      </c>
      <c r="B2375" s="1">
        <v>-56.985317229999993</v>
      </c>
      <c r="C2375" s="1">
        <f t="shared" si="144"/>
        <v>1.4149273405121583E-3</v>
      </c>
      <c r="D2375" s="9">
        <v>12699.208000000001</v>
      </c>
      <c r="E2375" s="1">
        <f t="shared" si="145"/>
        <v>0.99999998827310388</v>
      </c>
      <c r="F2375" s="1">
        <f t="shared" si="146"/>
        <v>1.8595758674799178E-7</v>
      </c>
      <c r="G2375" s="1">
        <f t="shared" si="147"/>
        <v>1.859575823865812E-7</v>
      </c>
    </row>
    <row r="2376" spans="1:7" x14ac:dyDescent="0.2">
      <c r="A2376" s="1">
        <v>12779.956</v>
      </c>
      <c r="B2376" s="1">
        <v>-57.102661133000005</v>
      </c>
      <c r="C2376" s="1">
        <f t="shared" si="144"/>
        <v>1.395940615262783E-3</v>
      </c>
      <c r="D2376" s="9">
        <v>12699.208000000001</v>
      </c>
      <c r="E2376" s="1">
        <f t="shared" si="145"/>
        <v>0.99999998228085529</v>
      </c>
      <c r="F2376" s="1">
        <f t="shared" si="146"/>
        <v>1.8096677204125482E-7</v>
      </c>
      <c r="G2376" s="1">
        <f t="shared" si="147"/>
        <v>1.8096676562810204E-7</v>
      </c>
    </row>
    <row r="2377" spans="1:7" x14ac:dyDescent="0.2">
      <c r="A2377" s="1">
        <v>12785.339</v>
      </c>
      <c r="B2377" s="1">
        <v>-57.286842345999993</v>
      </c>
      <c r="C2377" s="1">
        <f t="shared" si="144"/>
        <v>1.3666518157410259E-3</v>
      </c>
      <c r="D2377" s="9">
        <v>12699.208000000001</v>
      </c>
      <c r="E2377" s="1">
        <f t="shared" si="145"/>
        <v>0.9999999739347335</v>
      </c>
      <c r="F2377" s="1">
        <f t="shared" si="146"/>
        <v>1.7348478408585442E-7</v>
      </c>
      <c r="G2377" s="1">
        <f t="shared" si="147"/>
        <v>1.7348477504200026E-7</v>
      </c>
    </row>
    <row r="2378" spans="1:7" x14ac:dyDescent="0.2">
      <c r="A2378" s="1">
        <v>12790.722</v>
      </c>
      <c r="B2378" s="1">
        <v>-57.804050445000001</v>
      </c>
      <c r="C2378" s="1">
        <f t="shared" ref="C2378:C2441" si="148">10^(B2378/20)</f>
        <v>1.2876489491383634E-3</v>
      </c>
      <c r="D2378" s="9">
        <v>12699.208000000001</v>
      </c>
      <c r="E2378" s="1">
        <f t="shared" ref="E2378:E2441" si="149">SQRT(1/(1+(((A2378/D2378)-(D2378/A2378))*1.507*3)^6))</f>
        <v>0.99999996254723111</v>
      </c>
      <c r="F2378" s="1">
        <f t="shared" ref="F2378:F2441" si="150">C2378^2/((A2378-A2377)*2)</f>
        <v>1.5400704218996747E-7</v>
      </c>
      <c r="G2378" s="1">
        <f t="shared" ref="G2378:G2441" si="151">F2378*E2378^2</f>
        <v>1.5400703065398738E-7</v>
      </c>
    </row>
    <row r="2379" spans="1:7" x14ac:dyDescent="0.2">
      <c r="A2379" s="1">
        <v>12796.105</v>
      </c>
      <c r="B2379" s="1">
        <v>-58.781578063999994</v>
      </c>
      <c r="C2379" s="1">
        <f t="shared" si="148"/>
        <v>1.1505913289885014E-3</v>
      </c>
      <c r="D2379" s="9">
        <v>12699.208000000001</v>
      </c>
      <c r="E2379" s="1">
        <f t="shared" si="149"/>
        <v>0.99999994729224739</v>
      </c>
      <c r="F2379" s="1">
        <f t="shared" si="150"/>
        <v>1.2296678491023336E-7</v>
      </c>
      <c r="G2379" s="1">
        <f t="shared" si="151"/>
        <v>1.2296677194762794E-7</v>
      </c>
    </row>
    <row r="2380" spans="1:7" x14ac:dyDescent="0.2">
      <c r="A2380" s="1">
        <v>12801.489</v>
      </c>
      <c r="B2380" s="1">
        <v>-58.640426636000001</v>
      </c>
      <c r="C2380" s="1">
        <f t="shared" si="148"/>
        <v>1.1694419486265883E-3</v>
      </c>
      <c r="D2380" s="9">
        <v>12699.208000000001</v>
      </c>
      <c r="E2380" s="1">
        <f t="shared" si="149"/>
        <v>0.99999992718240116</v>
      </c>
      <c r="F2380" s="1">
        <f t="shared" si="150"/>
        <v>1.2700543008985404E-7</v>
      </c>
      <c r="G2380" s="1">
        <f t="shared" si="151"/>
        <v>1.270054115933938E-7</v>
      </c>
    </row>
    <row r="2381" spans="1:7" x14ac:dyDescent="0.2">
      <c r="A2381" s="1">
        <v>12806.871999999999</v>
      </c>
      <c r="B2381" s="1">
        <v>-58.410835265999999</v>
      </c>
      <c r="C2381" s="1">
        <f t="shared" si="148"/>
        <v>1.2007655975774952E-3</v>
      </c>
      <c r="D2381" s="9">
        <v>12699.208000000001</v>
      </c>
      <c r="E2381" s="1">
        <f t="shared" si="149"/>
        <v>0.99999990106632985</v>
      </c>
      <c r="F2381" s="1">
        <f t="shared" si="150"/>
        <v>1.33925136571214E-7</v>
      </c>
      <c r="G2381" s="1">
        <f t="shared" si="151"/>
        <v>1.3392511007180474E-7</v>
      </c>
    </row>
    <row r="2382" spans="1:7" x14ac:dyDescent="0.2">
      <c r="A2382" s="1">
        <v>12812.254999999999</v>
      </c>
      <c r="B2382" s="1">
        <v>-58.243259430000009</v>
      </c>
      <c r="C2382" s="1">
        <f t="shared" si="148"/>
        <v>1.2241567412115653E-3</v>
      </c>
      <c r="D2382" s="9">
        <v>12699.208000000001</v>
      </c>
      <c r="E2382" s="1">
        <f t="shared" si="149"/>
        <v>0.99999986758714898</v>
      </c>
      <c r="F2382" s="1">
        <f t="shared" si="150"/>
        <v>1.3919373277482556E-7</v>
      </c>
      <c r="G2382" s="1">
        <f t="shared" si="151"/>
        <v>1.3919369591275E-7</v>
      </c>
    </row>
    <row r="2383" spans="1:7" x14ac:dyDescent="0.2">
      <c r="A2383" s="1">
        <v>12817.638999999999</v>
      </c>
      <c r="B2383" s="1">
        <v>-57.180519104000005</v>
      </c>
      <c r="C2383" s="1">
        <f t="shared" si="148"/>
        <v>1.3834836939032105E-3</v>
      </c>
      <c r="D2383" s="9">
        <v>12699.208000000001</v>
      </c>
      <c r="E2383" s="1">
        <f t="shared" si="149"/>
        <v>0.99999982516703045</v>
      </c>
      <c r="F2383" s="1">
        <f t="shared" si="150"/>
        <v>1.777514052095159E-7</v>
      </c>
      <c r="G2383" s="1">
        <f t="shared" si="151"/>
        <v>1.777513430559093E-7</v>
      </c>
    </row>
    <row r="2384" spans="1:7" x14ac:dyDescent="0.2">
      <c r="A2384" s="1">
        <v>12823.022000000001</v>
      </c>
      <c r="B2384" s="1">
        <v>-56.939418793000002</v>
      </c>
      <c r="C2384" s="1">
        <f t="shared" si="148"/>
        <v>1.4224239639141693E-3</v>
      </c>
      <c r="D2384" s="9">
        <v>12699.208000000001</v>
      </c>
      <c r="E2384" s="1">
        <f t="shared" si="149"/>
        <v>0.99999977201567436</v>
      </c>
      <c r="F2384" s="1">
        <f t="shared" si="150"/>
        <v>1.8793330235154054E-7</v>
      </c>
      <c r="G2384" s="1">
        <f t="shared" si="151"/>
        <v>1.8793321665985591E-7</v>
      </c>
    </row>
    <row r="2385" spans="1:7" x14ac:dyDescent="0.2">
      <c r="A2385" s="1">
        <v>12828.405000000001</v>
      </c>
      <c r="B2385" s="1">
        <v>-57.405258179</v>
      </c>
      <c r="C2385" s="1">
        <f t="shared" si="148"/>
        <v>1.3481465077518355E-3</v>
      </c>
      <c r="D2385" s="9">
        <v>12699.208000000001</v>
      </c>
      <c r="E2385" s="1">
        <f t="shared" si="149"/>
        <v>0.99999970606122424</v>
      </c>
      <c r="F2385" s="1">
        <f t="shared" si="150"/>
        <v>1.6881841039973378E-7</v>
      </c>
      <c r="G2385" s="1">
        <f t="shared" si="151"/>
        <v>1.6881831115519461E-7</v>
      </c>
    </row>
    <row r="2386" spans="1:7" x14ac:dyDescent="0.2">
      <c r="A2386" s="1">
        <v>12833.789000000001</v>
      </c>
      <c r="B2386" s="1">
        <v>-57.279861449999991</v>
      </c>
      <c r="C2386" s="1">
        <f t="shared" si="148"/>
        <v>1.367750642628768E-3</v>
      </c>
      <c r="D2386" s="9">
        <v>12699.208000000001</v>
      </c>
      <c r="E2386" s="1">
        <f t="shared" si="149"/>
        <v>0.99999962493988237</v>
      </c>
      <c r="F2386" s="1">
        <f t="shared" si="150"/>
        <v>1.7373159550625955E-7</v>
      </c>
      <c r="G2386" s="1">
        <f t="shared" si="151"/>
        <v>1.7373146518669869E-7</v>
      </c>
    </row>
    <row r="2387" spans="1:7" x14ac:dyDescent="0.2">
      <c r="A2387" s="1">
        <v>12839.172</v>
      </c>
      <c r="B2387" s="1">
        <v>-57.676933287999994</v>
      </c>
      <c r="C2387" s="1">
        <f t="shared" si="148"/>
        <v>1.3066321370448254E-3</v>
      </c>
      <c r="D2387" s="9">
        <v>12699.208000000001</v>
      </c>
      <c r="E2387" s="1">
        <f t="shared" si="149"/>
        <v>0.99999952602770215</v>
      </c>
      <c r="F2387" s="1">
        <f t="shared" si="150"/>
        <v>1.5858141756997841E-7</v>
      </c>
      <c r="G2387" s="1">
        <f t="shared" si="151"/>
        <v>1.5858126724361626E-7</v>
      </c>
    </row>
    <row r="2388" spans="1:7" x14ac:dyDescent="0.2">
      <c r="A2388" s="1">
        <v>12844.555</v>
      </c>
      <c r="B2388" s="1">
        <v>-57.706638335999997</v>
      </c>
      <c r="C2388" s="1">
        <f t="shared" si="148"/>
        <v>1.3021711920057583E-3</v>
      </c>
      <c r="D2388" s="9">
        <v>12699.208000000001</v>
      </c>
      <c r="E2388" s="1">
        <f t="shared" si="149"/>
        <v>0.9999994063258294</v>
      </c>
      <c r="F2388" s="1">
        <f t="shared" si="150"/>
        <v>1.5750044708245933E-7</v>
      </c>
      <c r="G2388" s="1">
        <f t="shared" si="151"/>
        <v>1.5750026007462026E-7</v>
      </c>
    </row>
    <row r="2389" spans="1:7" x14ac:dyDescent="0.2">
      <c r="A2389" s="1">
        <v>12849.938</v>
      </c>
      <c r="B2389" s="1">
        <v>-56.765750884999996</v>
      </c>
      <c r="C2389" s="1">
        <f t="shared" si="148"/>
        <v>1.4511504998066173E-3</v>
      </c>
      <c r="D2389" s="9">
        <v>12699.208000000001</v>
      </c>
      <c r="E2389" s="1">
        <f t="shared" si="149"/>
        <v>0.99999926249142068</v>
      </c>
      <c r="F2389" s="1">
        <f t="shared" si="150"/>
        <v>1.9560075915744652E-7</v>
      </c>
      <c r="G2389" s="1">
        <f t="shared" si="151"/>
        <v>1.9560047064307691E-7</v>
      </c>
    </row>
    <row r="2390" spans="1:7" x14ac:dyDescent="0.2">
      <c r="A2390" s="1">
        <v>12855.322</v>
      </c>
      <c r="B2390" s="1">
        <v>-56.911373138000002</v>
      </c>
      <c r="C2390" s="1">
        <f t="shared" si="148"/>
        <v>1.4270242164217441E-3</v>
      </c>
      <c r="D2390" s="9">
        <v>12699.208000000001</v>
      </c>
      <c r="E2390" s="1">
        <f t="shared" si="149"/>
        <v>0.99999909076242555</v>
      </c>
      <c r="F2390" s="1">
        <f t="shared" si="150"/>
        <v>1.8911572383488923E-7</v>
      </c>
      <c r="G2390" s="1">
        <f t="shared" si="151"/>
        <v>1.891153799328015E-7</v>
      </c>
    </row>
    <row r="2391" spans="1:7" x14ac:dyDescent="0.2">
      <c r="A2391" s="1">
        <v>12860.705</v>
      </c>
      <c r="B2391" s="1">
        <v>-57.649330138999993</v>
      </c>
      <c r="C2391" s="1">
        <f t="shared" si="148"/>
        <v>1.3107911274632985E-3</v>
      </c>
      <c r="D2391" s="9">
        <v>12699.208000000001</v>
      </c>
      <c r="E2391" s="1">
        <f t="shared" si="149"/>
        <v>0.9999988870623715</v>
      </c>
      <c r="F2391" s="1">
        <f t="shared" si="150"/>
        <v>1.5959254874944879E-7</v>
      </c>
      <c r="G2391" s="1">
        <f t="shared" si="151"/>
        <v>1.5959219351654102E-7</v>
      </c>
    </row>
    <row r="2392" spans="1:7" x14ac:dyDescent="0.2">
      <c r="A2392" s="1">
        <v>12866.088</v>
      </c>
      <c r="B2392" s="1">
        <v>-57.177196502000008</v>
      </c>
      <c r="C2392" s="1">
        <f t="shared" si="148"/>
        <v>1.3840130173449539E-3</v>
      </c>
      <c r="D2392" s="9">
        <v>12699.208000000001</v>
      </c>
      <c r="E2392" s="1">
        <f t="shared" si="149"/>
        <v>0.99999864678145856</v>
      </c>
      <c r="F2392" s="1">
        <f t="shared" si="150"/>
        <v>1.7792049342191633E-7</v>
      </c>
      <c r="G2392" s="1">
        <f t="shared" si="151"/>
        <v>1.7792001189162093E-7</v>
      </c>
    </row>
    <row r="2393" spans="1:7" x14ac:dyDescent="0.2">
      <c r="A2393" s="1">
        <v>12871.472</v>
      </c>
      <c r="B2393" s="1">
        <v>-56.794147491000004</v>
      </c>
      <c r="C2393" s="1">
        <f t="shared" si="148"/>
        <v>1.4464140290231292E-3</v>
      </c>
      <c r="D2393" s="9">
        <v>12699.208000000001</v>
      </c>
      <c r="E2393" s="1">
        <f t="shared" si="149"/>
        <v>0.99999836481199467</v>
      </c>
      <c r="F2393" s="1">
        <f t="shared" si="150"/>
        <v>1.9428989072761107E-7</v>
      </c>
      <c r="G2393" s="1">
        <f t="shared" si="151"/>
        <v>1.9428925532713283E-7</v>
      </c>
    </row>
    <row r="2394" spans="1:7" x14ac:dyDescent="0.2">
      <c r="A2394" s="1">
        <v>12876.855</v>
      </c>
      <c r="B2394" s="1">
        <v>-56.935420989999997</v>
      </c>
      <c r="C2394" s="1">
        <f t="shared" si="148"/>
        <v>1.4230788052591726E-3</v>
      </c>
      <c r="D2394" s="9">
        <v>12699.208000000001</v>
      </c>
      <c r="E2394" s="1">
        <f t="shared" si="149"/>
        <v>0.99999803570577239</v>
      </c>
      <c r="F2394" s="1">
        <f t="shared" si="150"/>
        <v>1.8810637989763562E-7</v>
      </c>
      <c r="G2394" s="1">
        <f t="shared" si="151"/>
        <v>1.8810564090580901E-7</v>
      </c>
    </row>
    <row r="2395" spans="1:7" x14ac:dyDescent="0.2">
      <c r="A2395" s="1">
        <v>12882.237999999999</v>
      </c>
      <c r="B2395" s="1">
        <v>-57.279960632999995</v>
      </c>
      <c r="C2395" s="1">
        <f t="shared" si="148"/>
        <v>1.367735024558182E-3</v>
      </c>
      <c r="D2395" s="9">
        <v>12699.208000000001</v>
      </c>
      <c r="E2395" s="1">
        <f t="shared" si="149"/>
        <v>0.99999765333010093</v>
      </c>
      <c r="F2395" s="1">
        <f t="shared" si="150"/>
        <v>1.7375990130069074E-7</v>
      </c>
      <c r="G2395" s="1">
        <f t="shared" si="151"/>
        <v>1.7375908578738751E-7</v>
      </c>
    </row>
    <row r="2396" spans="1:7" x14ac:dyDescent="0.2">
      <c r="A2396" s="1">
        <v>12887.621999999999</v>
      </c>
      <c r="B2396" s="1">
        <v>-57.629325866999999</v>
      </c>
      <c r="C2396" s="1">
        <f t="shared" si="148"/>
        <v>1.3138134592580719E-3</v>
      </c>
      <c r="D2396" s="9">
        <v>12699.208000000001</v>
      </c>
      <c r="E2396" s="1">
        <f t="shared" si="149"/>
        <v>0.99999721094811767</v>
      </c>
      <c r="F2396" s="1">
        <f t="shared" si="150"/>
        <v>1.602995733402356E-7</v>
      </c>
      <c r="G2396" s="1">
        <f t="shared" si="151"/>
        <v>1.60298679173829E-7</v>
      </c>
    </row>
    <row r="2397" spans="1:7" x14ac:dyDescent="0.2">
      <c r="A2397" s="1">
        <v>12893.004999999999</v>
      </c>
      <c r="B2397" s="1">
        <v>-58.070060730000002</v>
      </c>
      <c r="C2397" s="1">
        <f t="shared" si="148"/>
        <v>1.2488117131185905E-3</v>
      </c>
      <c r="D2397" s="9">
        <v>12699.208000000001</v>
      </c>
      <c r="E2397" s="1">
        <f t="shared" si="149"/>
        <v>0.99999670147696806</v>
      </c>
      <c r="F2397" s="1">
        <f t="shared" si="150"/>
        <v>1.4485702162569605E-7</v>
      </c>
      <c r="G2397" s="1">
        <f t="shared" si="151"/>
        <v>1.448560659988278E-7</v>
      </c>
    </row>
    <row r="2398" spans="1:7" x14ac:dyDescent="0.2">
      <c r="A2398" s="1">
        <v>12898.388000000001</v>
      </c>
      <c r="B2398" s="1">
        <v>-57.642906189000009</v>
      </c>
      <c r="C2398" s="1">
        <f t="shared" si="148"/>
        <v>1.3117609269429112E-3</v>
      </c>
      <c r="D2398" s="9">
        <v>12699.208000000001</v>
      </c>
      <c r="E2398" s="1">
        <f t="shared" si="149"/>
        <v>0.99999611696301716</v>
      </c>
      <c r="F2398" s="1">
        <f t="shared" si="150"/>
        <v>1.5982878779988899E-7</v>
      </c>
      <c r="G2398" s="1">
        <f t="shared" si="151"/>
        <v>1.5982754656011098E-7</v>
      </c>
    </row>
    <row r="2399" spans="1:7" x14ac:dyDescent="0.2">
      <c r="A2399" s="1">
        <v>12903.771000000001</v>
      </c>
      <c r="B2399" s="1">
        <v>-57.736579894999998</v>
      </c>
      <c r="C2399" s="1">
        <f t="shared" si="148"/>
        <v>1.2976901412635874E-3</v>
      </c>
      <c r="D2399" s="9">
        <v>12699.208000000001</v>
      </c>
      <c r="E2399" s="1">
        <f t="shared" si="149"/>
        <v>0.99999544886325509</v>
      </c>
      <c r="F2399" s="1">
        <f t="shared" si="150"/>
        <v>1.5641832646598259E-7</v>
      </c>
      <c r="G2399" s="1">
        <f t="shared" si="151"/>
        <v>1.5641690270683614E-7</v>
      </c>
    </row>
    <row r="2400" spans="1:7" x14ac:dyDescent="0.2">
      <c r="A2400" s="1">
        <v>12909.155000000001</v>
      </c>
      <c r="B2400" s="1">
        <v>-58.510322570999996</v>
      </c>
      <c r="C2400" s="1">
        <f t="shared" si="148"/>
        <v>1.1870906148148876E-3</v>
      </c>
      <c r="D2400" s="9">
        <v>12699.208000000001</v>
      </c>
      <c r="E2400" s="1">
        <f t="shared" si="149"/>
        <v>0.99999468778287326</v>
      </c>
      <c r="F2400" s="1">
        <f t="shared" si="150"/>
        <v>1.3086776818179644E-7</v>
      </c>
      <c r="G2400" s="1">
        <f t="shared" si="151"/>
        <v>1.3086637778949052E-7</v>
      </c>
    </row>
    <row r="2401" spans="1:7" x14ac:dyDescent="0.2">
      <c r="A2401" s="1">
        <v>12914.538</v>
      </c>
      <c r="B2401" s="1">
        <v>-58.404239654000001</v>
      </c>
      <c r="C2401" s="1">
        <f t="shared" si="148"/>
        <v>1.2016777426785267E-3</v>
      </c>
      <c r="D2401" s="9">
        <v>12699.208000000001</v>
      </c>
      <c r="E2401" s="1">
        <f t="shared" si="149"/>
        <v>0.99999382402128745</v>
      </c>
      <c r="F2401" s="1">
        <f t="shared" si="150"/>
        <v>1.3412868263505573E-7</v>
      </c>
      <c r="G2401" s="1">
        <f t="shared" si="151"/>
        <v>1.3412702588839437E-7</v>
      </c>
    </row>
    <row r="2402" spans="1:7" x14ac:dyDescent="0.2">
      <c r="A2402" s="1">
        <v>12919.921</v>
      </c>
      <c r="B2402" s="1">
        <v>-58.300704955999997</v>
      </c>
      <c r="C2402" s="1">
        <f t="shared" si="148"/>
        <v>1.2160872977082804E-3</v>
      </c>
      <c r="D2402" s="9">
        <v>12699.208000000001</v>
      </c>
      <c r="E2402" s="1">
        <f t="shared" si="149"/>
        <v>0.99999284668969735</v>
      </c>
      <c r="F2402" s="1">
        <f t="shared" si="150"/>
        <v>1.3736469586173878E-7</v>
      </c>
      <c r="G2402" s="1">
        <f t="shared" si="151"/>
        <v>1.3736273064417945E-7</v>
      </c>
    </row>
    <row r="2403" spans="1:7" x14ac:dyDescent="0.2">
      <c r="A2403" s="1">
        <v>12925.305</v>
      </c>
      <c r="B2403" s="1">
        <v>-58.815532685000001</v>
      </c>
      <c r="C2403" s="1">
        <f t="shared" si="148"/>
        <v>1.1461022516444453E-3</v>
      </c>
      <c r="D2403" s="9">
        <v>12699.208000000001</v>
      </c>
      <c r="E2403" s="1">
        <f t="shared" si="149"/>
        <v>0.99999174400217361</v>
      </c>
      <c r="F2403" s="1">
        <f t="shared" si="150"/>
        <v>1.2198647578236105E-7</v>
      </c>
      <c r="G2403" s="1">
        <f t="shared" si="151"/>
        <v>1.2198446155051802E-7</v>
      </c>
    </row>
    <row r="2404" spans="1:7" x14ac:dyDescent="0.2">
      <c r="A2404" s="1">
        <v>12930.688</v>
      </c>
      <c r="B2404" s="1">
        <v>-59.218536377</v>
      </c>
      <c r="C2404" s="1">
        <f t="shared" si="148"/>
        <v>1.0941407198240788E-3</v>
      </c>
      <c r="D2404" s="9">
        <v>12699.208000000001</v>
      </c>
      <c r="E2404" s="1">
        <f t="shared" si="149"/>
        <v>0.99999050394657296</v>
      </c>
      <c r="F2404" s="1">
        <f t="shared" si="150"/>
        <v>1.111967225317848E-7</v>
      </c>
      <c r="G2404" s="1">
        <f t="shared" si="151"/>
        <v>1.1119461068177583E-7</v>
      </c>
    </row>
    <row r="2405" spans="1:7" x14ac:dyDescent="0.2">
      <c r="A2405" s="1">
        <v>12936.071</v>
      </c>
      <c r="B2405" s="1">
        <v>-58.531562805</v>
      </c>
      <c r="C2405" s="1">
        <f t="shared" si="148"/>
        <v>1.1841912827151508E-3</v>
      </c>
      <c r="D2405" s="9">
        <v>12699.208000000001</v>
      </c>
      <c r="E2405" s="1">
        <f t="shared" si="149"/>
        <v>0.99998911301973759</v>
      </c>
      <c r="F2405" s="1">
        <f t="shared" si="150"/>
        <v>1.3025348263594683E-7</v>
      </c>
      <c r="G2405" s="1">
        <f t="shared" si="151"/>
        <v>1.3025064651719615E-7</v>
      </c>
    </row>
    <row r="2406" spans="1:7" x14ac:dyDescent="0.2">
      <c r="A2406" s="1">
        <v>12941.455</v>
      </c>
      <c r="B2406" s="1">
        <v>-57.388610840000005</v>
      </c>
      <c r="C2406" s="1">
        <f t="shared" si="148"/>
        <v>1.3507328372756712E-3</v>
      </c>
      <c r="D2406" s="9">
        <v>12699.208000000001</v>
      </c>
      <c r="E2406" s="1">
        <f t="shared" si="149"/>
        <v>0.99998755667539396</v>
      </c>
      <c r="F2406" s="1">
        <f t="shared" si="150"/>
        <v>1.6943528953331907E-7</v>
      </c>
      <c r="G2406" s="1">
        <f t="shared" si="151"/>
        <v>1.6943107288293904E-7</v>
      </c>
    </row>
    <row r="2407" spans="1:7" x14ac:dyDescent="0.2">
      <c r="A2407" s="1">
        <v>12946.838</v>
      </c>
      <c r="B2407" s="1">
        <v>-56.517841339</v>
      </c>
      <c r="C2407" s="1">
        <f t="shared" si="148"/>
        <v>1.4931654524621759E-3</v>
      </c>
      <c r="D2407" s="9">
        <v>12699.208000000001</v>
      </c>
      <c r="E2407" s="1">
        <f t="shared" si="149"/>
        <v>0.99998582027676397</v>
      </c>
      <c r="F2407" s="1">
        <f t="shared" si="150"/>
        <v>2.0709112654901101E-7</v>
      </c>
      <c r="G2407" s="1">
        <f t="shared" si="151"/>
        <v>2.0708525360093149E-7</v>
      </c>
    </row>
    <row r="2408" spans="1:7" x14ac:dyDescent="0.2">
      <c r="A2408" s="1">
        <v>12952.221</v>
      </c>
      <c r="B2408" s="1">
        <v>-55.998584746999995</v>
      </c>
      <c r="C2408" s="1">
        <f t="shared" si="148"/>
        <v>1.5851514512791043E-3</v>
      </c>
      <c r="D2408" s="9">
        <v>12699.208000000001</v>
      </c>
      <c r="E2408" s="1">
        <f t="shared" si="149"/>
        <v>0.99998388732471377</v>
      </c>
      <c r="F2408" s="1">
        <f t="shared" si="150"/>
        <v>2.3339263640092315E-7</v>
      </c>
      <c r="G2408" s="1">
        <f t="shared" si="151"/>
        <v>2.3338511530198711E-7</v>
      </c>
    </row>
    <row r="2409" spans="1:7" x14ac:dyDescent="0.2">
      <c r="A2409" s="1">
        <v>12957.603999999999</v>
      </c>
      <c r="B2409" s="1">
        <v>-56.765079499000002</v>
      </c>
      <c r="C2409" s="1">
        <f t="shared" si="148"/>
        <v>1.4512626725172047E-3</v>
      </c>
      <c r="D2409" s="9">
        <v>12699.208000000001</v>
      </c>
      <c r="E2409" s="1">
        <f t="shared" si="149"/>
        <v>0.99998174053776701</v>
      </c>
      <c r="F2409" s="1">
        <f t="shared" si="150"/>
        <v>1.9563099987384854E-7</v>
      </c>
      <c r="G2409" s="1">
        <f t="shared" si="151"/>
        <v>1.9562385570536587E-7</v>
      </c>
    </row>
    <row r="2410" spans="1:7" x14ac:dyDescent="0.2">
      <c r="A2410" s="1">
        <v>12962.987999999999</v>
      </c>
      <c r="B2410" s="1">
        <v>-57.313503265000001</v>
      </c>
      <c r="C2410" s="1">
        <f t="shared" si="148"/>
        <v>1.3624633753534009E-3</v>
      </c>
      <c r="D2410" s="9">
        <v>12699.208000000001</v>
      </c>
      <c r="E2410" s="1">
        <f t="shared" si="149"/>
        <v>0.99997936107097685</v>
      </c>
      <c r="F2410" s="1">
        <f t="shared" si="150"/>
        <v>1.7239101496836713E-7</v>
      </c>
      <c r="G2410" s="1">
        <f t="shared" si="151"/>
        <v>1.7238389910995541E-7</v>
      </c>
    </row>
    <row r="2411" spans="1:7" x14ac:dyDescent="0.2">
      <c r="A2411" s="1">
        <v>12968.370999999999</v>
      </c>
      <c r="B2411" s="1">
        <v>-58.006202698000003</v>
      </c>
      <c r="C2411" s="1">
        <f t="shared" si="148"/>
        <v>1.2580267189754274E-3</v>
      </c>
      <c r="D2411" s="9">
        <v>12699.208000000001</v>
      </c>
      <c r="E2411" s="1">
        <f t="shared" si="149"/>
        <v>0.9999767302822633</v>
      </c>
      <c r="F2411" s="1">
        <f t="shared" si="150"/>
        <v>1.4700271462531437E-7</v>
      </c>
      <c r="G2411" s="1">
        <f t="shared" si="151"/>
        <v>1.4699587328156166E-7</v>
      </c>
    </row>
    <row r="2412" spans="1:7" x14ac:dyDescent="0.2">
      <c r="A2412" s="1">
        <v>12973.754000000001</v>
      </c>
      <c r="B2412" s="1">
        <v>-58.971038817999997</v>
      </c>
      <c r="C2412" s="1">
        <f t="shared" si="148"/>
        <v>1.1257658211175252E-3</v>
      </c>
      <c r="D2412" s="9">
        <v>12699.208000000001</v>
      </c>
      <c r="E2412" s="1">
        <f t="shared" si="149"/>
        <v>0.99997382704157034</v>
      </c>
      <c r="F2412" s="1">
        <f t="shared" si="150"/>
        <v>1.1771769310756383E-7</v>
      </c>
      <c r="G2412" s="1">
        <f t="shared" si="151"/>
        <v>1.1771153114762696E-7</v>
      </c>
    </row>
    <row r="2413" spans="1:7" x14ac:dyDescent="0.2">
      <c r="A2413" s="1">
        <v>12979.138000000001</v>
      </c>
      <c r="B2413" s="1">
        <v>-58.424945830999995</v>
      </c>
      <c r="C2413" s="1">
        <f t="shared" si="148"/>
        <v>1.198816490865571E-3</v>
      </c>
      <c r="D2413" s="9">
        <v>12699.208000000001</v>
      </c>
      <c r="E2413" s="1">
        <f t="shared" si="149"/>
        <v>0.99997062878338661</v>
      </c>
      <c r="F2413" s="1">
        <f t="shared" si="150"/>
        <v>1.3346591556196488E-7</v>
      </c>
      <c r="G2413" s="1">
        <f t="shared" si="151"/>
        <v>1.3345807556446875E-7</v>
      </c>
    </row>
    <row r="2414" spans="1:7" x14ac:dyDescent="0.2">
      <c r="A2414" s="1">
        <v>12984.521000000001</v>
      </c>
      <c r="B2414" s="1">
        <v>-58.148185730000002</v>
      </c>
      <c r="C2414" s="1">
        <f t="shared" si="148"/>
        <v>1.2376296735212209E-3</v>
      </c>
      <c r="D2414" s="9">
        <v>12699.208000000001</v>
      </c>
      <c r="E2414" s="1">
        <f t="shared" si="149"/>
        <v>0.99996711347092448</v>
      </c>
      <c r="F2414" s="1">
        <f t="shared" si="150"/>
        <v>1.4227449459226244E-7</v>
      </c>
      <c r="G2414" s="1">
        <f t="shared" si="151"/>
        <v>1.4226513691752946E-7</v>
      </c>
    </row>
    <row r="2415" spans="1:7" x14ac:dyDescent="0.2">
      <c r="A2415" s="1">
        <v>12989.904</v>
      </c>
      <c r="B2415" s="1">
        <v>-58.062149047999995</v>
      </c>
      <c r="C2415" s="1">
        <f t="shared" si="148"/>
        <v>1.2499497315255029E-3</v>
      </c>
      <c r="D2415" s="9">
        <v>12699.208000000001</v>
      </c>
      <c r="E2415" s="1">
        <f t="shared" si="149"/>
        <v>0.99996325599177294</v>
      </c>
      <c r="F2415" s="1">
        <f t="shared" si="150"/>
        <v>1.4512115282748762E-7</v>
      </c>
      <c r="G2415" s="1">
        <f t="shared" si="151"/>
        <v>1.4511048835775207E-7</v>
      </c>
    </row>
    <row r="2416" spans="1:7" x14ac:dyDescent="0.2">
      <c r="A2416" s="1">
        <v>12995.288</v>
      </c>
      <c r="B2416" s="1">
        <v>-57.257324217999994</v>
      </c>
      <c r="C2416" s="1">
        <f t="shared" si="148"/>
        <v>1.3713041461369997E-3</v>
      </c>
      <c r="D2416" s="9">
        <v>12699.208000000001</v>
      </c>
      <c r="E2416" s="1">
        <f t="shared" si="149"/>
        <v>0.99995902960630589</v>
      </c>
      <c r="F2416" s="1">
        <f t="shared" si="150"/>
        <v>1.7463549974113304E-7</v>
      </c>
      <c r="G2416" s="1">
        <f t="shared" si="151"/>
        <v>1.7462119026391677E-7</v>
      </c>
    </row>
    <row r="2417" spans="1:7" x14ac:dyDescent="0.2">
      <c r="A2417" s="1">
        <v>13000.671</v>
      </c>
      <c r="B2417" s="1">
        <v>-56.408779144</v>
      </c>
      <c r="C2417" s="1">
        <f t="shared" si="148"/>
        <v>1.5120322099898015E-3</v>
      </c>
      <c r="D2417" s="9">
        <v>12699.208000000001</v>
      </c>
      <c r="E2417" s="1">
        <f t="shared" si="149"/>
        <v>0.99995440854105555</v>
      </c>
      <c r="F2417" s="1">
        <f t="shared" si="150"/>
        <v>2.123575519270596E-7</v>
      </c>
      <c r="G2417" s="1">
        <f t="shared" si="151"/>
        <v>2.1233818898724154E-7</v>
      </c>
    </row>
    <row r="2418" spans="1:7" x14ac:dyDescent="0.2">
      <c r="A2418" s="1">
        <v>13006.054</v>
      </c>
      <c r="B2418" s="1">
        <v>-56.383575440000001</v>
      </c>
      <c r="C2418" s="1">
        <f t="shared" si="148"/>
        <v>1.5164260207823476E-3</v>
      </c>
      <c r="D2418" s="9">
        <v>12699.208000000001</v>
      </c>
      <c r="E2418" s="1">
        <f t="shared" si="149"/>
        <v>0.9999493632377876</v>
      </c>
      <c r="F2418" s="1">
        <f t="shared" si="150"/>
        <v>2.1359352373266446E-7</v>
      </c>
      <c r="G2418" s="1">
        <f t="shared" si="151"/>
        <v>2.1357189291139298E-7</v>
      </c>
    </row>
    <row r="2419" spans="1:7" x14ac:dyDescent="0.2">
      <c r="A2419" s="1">
        <v>13011.437</v>
      </c>
      <c r="B2419" s="1">
        <v>-56.507198332999998</v>
      </c>
      <c r="C2419" s="1">
        <f t="shared" si="148"/>
        <v>1.4949961813537304E-3</v>
      </c>
      <c r="D2419" s="9">
        <v>12699.208000000001</v>
      </c>
      <c r="E2419" s="1">
        <f t="shared" si="149"/>
        <v>0.99994386337010444</v>
      </c>
      <c r="F2419" s="1">
        <f t="shared" si="150"/>
        <v>2.0759925527236805E-7</v>
      </c>
      <c r="G2419" s="1">
        <f t="shared" si="151"/>
        <v>2.0757594808146035E-7</v>
      </c>
    </row>
    <row r="2420" spans="1:7" x14ac:dyDescent="0.2">
      <c r="A2420" s="1">
        <v>13016.821</v>
      </c>
      <c r="B2420" s="1">
        <v>-56.311740874999998</v>
      </c>
      <c r="C2420" s="1">
        <f t="shared" si="148"/>
        <v>1.5290192610402569E-3</v>
      </c>
      <c r="D2420" s="9">
        <v>12699.208000000001</v>
      </c>
      <c r="E2420" s="1">
        <f t="shared" si="149"/>
        <v>0.99993787588429839</v>
      </c>
      <c r="F2420" s="1">
        <f t="shared" si="150"/>
        <v>2.1711551826078071E-7</v>
      </c>
      <c r="G2420" s="1">
        <f t="shared" si="151"/>
        <v>2.1708854287956351E-7</v>
      </c>
    </row>
    <row r="2421" spans="1:7" x14ac:dyDescent="0.2">
      <c r="A2421" s="1">
        <v>13022.204</v>
      </c>
      <c r="B2421" s="1">
        <v>-56.226715088000006</v>
      </c>
      <c r="C2421" s="1">
        <f t="shared" si="148"/>
        <v>1.5440602602487855E-3</v>
      </c>
      <c r="D2421" s="9">
        <v>12699.208000000001</v>
      </c>
      <c r="E2421" s="1">
        <f t="shared" si="149"/>
        <v>0.99993136948638028</v>
      </c>
      <c r="F2421" s="1">
        <f t="shared" si="150"/>
        <v>2.214492000073965E-7</v>
      </c>
      <c r="G2421" s="1">
        <f t="shared" si="151"/>
        <v>2.214188047057805E-7</v>
      </c>
    </row>
    <row r="2422" spans="1:7" x14ac:dyDescent="0.2">
      <c r="A2422" s="1">
        <v>13027.587</v>
      </c>
      <c r="B2422" s="1">
        <v>-56.164745330000002</v>
      </c>
      <c r="C2422" s="1">
        <f t="shared" si="148"/>
        <v>1.5551157988134901E-3</v>
      </c>
      <c r="D2422" s="9">
        <v>12699.208000000001</v>
      </c>
      <c r="E2422" s="1">
        <f t="shared" si="149"/>
        <v>0.99992430792783205</v>
      </c>
      <c r="F2422" s="1">
        <f t="shared" si="150"/>
        <v>2.246317246627721E-7</v>
      </c>
      <c r="G2422" s="1">
        <f t="shared" si="151"/>
        <v>2.2459772026832357E-7</v>
      </c>
    </row>
    <row r="2423" spans="1:7" x14ac:dyDescent="0.2">
      <c r="A2423" s="1">
        <v>13032.971</v>
      </c>
      <c r="B2423" s="1">
        <v>-57.204837799000003</v>
      </c>
      <c r="C2423" s="1">
        <f t="shared" si="148"/>
        <v>1.3796156430221174E-3</v>
      </c>
      <c r="D2423" s="9">
        <v>12699.208000000001</v>
      </c>
      <c r="E2423" s="1">
        <f t="shared" si="149"/>
        <v>0.99991665282571973</v>
      </c>
      <c r="F2423" s="1">
        <f t="shared" si="150"/>
        <v>1.7675885238403838E-7</v>
      </c>
      <c r="G2423" s="1">
        <f t="shared" si="151"/>
        <v>1.7672938891018775E-7</v>
      </c>
    </row>
    <row r="2424" spans="1:7" x14ac:dyDescent="0.2">
      <c r="A2424" s="1">
        <v>13038.353999999999</v>
      </c>
      <c r="B2424" s="1">
        <v>-57.981521605999994</v>
      </c>
      <c r="C2424" s="1">
        <f t="shared" si="148"/>
        <v>1.2616065052818812E-3</v>
      </c>
      <c r="D2424" s="9">
        <v>12699.208000000001</v>
      </c>
      <c r="E2424" s="1">
        <f t="shared" si="149"/>
        <v>0.99990836834047703</v>
      </c>
      <c r="F2424" s="1">
        <f t="shared" si="150"/>
        <v>1.4784051404139116E-7</v>
      </c>
      <c r="G2424" s="1">
        <f t="shared" si="151"/>
        <v>1.478134215394208E-7</v>
      </c>
    </row>
    <row r="2425" spans="1:7" x14ac:dyDescent="0.2">
      <c r="A2425" s="1">
        <v>13043.736999999999</v>
      </c>
      <c r="B2425" s="1">
        <v>-57.857791900999992</v>
      </c>
      <c r="C2425" s="1">
        <f t="shared" si="148"/>
        <v>1.279706585712757E-3</v>
      </c>
      <c r="D2425" s="9">
        <v>12699.208000000001</v>
      </c>
      <c r="E2425" s="1">
        <f t="shared" si="149"/>
        <v>0.99989941260299064</v>
      </c>
      <c r="F2425" s="1">
        <f t="shared" si="150"/>
        <v>1.5211303599448815E-7</v>
      </c>
      <c r="G2425" s="1">
        <f t="shared" si="151"/>
        <v>1.5208243622485741E-7</v>
      </c>
    </row>
    <row r="2426" spans="1:7" x14ac:dyDescent="0.2">
      <c r="A2426" s="1">
        <v>13049.120999999999</v>
      </c>
      <c r="B2426" s="1">
        <v>-58.148479461999997</v>
      </c>
      <c r="C2426" s="1">
        <f t="shared" si="148"/>
        <v>1.2375878211252456E-3</v>
      </c>
      <c r="D2426" s="9">
        <v>12699.208000000001</v>
      </c>
      <c r="E2426" s="1">
        <f t="shared" si="149"/>
        <v>0.99988974136518571</v>
      </c>
      <c r="F2426" s="1">
        <f t="shared" si="150"/>
        <v>1.4223844864390123E-7</v>
      </c>
      <c r="G2426" s="1">
        <f t="shared" si="151"/>
        <v>1.4220708433875813E-7</v>
      </c>
    </row>
    <row r="2427" spans="1:7" x14ac:dyDescent="0.2">
      <c r="A2427" s="1">
        <v>13054.504000000001</v>
      </c>
      <c r="B2427" s="1">
        <v>-58.50687027</v>
      </c>
      <c r="C2427" s="1">
        <f t="shared" si="148"/>
        <v>1.1875625306267581E-3</v>
      </c>
      <c r="D2427" s="9">
        <v>12699.208000000001</v>
      </c>
      <c r="E2427" s="1">
        <f t="shared" si="149"/>
        <v>0.99987931389670137</v>
      </c>
      <c r="F2427" s="1">
        <f t="shared" si="150"/>
        <v>1.309961698075611E-7</v>
      </c>
      <c r="G2427" s="1">
        <f t="shared" si="151"/>
        <v>1.3096455288097583E-7</v>
      </c>
    </row>
    <row r="2428" spans="1:7" x14ac:dyDescent="0.2">
      <c r="A2428" s="1">
        <v>13059.887000000001</v>
      </c>
      <c r="B2428" s="1">
        <v>-58.368846893000004</v>
      </c>
      <c r="C2428" s="1">
        <f t="shared" si="148"/>
        <v>1.2065842592864566E-3</v>
      </c>
      <c r="D2428" s="9">
        <v>12699.208000000001</v>
      </c>
      <c r="E2428" s="1">
        <f t="shared" si="149"/>
        <v>0.99986808216519163</v>
      </c>
      <c r="F2428" s="1">
        <f t="shared" si="150"/>
        <v>1.3522622838174793E-7</v>
      </c>
      <c r="G2428" s="1">
        <f t="shared" si="151"/>
        <v>1.3519055323248254E-7</v>
      </c>
    </row>
    <row r="2429" spans="1:7" x14ac:dyDescent="0.2">
      <c r="A2429" s="1">
        <v>13065.27</v>
      </c>
      <c r="B2429" s="1">
        <v>-58.308536528999994</v>
      </c>
      <c r="C2429" s="1">
        <f t="shared" si="148"/>
        <v>1.2149913150785046E-3</v>
      </c>
      <c r="D2429" s="9">
        <v>12699.208000000001</v>
      </c>
      <c r="E2429" s="1">
        <f t="shared" si="149"/>
        <v>0.99985599782478951</v>
      </c>
      <c r="F2429" s="1">
        <f t="shared" si="150"/>
        <v>1.3711721119415252E-7</v>
      </c>
      <c r="G2429" s="1">
        <f t="shared" si="151"/>
        <v>1.370777236841594E-7</v>
      </c>
    </row>
    <row r="2430" spans="1:7" x14ac:dyDescent="0.2">
      <c r="A2430" s="1">
        <v>13070.654</v>
      </c>
      <c r="B2430" s="1">
        <v>-57.803951263000002</v>
      </c>
      <c r="C2430" s="1">
        <f t="shared" si="148"/>
        <v>1.2876636525634075E-3</v>
      </c>
      <c r="D2430" s="9">
        <v>12699.208000000001</v>
      </c>
      <c r="E2430" s="1">
        <f t="shared" si="149"/>
        <v>0.99984300793242309</v>
      </c>
      <c r="F2430" s="1">
        <f t="shared" si="150"/>
        <v>1.539819541356734E-7</v>
      </c>
      <c r="G2430" s="1">
        <f t="shared" si="151"/>
        <v>1.5393361004009247E-7</v>
      </c>
    </row>
    <row r="2431" spans="1:7" x14ac:dyDescent="0.2">
      <c r="A2431" s="1">
        <v>13076.037</v>
      </c>
      <c r="B2431" s="1">
        <v>-57.549045562999993</v>
      </c>
      <c r="C2431" s="1">
        <f t="shared" si="148"/>
        <v>1.3260128168444787E-3</v>
      </c>
      <c r="D2431" s="9">
        <v>12699.208000000001</v>
      </c>
      <c r="E2431" s="1">
        <f t="shared" si="149"/>
        <v>0.99982906470873856</v>
      </c>
      <c r="F2431" s="1">
        <f t="shared" si="150"/>
        <v>1.6332063816049514E-7</v>
      </c>
      <c r="G2431" s="1">
        <f t="shared" si="151"/>
        <v>1.6326480841083432E-7</v>
      </c>
    </row>
    <row r="2432" spans="1:7" x14ac:dyDescent="0.2">
      <c r="A2432" s="1">
        <v>13081.42</v>
      </c>
      <c r="B2432" s="1">
        <v>-57.458751679000002</v>
      </c>
      <c r="C2432" s="1">
        <f t="shared" si="148"/>
        <v>1.3398692372729782E-3</v>
      </c>
      <c r="D2432" s="9">
        <v>12699.208000000001</v>
      </c>
      <c r="E2432" s="1">
        <f t="shared" si="149"/>
        <v>0.99981411102054696</v>
      </c>
      <c r="F2432" s="1">
        <f t="shared" si="150"/>
        <v>1.6675177159488535E-7</v>
      </c>
      <c r="G2432" s="1">
        <f t="shared" si="151"/>
        <v>1.6668978272365738E-7</v>
      </c>
    </row>
    <row r="2433" spans="1:7" x14ac:dyDescent="0.2">
      <c r="A2433" s="1">
        <v>13086.804</v>
      </c>
      <c r="B2433" s="1">
        <v>-57.480205536</v>
      </c>
      <c r="C2433" s="1">
        <f t="shared" si="148"/>
        <v>1.3365638887849569E-3</v>
      </c>
      <c r="D2433" s="9">
        <v>12699.208000000001</v>
      </c>
      <c r="E2433" s="1">
        <f t="shared" si="149"/>
        <v>0.99979808671708847</v>
      </c>
      <c r="F2433" s="1">
        <f t="shared" si="150"/>
        <v>1.6589924115935752E-7</v>
      </c>
      <c r="G2433" s="1">
        <f t="shared" si="151"/>
        <v>1.6583225340206932E-7</v>
      </c>
    </row>
    <row r="2434" spans="1:7" x14ac:dyDescent="0.2">
      <c r="A2434" s="1">
        <v>13092.187</v>
      </c>
      <c r="B2434" s="1">
        <v>-57.145854949999993</v>
      </c>
      <c r="C2434" s="1">
        <f t="shared" si="148"/>
        <v>1.3890160131738456E-3</v>
      </c>
      <c r="D2434" s="9">
        <v>12699.208000000001</v>
      </c>
      <c r="E2434" s="1">
        <f t="shared" si="149"/>
        <v>0.99978093834726212</v>
      </c>
      <c r="F2434" s="1">
        <f t="shared" si="150"/>
        <v>1.7920912918943272E-7</v>
      </c>
      <c r="G2434" s="1">
        <f t="shared" si="151"/>
        <v>1.7913062209326986E-7</v>
      </c>
    </row>
    <row r="2435" spans="1:7" x14ac:dyDescent="0.2">
      <c r="A2435" s="1">
        <v>13097.57</v>
      </c>
      <c r="B2435" s="1">
        <v>-57.041172027999998</v>
      </c>
      <c r="C2435" s="1">
        <f t="shared" si="148"/>
        <v>1.4058578123145439E-3</v>
      </c>
      <c r="D2435" s="9">
        <v>12699.208000000001</v>
      </c>
      <c r="E2435" s="1">
        <f t="shared" si="149"/>
        <v>0.99976260126124461</v>
      </c>
      <c r="F2435" s="1">
        <f t="shared" si="150"/>
        <v>1.8358129188611413E-7</v>
      </c>
      <c r="G2435" s="1">
        <f t="shared" si="151"/>
        <v>1.8349413829811246E-7</v>
      </c>
    </row>
    <row r="2436" spans="1:7" x14ac:dyDescent="0.2">
      <c r="A2436" s="1">
        <v>13102.954</v>
      </c>
      <c r="B2436" s="1">
        <v>-57.407665252000001</v>
      </c>
      <c r="C2436" s="1">
        <f t="shared" si="148"/>
        <v>1.3477729550601719E-3</v>
      </c>
      <c r="D2436" s="9">
        <v>12699.208000000001</v>
      </c>
      <c r="E2436" s="1">
        <f t="shared" si="149"/>
        <v>0.99974300748742873</v>
      </c>
      <c r="F2436" s="1">
        <f t="shared" si="150"/>
        <v>1.6869353068272876E-7</v>
      </c>
      <c r="G2436" s="1">
        <f t="shared" si="151"/>
        <v>1.6860683587550922E-7</v>
      </c>
    </row>
    <row r="2437" spans="1:7" x14ac:dyDescent="0.2">
      <c r="A2437" s="1">
        <v>13108.337</v>
      </c>
      <c r="B2437" s="1">
        <v>-57.340839385999999</v>
      </c>
      <c r="C2437" s="1">
        <f t="shared" si="148"/>
        <v>1.3581821883914885E-3</v>
      </c>
      <c r="D2437" s="9">
        <v>12699.208000000001</v>
      </c>
      <c r="E2437" s="1">
        <f t="shared" si="149"/>
        <v>0.99972209758665342</v>
      </c>
      <c r="F2437" s="1">
        <f t="shared" si="150"/>
        <v>1.7134115334051248E-7</v>
      </c>
      <c r="G2437" s="1">
        <f t="shared" si="151"/>
        <v>1.7124593433310933E-7</v>
      </c>
    </row>
    <row r="2438" spans="1:7" x14ac:dyDescent="0.2">
      <c r="A2438" s="1">
        <v>13113.72</v>
      </c>
      <c r="B2438" s="1">
        <v>-58.036964417</v>
      </c>
      <c r="C2438" s="1">
        <f t="shared" si="148"/>
        <v>1.2535792047811943E-3</v>
      </c>
      <c r="D2438" s="9">
        <v>12699.208000000001</v>
      </c>
      <c r="E2438" s="1">
        <f t="shared" si="149"/>
        <v>0.99969979877708659</v>
      </c>
      <c r="F2438" s="1">
        <f t="shared" si="150"/>
        <v>1.4596515164962908E-7</v>
      </c>
      <c r="G2438" s="1">
        <f t="shared" si="151"/>
        <v>1.4587752697006565E-7</v>
      </c>
    </row>
    <row r="2439" spans="1:7" x14ac:dyDescent="0.2">
      <c r="A2439" s="1">
        <v>13119.103999999999</v>
      </c>
      <c r="B2439" s="1">
        <v>-58.741374969999995</v>
      </c>
      <c r="C2439" s="1">
        <f t="shared" si="148"/>
        <v>1.155929244951206E-3</v>
      </c>
      <c r="D2439" s="9">
        <v>12699.208000000001</v>
      </c>
      <c r="E2439" s="1">
        <f t="shared" si="149"/>
        <v>0.99967603463186527</v>
      </c>
      <c r="F2439" s="1">
        <f t="shared" si="150"/>
        <v>1.2408733463349384E-7</v>
      </c>
      <c r="G2439" s="1">
        <f t="shared" si="151"/>
        <v>1.2400694765881053E-7</v>
      </c>
    </row>
    <row r="2440" spans="1:7" x14ac:dyDescent="0.2">
      <c r="A2440" s="1">
        <v>13124.486999999999</v>
      </c>
      <c r="B2440" s="1">
        <v>-59.022441864000008</v>
      </c>
      <c r="C2440" s="1">
        <f t="shared" si="148"/>
        <v>1.1191232201475307E-3</v>
      </c>
      <c r="D2440" s="9">
        <v>12699.208000000001</v>
      </c>
      <c r="E2440" s="1">
        <f t="shared" si="149"/>
        <v>0.99965073942374327</v>
      </c>
      <c r="F2440" s="1">
        <f t="shared" si="150"/>
        <v>1.1633260095424693E-7</v>
      </c>
      <c r="G2440" s="1">
        <f t="shared" si="151"/>
        <v>1.1625135436234733E-7</v>
      </c>
    </row>
    <row r="2441" spans="1:7" x14ac:dyDescent="0.2">
      <c r="A2441" s="1">
        <v>13129.87</v>
      </c>
      <c r="B2441" s="1">
        <v>-58.899681091999994</v>
      </c>
      <c r="C2441" s="1">
        <f t="shared" si="148"/>
        <v>1.1350524890862349E-3</v>
      </c>
      <c r="D2441" s="9">
        <v>12699.208000000001</v>
      </c>
      <c r="E2441" s="1">
        <f t="shared" si="149"/>
        <v>0.9996238316039866</v>
      </c>
      <c r="F2441" s="1">
        <f t="shared" si="150"/>
        <v>1.1966785741969788E-7</v>
      </c>
      <c r="G2441" s="1">
        <f t="shared" si="151"/>
        <v>1.1957784382105842E-7</v>
      </c>
    </row>
    <row r="2442" spans="1:7" x14ac:dyDescent="0.2">
      <c r="A2442" s="1">
        <v>13135.253000000001</v>
      </c>
      <c r="B2442" s="1">
        <v>-58.394771575999997</v>
      </c>
      <c r="C2442" s="1">
        <f t="shared" ref="C2442:C2505" si="152">10^(B2442/20)</f>
        <v>1.2029883490075487E-3</v>
      </c>
      <c r="D2442" s="9">
        <v>12699.208000000001</v>
      </c>
      <c r="E2442" s="1">
        <f t="shared" ref="E2442:E2505" si="153">SQRT(1/(1+(((A2442/D2442)-(D2442/A2442))*1.507*3)^6))</f>
        <v>0.99959523111161508</v>
      </c>
      <c r="F2442" s="1">
        <f t="shared" ref="F2442:F2505" si="154">C2442^2/((A2442-A2441)*2)</f>
        <v>1.344214162964851E-7</v>
      </c>
      <c r="G2442" s="1">
        <f t="shared" ref="G2442:G2505" si="155">F2442*E2442^2</f>
        <v>1.3431261910530244E-7</v>
      </c>
    </row>
    <row r="2443" spans="1:7" x14ac:dyDescent="0.2">
      <c r="A2443" s="1">
        <v>13140.637000000001</v>
      </c>
      <c r="B2443" s="1">
        <v>-58.085479737000007</v>
      </c>
      <c r="C2443" s="1">
        <f t="shared" si="152"/>
        <v>1.246596815562282E-3</v>
      </c>
      <c r="D2443" s="9">
        <v>12699.208000000001</v>
      </c>
      <c r="E2443" s="1">
        <f t="shared" si="153"/>
        <v>0.99956484922525146</v>
      </c>
      <c r="F2443" s="1">
        <f t="shared" si="154"/>
        <v>1.4431682954773568E-7</v>
      </c>
      <c r="G2443" s="1">
        <f t="shared" si="155"/>
        <v>1.4419125771464774E-7</v>
      </c>
    </row>
    <row r="2444" spans="1:7" x14ac:dyDescent="0.2">
      <c r="A2444" s="1">
        <v>13146.02</v>
      </c>
      <c r="B2444" s="1">
        <v>-58.358470916000002</v>
      </c>
      <c r="C2444" s="1">
        <f t="shared" si="152"/>
        <v>1.2080264801504657E-3</v>
      </c>
      <c r="D2444" s="9">
        <v>12699.208000000001</v>
      </c>
      <c r="E2444" s="1">
        <f t="shared" si="153"/>
        <v>0.9995326114027786</v>
      </c>
      <c r="F2444" s="1">
        <f t="shared" si="154"/>
        <v>1.3554969131941063E-7</v>
      </c>
      <c r="G2444" s="1">
        <f t="shared" si="155"/>
        <v>1.3542301217036633E-7</v>
      </c>
    </row>
    <row r="2445" spans="1:7" x14ac:dyDescent="0.2">
      <c r="A2445" s="1">
        <v>13151.403</v>
      </c>
      <c r="B2445" s="1">
        <v>-58.624061585</v>
      </c>
      <c r="C2445" s="1">
        <f t="shared" si="152"/>
        <v>1.1716473666265126E-3</v>
      </c>
      <c r="D2445" s="9">
        <v>12699.208000000001</v>
      </c>
      <c r="E2445" s="1">
        <f t="shared" si="153"/>
        <v>0.99949842338807782</v>
      </c>
      <c r="F2445" s="1">
        <f t="shared" si="154"/>
        <v>1.2750859666755434E-7</v>
      </c>
      <c r="G2445" s="1">
        <f t="shared" si="155"/>
        <v>1.2738071808623712E-7</v>
      </c>
    </row>
    <row r="2446" spans="1:7" x14ac:dyDescent="0.2">
      <c r="A2446" s="1">
        <v>13156.787</v>
      </c>
      <c r="B2446" s="1">
        <v>-57.801380156999997</v>
      </c>
      <c r="C2446" s="1">
        <f t="shared" si="152"/>
        <v>1.2880448696789477E-3</v>
      </c>
      <c r="D2446" s="9">
        <v>12699.208000000001</v>
      </c>
      <c r="E2446" s="1">
        <f t="shared" si="153"/>
        <v>0.99946218644973062</v>
      </c>
      <c r="F2446" s="1">
        <f t="shared" si="154"/>
        <v>1.5407314137316612E-7</v>
      </c>
      <c r="G2446" s="1">
        <f t="shared" si="155"/>
        <v>1.5390746069148157E-7</v>
      </c>
    </row>
    <row r="2447" spans="1:7" x14ac:dyDescent="0.2">
      <c r="A2447" s="1">
        <v>13162.17</v>
      </c>
      <c r="B2447" s="1">
        <v>-56.518115996999995</v>
      </c>
      <c r="C2447" s="1">
        <f t="shared" si="152"/>
        <v>1.4931182375688354E-3</v>
      </c>
      <c r="D2447" s="9">
        <v>12699.208000000001</v>
      </c>
      <c r="E2447" s="1">
        <f t="shared" si="153"/>
        <v>0.99942381914435563</v>
      </c>
      <c r="F2447" s="1">
        <f t="shared" si="154"/>
        <v>2.0707803003536537E-7</v>
      </c>
      <c r="G2447" s="1">
        <f t="shared" si="155"/>
        <v>2.068394699889746E-7</v>
      </c>
    </row>
    <row r="2448" spans="1:7" x14ac:dyDescent="0.2">
      <c r="A2448" s="1">
        <v>13167.553</v>
      </c>
      <c r="B2448" s="1">
        <v>-56.337730407999999</v>
      </c>
      <c r="C2448" s="1">
        <f t="shared" si="152"/>
        <v>1.5244510353816093E-3</v>
      </c>
      <c r="D2448" s="9">
        <v>12699.208000000001</v>
      </c>
      <c r="E2448" s="1">
        <f t="shared" si="153"/>
        <v>0.99938321690103427</v>
      </c>
      <c r="F2448" s="1">
        <f t="shared" si="154"/>
        <v>2.1586020427978284E-7</v>
      </c>
      <c r="G2448" s="1">
        <f t="shared" si="155"/>
        <v>2.1559400854614394E-7</v>
      </c>
    </row>
    <row r="2449" spans="1:7" x14ac:dyDescent="0.2">
      <c r="A2449" s="1">
        <v>13172.937</v>
      </c>
      <c r="B2449" s="1">
        <v>-56.08859634400001</v>
      </c>
      <c r="C2449" s="1">
        <f t="shared" si="152"/>
        <v>1.5688093997277377E-3</v>
      </c>
      <c r="D2449" s="9">
        <v>12699.208000000001</v>
      </c>
      <c r="E2449" s="1">
        <f t="shared" si="153"/>
        <v>0.99934027028463379</v>
      </c>
      <c r="F2449" s="1">
        <f t="shared" si="154"/>
        <v>2.2856267948310715E-7</v>
      </c>
      <c r="G2449" s="1">
        <f t="shared" si="155"/>
        <v>2.2826119978052396E-7</v>
      </c>
    </row>
    <row r="2450" spans="1:7" x14ac:dyDescent="0.2">
      <c r="A2450" s="1">
        <v>13178.32</v>
      </c>
      <c r="B2450" s="1">
        <v>-55.293338775000002</v>
      </c>
      <c r="C2450" s="1">
        <f t="shared" si="152"/>
        <v>1.7192263596241689E-3</v>
      </c>
      <c r="D2450" s="9">
        <v>12699.208000000001</v>
      </c>
      <c r="E2450" s="1">
        <f t="shared" si="153"/>
        <v>0.99929489073628142</v>
      </c>
      <c r="F2450" s="1">
        <f t="shared" si="154"/>
        <v>2.7454386732553183E-7</v>
      </c>
      <c r="G2450" s="1">
        <f t="shared" si="155"/>
        <v>2.741568369747008E-7</v>
      </c>
    </row>
    <row r="2451" spans="1:7" x14ac:dyDescent="0.2">
      <c r="A2451" s="1">
        <v>13183.703</v>
      </c>
      <c r="B2451" s="1">
        <v>-55.622913360000005</v>
      </c>
      <c r="C2451" s="1">
        <f t="shared" si="152"/>
        <v>1.6552146898843666E-3</v>
      </c>
      <c r="D2451" s="9">
        <v>12699.208000000001</v>
      </c>
      <c r="E2451" s="1">
        <f t="shared" si="153"/>
        <v>0.99924696268362534</v>
      </c>
      <c r="F2451" s="1">
        <f t="shared" si="154"/>
        <v>2.5448037057487423E-7</v>
      </c>
      <c r="G2451" s="1">
        <f t="shared" si="155"/>
        <v>2.5409724845118099E-7</v>
      </c>
    </row>
    <row r="2452" spans="1:7" x14ac:dyDescent="0.2">
      <c r="A2452" s="1">
        <v>13189.085999999999</v>
      </c>
      <c r="B2452" s="1">
        <v>-56.807449340999995</v>
      </c>
      <c r="C2452" s="1">
        <f t="shared" si="152"/>
        <v>1.4442006394444465E-3</v>
      </c>
      <c r="D2452" s="9">
        <v>12699.208000000001</v>
      </c>
      <c r="E2452" s="1">
        <f t="shared" si="153"/>
        <v>0.99919637493314117</v>
      </c>
      <c r="F2452" s="1">
        <f t="shared" si="154"/>
        <v>1.9373170044323069E-7</v>
      </c>
      <c r="G2452" s="1">
        <f t="shared" si="155"/>
        <v>1.9342045025628669E-7</v>
      </c>
    </row>
    <row r="2453" spans="1:7" x14ac:dyDescent="0.2">
      <c r="A2453" s="1">
        <v>13194.47</v>
      </c>
      <c r="B2453" s="1">
        <v>-57.022838591999999</v>
      </c>
      <c r="C2453" s="1">
        <f t="shared" si="152"/>
        <v>1.4088283110714589E-3</v>
      </c>
      <c r="D2453" s="9">
        <v>12699.208000000001</v>
      </c>
      <c r="E2453" s="1">
        <f t="shared" si="153"/>
        <v>0.99914300267754208</v>
      </c>
      <c r="F2453" s="1">
        <f t="shared" si="154"/>
        <v>1.8432366364008676E-7</v>
      </c>
      <c r="G2453" s="1">
        <f t="shared" si="155"/>
        <v>1.8400786924316091E-7</v>
      </c>
    </row>
    <row r="2454" spans="1:7" x14ac:dyDescent="0.2">
      <c r="A2454" s="1">
        <v>13199.852999999999</v>
      </c>
      <c r="B2454" s="1">
        <v>-57.191055297999995</v>
      </c>
      <c r="C2454" s="1">
        <f t="shared" si="152"/>
        <v>1.3818065121913099E-3</v>
      </c>
      <c r="D2454" s="9">
        <v>12699.208000000001</v>
      </c>
      <c r="E2454" s="1">
        <f t="shared" si="153"/>
        <v>0.9990867476019627</v>
      </c>
      <c r="F2454" s="1">
        <f t="shared" si="154"/>
        <v>1.7735363525305404E-7</v>
      </c>
      <c r="G2454" s="1">
        <f t="shared" si="155"/>
        <v>1.770298459059053E-7</v>
      </c>
    </row>
    <row r="2455" spans="1:7" x14ac:dyDescent="0.2">
      <c r="A2455" s="1">
        <v>13205.236000000001</v>
      </c>
      <c r="B2455" s="1">
        <v>-57.969230652</v>
      </c>
      <c r="C2455" s="1">
        <f t="shared" si="152"/>
        <v>1.2633930032068775E-3</v>
      </c>
      <c r="D2455" s="9">
        <v>12699.208000000001</v>
      </c>
      <c r="E2455" s="1">
        <f t="shared" si="153"/>
        <v>0.99902747838096873</v>
      </c>
      <c r="F2455" s="1">
        <f t="shared" si="154"/>
        <v>1.4825950961839215E-7</v>
      </c>
      <c r="G2455" s="1">
        <f t="shared" si="155"/>
        <v>1.479712786853225E-7</v>
      </c>
    </row>
    <row r="2456" spans="1:7" x14ac:dyDescent="0.2">
      <c r="A2456" s="1">
        <v>13210.62</v>
      </c>
      <c r="B2456" s="1">
        <v>-58.353790283000002</v>
      </c>
      <c r="C2456" s="1">
        <f t="shared" si="152"/>
        <v>1.2086776342191085E-3</v>
      </c>
      <c r="D2456" s="9">
        <v>12699.208000000001</v>
      </c>
      <c r="E2456" s="1">
        <f t="shared" si="153"/>
        <v>0.99896505784058687</v>
      </c>
      <c r="F2456" s="1">
        <f t="shared" si="154"/>
        <v>1.3567065596782105E-7</v>
      </c>
      <c r="G2456" s="1">
        <f t="shared" si="155"/>
        <v>1.3538997872206342E-7</v>
      </c>
    </row>
    <row r="2457" spans="1:7" x14ac:dyDescent="0.2">
      <c r="A2457" s="1">
        <v>13216.003000000001</v>
      </c>
      <c r="B2457" s="1">
        <v>-57.245906829000006</v>
      </c>
      <c r="C2457" s="1">
        <f t="shared" si="152"/>
        <v>1.3731078770407306E-3</v>
      </c>
      <c r="D2457" s="9">
        <v>12699.208000000001</v>
      </c>
      <c r="E2457" s="1">
        <f t="shared" si="153"/>
        <v>0.99889938020398783</v>
      </c>
      <c r="F2457" s="1">
        <f t="shared" si="154"/>
        <v>1.751277393638648E-7</v>
      </c>
      <c r="G2457" s="1">
        <f t="shared" si="155"/>
        <v>1.7474245339374289E-7</v>
      </c>
    </row>
    <row r="2458" spans="1:7" x14ac:dyDescent="0.2">
      <c r="A2458" s="1">
        <v>13221.386</v>
      </c>
      <c r="B2458" s="1">
        <v>-55.693443297999998</v>
      </c>
      <c r="C2458" s="1">
        <f t="shared" si="152"/>
        <v>1.6418286698149105E-3</v>
      </c>
      <c r="D2458" s="9">
        <v>12699.208000000001</v>
      </c>
      <c r="E2458" s="1">
        <f t="shared" si="153"/>
        <v>0.99883030150967855</v>
      </c>
      <c r="F2458" s="1">
        <f t="shared" si="154"/>
        <v>2.5038095681091331E-7</v>
      </c>
      <c r="G2458" s="1">
        <f t="shared" si="155"/>
        <v>2.4979555892640201E-7</v>
      </c>
    </row>
    <row r="2459" spans="1:7" x14ac:dyDescent="0.2">
      <c r="A2459" s="1">
        <v>13226.77</v>
      </c>
      <c r="B2459" s="1">
        <v>-55.431495667</v>
      </c>
      <c r="C2459" s="1">
        <f t="shared" si="152"/>
        <v>1.6920968486862861E-3</v>
      </c>
      <c r="D2459" s="9">
        <v>12699.208000000001</v>
      </c>
      <c r="E2459" s="1">
        <f t="shared" si="153"/>
        <v>0.99875767149369277</v>
      </c>
      <c r="F2459" s="1">
        <f t="shared" si="154"/>
        <v>2.658981932888236E-7</v>
      </c>
      <c r="G2459" s="1">
        <f t="shared" si="155"/>
        <v>2.6523793786021182E-7</v>
      </c>
    </row>
    <row r="2460" spans="1:7" x14ac:dyDescent="0.2">
      <c r="A2460" s="1">
        <v>13232.153</v>
      </c>
      <c r="B2460" s="1">
        <v>-56.139728546000008</v>
      </c>
      <c r="C2460" s="1">
        <f t="shared" si="152"/>
        <v>1.5596012431860953E-3</v>
      </c>
      <c r="D2460" s="9">
        <v>12699.208000000001</v>
      </c>
      <c r="E2460" s="1">
        <f t="shared" si="153"/>
        <v>0.9986813768496573</v>
      </c>
      <c r="F2460" s="1">
        <f t="shared" si="154"/>
        <v>2.2592941089984205E-7</v>
      </c>
      <c r="G2460" s="1">
        <f t="shared" si="155"/>
        <v>2.2533397223533725E-7</v>
      </c>
    </row>
    <row r="2461" spans="1:7" x14ac:dyDescent="0.2">
      <c r="A2461" s="1">
        <v>13237.536</v>
      </c>
      <c r="B2461" s="1">
        <v>-56.540714264000002</v>
      </c>
      <c r="C2461" s="1">
        <f t="shared" si="152"/>
        <v>1.4892386085906646E-3</v>
      </c>
      <c r="D2461" s="9">
        <v>12699.208000000001</v>
      </c>
      <c r="E2461" s="1">
        <f t="shared" si="153"/>
        <v>0.9986012602748805</v>
      </c>
      <c r="F2461" s="1">
        <f t="shared" si="154"/>
        <v>2.060033098009601E-7</v>
      </c>
      <c r="G2461" s="1">
        <f t="shared" si="155"/>
        <v>2.0542742281498688E-7</v>
      </c>
    </row>
    <row r="2462" spans="1:7" x14ac:dyDescent="0.2">
      <c r="A2462" s="1">
        <v>13242.919</v>
      </c>
      <c r="B2462" s="1">
        <v>-56.734611511999994</v>
      </c>
      <c r="C2462" s="1">
        <f t="shared" si="152"/>
        <v>1.4563622876598531E-3</v>
      </c>
      <c r="D2462" s="9">
        <v>12699.208000000001</v>
      </c>
      <c r="E2462" s="1">
        <f t="shared" si="153"/>
        <v>0.99851717369092619</v>
      </c>
      <c r="F2462" s="1">
        <f t="shared" si="154"/>
        <v>1.9700827725412551E-7</v>
      </c>
      <c r="G2462" s="1">
        <f t="shared" si="155"/>
        <v>1.9642445231754086E-7</v>
      </c>
    </row>
    <row r="2463" spans="1:7" x14ac:dyDescent="0.2">
      <c r="A2463" s="1">
        <v>13248.303</v>
      </c>
      <c r="B2463" s="1">
        <v>-57.018054962000001</v>
      </c>
      <c r="C2463" s="1">
        <f t="shared" si="152"/>
        <v>1.4096044168920177E-3</v>
      </c>
      <c r="D2463" s="9">
        <v>12699.208000000001</v>
      </c>
      <c r="E2463" s="1">
        <f t="shared" si="153"/>
        <v>0.99842894825619832</v>
      </c>
      <c r="F2463" s="1">
        <f t="shared" si="154"/>
        <v>1.8452680276016714E-7</v>
      </c>
      <c r="G2463" s="1">
        <f t="shared" si="155"/>
        <v>1.8394745589937364E-7</v>
      </c>
    </row>
    <row r="2464" spans="1:7" x14ac:dyDescent="0.2">
      <c r="A2464" s="1">
        <v>13253.686</v>
      </c>
      <c r="B2464" s="1">
        <v>-57.489627837999997</v>
      </c>
      <c r="C2464" s="1">
        <f t="shared" si="152"/>
        <v>1.3351147936448394E-3</v>
      </c>
      <c r="D2464" s="9">
        <v>12699.208000000001</v>
      </c>
      <c r="E2464" s="1">
        <f t="shared" si="153"/>
        <v>0.99833646062260484</v>
      </c>
      <c r="F2464" s="1">
        <f t="shared" si="154"/>
        <v>1.6557045441290773E-7</v>
      </c>
      <c r="G2464" s="1">
        <f t="shared" si="155"/>
        <v>1.6502004666520206E-7</v>
      </c>
    </row>
    <row r="2465" spans="1:7" x14ac:dyDescent="0.2">
      <c r="A2465" s="1">
        <v>13259.069</v>
      </c>
      <c r="B2465" s="1">
        <v>-57.884876250999994</v>
      </c>
      <c r="C2465" s="1">
        <f t="shared" si="152"/>
        <v>1.2757224182671733E-3</v>
      </c>
      <c r="D2465" s="9">
        <v>12699.208000000001</v>
      </c>
      <c r="E2465" s="1">
        <f t="shared" si="153"/>
        <v>0.99823953461050119</v>
      </c>
      <c r="F2465" s="1">
        <f t="shared" si="154"/>
        <v>1.5116734984855116E-7</v>
      </c>
      <c r="G2465" s="1">
        <f t="shared" si="155"/>
        <v>1.506355685773435E-7</v>
      </c>
    </row>
    <row r="2466" spans="1:7" x14ac:dyDescent="0.2">
      <c r="A2466" s="1">
        <v>13264.453</v>
      </c>
      <c r="B2466" s="1">
        <v>-58.216930388999998</v>
      </c>
      <c r="C2466" s="1">
        <f t="shared" si="152"/>
        <v>1.2278730873284073E-3</v>
      </c>
      <c r="D2466" s="9">
        <v>12699.208000000001</v>
      </c>
      <c r="E2466" s="1">
        <f t="shared" si="153"/>
        <v>0.99813798660931508</v>
      </c>
      <c r="F2466" s="1">
        <f t="shared" si="154"/>
        <v>1.4001414548527028E-7</v>
      </c>
      <c r="G2466" s="1">
        <f t="shared" si="155"/>
        <v>1.3949321449989764E-7</v>
      </c>
    </row>
    <row r="2467" spans="1:7" x14ac:dyDescent="0.2">
      <c r="A2467" s="1">
        <v>13269.835999999999</v>
      </c>
      <c r="B2467" s="1">
        <v>-58.028923034000002</v>
      </c>
      <c r="C2467" s="1">
        <f t="shared" si="152"/>
        <v>1.2547403038312007E-3</v>
      </c>
      <c r="D2467" s="9">
        <v>12699.208000000001</v>
      </c>
      <c r="E2467" s="1">
        <f t="shared" si="153"/>
        <v>0.99803168582582846</v>
      </c>
      <c r="F2467" s="1">
        <f t="shared" si="154"/>
        <v>1.4623567063519129E-7</v>
      </c>
      <c r="G2467" s="1">
        <f t="shared" si="155"/>
        <v>1.4566056170373979E-7</v>
      </c>
    </row>
    <row r="2468" spans="1:7" x14ac:dyDescent="0.2">
      <c r="A2468" s="1">
        <v>13275.218999999999</v>
      </c>
      <c r="B2468" s="1">
        <v>-58.169830321999996</v>
      </c>
      <c r="C2468" s="1">
        <f t="shared" si="152"/>
        <v>1.2345494317368875E-3</v>
      </c>
      <c r="D2468" s="9">
        <v>12699.208000000001</v>
      </c>
      <c r="E2468" s="1">
        <f t="shared" si="153"/>
        <v>0.99792044111979816</v>
      </c>
      <c r="F2468" s="1">
        <f t="shared" si="154"/>
        <v>1.4156718367099437E-7</v>
      </c>
      <c r="G2468" s="1">
        <f t="shared" si="155"/>
        <v>1.4097900129960494E-7</v>
      </c>
    </row>
    <row r="2469" spans="1:7" x14ac:dyDescent="0.2">
      <c r="A2469" s="1">
        <v>13280.602999999999</v>
      </c>
      <c r="B2469" s="1">
        <v>-58.495903015000003</v>
      </c>
      <c r="C2469" s="1">
        <f t="shared" si="152"/>
        <v>1.1890629557629218E-3</v>
      </c>
      <c r="D2469" s="9">
        <v>12699.208000000001</v>
      </c>
      <c r="E2469" s="1">
        <f t="shared" si="153"/>
        <v>0.99780405340968747</v>
      </c>
      <c r="F2469" s="1">
        <f t="shared" si="154"/>
        <v>1.3130300081423217E-7</v>
      </c>
      <c r="G2469" s="1">
        <f t="shared" si="155"/>
        <v>1.3072696522725244E-7</v>
      </c>
    </row>
    <row r="2470" spans="1:7" x14ac:dyDescent="0.2">
      <c r="A2470" s="1">
        <v>13285.986000000001</v>
      </c>
      <c r="B2470" s="1">
        <v>-58.695838928000001</v>
      </c>
      <c r="C2470" s="1">
        <f t="shared" si="152"/>
        <v>1.1620051520089315E-3</v>
      </c>
      <c r="D2470" s="9">
        <v>12699.208000000001</v>
      </c>
      <c r="E2470" s="1">
        <f t="shared" si="153"/>
        <v>0.99768238461704739</v>
      </c>
      <c r="F2470" s="1">
        <f t="shared" si="154"/>
        <v>1.2541853736716433E-7</v>
      </c>
      <c r="G2470" s="1">
        <f t="shared" si="155"/>
        <v>1.2483786716988507E-7</v>
      </c>
    </row>
    <row r="2471" spans="1:7" x14ac:dyDescent="0.2">
      <c r="A2471" s="1">
        <v>13291.369000000001</v>
      </c>
      <c r="B2471" s="1">
        <v>-59.371173857999999</v>
      </c>
      <c r="C2471" s="1">
        <f t="shared" si="152"/>
        <v>1.0750812982860522E-3</v>
      </c>
      <c r="D2471" s="9">
        <v>12699.208000000001</v>
      </c>
      <c r="E2471" s="1">
        <f t="shared" si="153"/>
        <v>0.99755522797309237</v>
      </c>
      <c r="F2471" s="1">
        <f t="shared" si="154"/>
        <v>1.0735647389229652E-7</v>
      </c>
      <c r="G2471" s="1">
        <f t="shared" si="155"/>
        <v>1.0683219134374854E-7</v>
      </c>
    </row>
    <row r="2472" spans="1:7" x14ac:dyDescent="0.2">
      <c r="A2472" s="1">
        <v>13296.752</v>
      </c>
      <c r="B2472" s="1">
        <v>-59.884460449000002</v>
      </c>
      <c r="C2472" s="1">
        <f t="shared" si="152"/>
        <v>1.0133908473464661E-3</v>
      </c>
      <c r="D2472" s="9">
        <v>12699.208000000001</v>
      </c>
      <c r="E2472" s="1">
        <f t="shared" si="153"/>
        <v>0.99742239345986794</v>
      </c>
      <c r="F2472" s="1">
        <f t="shared" si="154"/>
        <v>9.5389281951107616E-8</v>
      </c>
      <c r="G2472" s="1">
        <f t="shared" si="155"/>
        <v>9.4898163648757334E-8</v>
      </c>
    </row>
    <row r="2473" spans="1:7" x14ac:dyDescent="0.2">
      <c r="A2473" s="1">
        <v>13302.136</v>
      </c>
      <c r="B2473" s="1">
        <v>-59.370265960999994</v>
      </c>
      <c r="C2473" s="1">
        <f t="shared" si="152"/>
        <v>1.0751936775747226E-3</v>
      </c>
      <c r="D2473" s="9">
        <v>12699.208000000001</v>
      </c>
      <c r="E2473" s="1">
        <f t="shared" si="153"/>
        <v>0.99728366031264282</v>
      </c>
      <c r="F2473" s="1">
        <f t="shared" si="154"/>
        <v>1.0735897513899084E-7</v>
      </c>
      <c r="G2473" s="1">
        <f t="shared" si="155"/>
        <v>1.0677652039740009E-7</v>
      </c>
    </row>
    <row r="2474" spans="1:7" x14ac:dyDescent="0.2">
      <c r="A2474" s="1">
        <v>13307.519</v>
      </c>
      <c r="B2474" s="1">
        <v>-59.219970703000001</v>
      </c>
      <c r="C2474" s="1">
        <f t="shared" si="152"/>
        <v>1.0939600561294424E-3</v>
      </c>
      <c r="D2474" s="9">
        <v>12699.208000000001</v>
      </c>
      <c r="E2474" s="1">
        <f t="shared" si="153"/>
        <v>0.99713888114076832</v>
      </c>
      <c r="F2474" s="1">
        <f t="shared" si="154"/>
        <v>1.1116000412472365E-7</v>
      </c>
      <c r="G2474" s="1">
        <f t="shared" si="155"/>
        <v>1.1052483011225562E-7</v>
      </c>
    </row>
    <row r="2475" spans="1:7" x14ac:dyDescent="0.2">
      <c r="A2475" s="1">
        <v>13312.902</v>
      </c>
      <c r="B2475" s="1">
        <v>-59.835319518999995</v>
      </c>
      <c r="C2475" s="1">
        <f t="shared" si="152"/>
        <v>1.0191404144147538E-3</v>
      </c>
      <c r="D2475" s="9">
        <v>12699.208000000001</v>
      </c>
      <c r="E2475" s="1">
        <f t="shared" si="153"/>
        <v>0.99698782734526092</v>
      </c>
      <c r="F2475" s="1">
        <f t="shared" si="154"/>
        <v>9.6474752395830628E-8</v>
      </c>
      <c r="G2475" s="1">
        <f t="shared" si="155"/>
        <v>9.589443050694142E-8</v>
      </c>
    </row>
    <row r="2476" spans="1:7" x14ac:dyDescent="0.2">
      <c r="A2476" s="1">
        <v>13318.286</v>
      </c>
      <c r="B2476" s="1">
        <v>-59.599498748999999</v>
      </c>
      <c r="C2476" s="1">
        <f t="shared" si="152"/>
        <v>1.0471889781736498E-3</v>
      </c>
      <c r="D2476" s="9">
        <v>12699.208000000001</v>
      </c>
      <c r="E2476" s="1">
        <f t="shared" si="153"/>
        <v>0.99683026114570816</v>
      </c>
      <c r="F2476" s="1">
        <f t="shared" si="154"/>
        <v>1.0183922325486347E-7</v>
      </c>
      <c r="G2476" s="1">
        <f t="shared" si="155"/>
        <v>1.0119463897274579E-7</v>
      </c>
    </row>
    <row r="2477" spans="1:7" x14ac:dyDescent="0.2">
      <c r="A2477" s="1">
        <v>13323.669</v>
      </c>
      <c r="B2477" s="1">
        <v>-58.867347717000001</v>
      </c>
      <c r="C2477" s="1">
        <f t="shared" si="152"/>
        <v>1.1392856157414661E-3</v>
      </c>
      <c r="D2477" s="9">
        <v>12699.208000000001</v>
      </c>
      <c r="E2477" s="1">
        <f t="shared" si="153"/>
        <v>0.99666602859679676</v>
      </c>
      <c r="F2477" s="1">
        <f t="shared" si="154"/>
        <v>1.2056211352735067E-7</v>
      </c>
      <c r="G2477" s="1">
        <f t="shared" si="155"/>
        <v>1.1975955234166612E-7</v>
      </c>
    </row>
    <row r="2478" spans="1:7" x14ac:dyDescent="0.2">
      <c r="A2478" s="1">
        <v>13329.052</v>
      </c>
      <c r="B2478" s="1">
        <v>-58.233318328999992</v>
      </c>
      <c r="C2478" s="1">
        <f t="shared" si="152"/>
        <v>1.225558604810606E-3</v>
      </c>
      <c r="D2478" s="9">
        <v>12699.208000000001</v>
      </c>
      <c r="E2478" s="1">
        <f t="shared" si="153"/>
        <v>0.99649488402925401</v>
      </c>
      <c r="F2478" s="1">
        <f t="shared" si="154"/>
        <v>1.3951271538411405E-7</v>
      </c>
      <c r="G2478" s="1">
        <f t="shared" si="155"/>
        <v>1.3853641292109979E-7</v>
      </c>
    </row>
    <row r="2479" spans="1:7" x14ac:dyDescent="0.2">
      <c r="A2479" s="1">
        <v>13334.436</v>
      </c>
      <c r="B2479" s="1">
        <v>-57.761680602999995</v>
      </c>
      <c r="C2479" s="1">
        <f t="shared" si="152"/>
        <v>1.2939454561586188E-3</v>
      </c>
      <c r="D2479" s="9">
        <v>12699.208000000001</v>
      </c>
      <c r="E2479" s="1">
        <f t="shared" si="153"/>
        <v>0.9963165720455438</v>
      </c>
      <c r="F2479" s="1">
        <f t="shared" si="154"/>
        <v>1.5548800552688815E-7</v>
      </c>
      <c r="G2479" s="1">
        <f t="shared" si="155"/>
        <v>1.5434465740012325E-7</v>
      </c>
    </row>
    <row r="2480" spans="1:7" x14ac:dyDescent="0.2">
      <c r="A2480" s="1">
        <v>13339.819</v>
      </c>
      <c r="B2480" s="1">
        <v>-57.134445190999998</v>
      </c>
      <c r="C2480" s="1">
        <f t="shared" si="152"/>
        <v>1.3908418194346415E-3</v>
      </c>
      <c r="D2480" s="9">
        <v>12699.208000000001</v>
      </c>
      <c r="E2480" s="1">
        <f t="shared" si="153"/>
        <v>0.99613093263712627</v>
      </c>
      <c r="F2480" s="1">
        <f t="shared" si="154"/>
        <v>1.796805653620966E-7</v>
      </c>
      <c r="G2480" s="1">
        <f t="shared" si="155"/>
        <v>1.7829286270069771E-7</v>
      </c>
    </row>
    <row r="2481" spans="1:7" x14ac:dyDescent="0.2">
      <c r="A2481" s="1">
        <v>13345.201999999999</v>
      </c>
      <c r="B2481" s="1">
        <v>-57.120677948000008</v>
      </c>
      <c r="C2481" s="1">
        <f t="shared" si="152"/>
        <v>1.3930480690044905E-3</v>
      </c>
      <c r="D2481" s="9">
        <v>12699.208000000001</v>
      </c>
      <c r="E2481" s="1">
        <f t="shared" si="153"/>
        <v>0.99593770251843416</v>
      </c>
      <c r="F2481" s="1">
        <f t="shared" si="154"/>
        <v>1.8025106098432176E-7</v>
      </c>
      <c r="G2481" s="1">
        <f t="shared" si="155"/>
        <v>1.7878956867217241E-7</v>
      </c>
    </row>
    <row r="2482" spans="1:7" x14ac:dyDescent="0.2">
      <c r="A2482" s="1">
        <v>13350.584999999999</v>
      </c>
      <c r="B2482" s="1">
        <v>-57.435527801999996</v>
      </c>
      <c r="C2482" s="1">
        <f t="shared" si="152"/>
        <v>1.3434565030808888E-3</v>
      </c>
      <c r="D2482" s="9">
        <v>12699.208000000001</v>
      </c>
      <c r="E2482" s="1">
        <f t="shared" si="153"/>
        <v>0.99573664621594926</v>
      </c>
      <c r="F2482" s="1">
        <f t="shared" si="154"/>
        <v>1.676458643572723E-7</v>
      </c>
      <c r="G2482" s="1">
        <f t="shared" si="155"/>
        <v>1.6621944425922309E-7</v>
      </c>
    </row>
    <row r="2483" spans="1:7" x14ac:dyDescent="0.2">
      <c r="A2483" s="1">
        <v>13355.968999999999</v>
      </c>
      <c r="B2483" s="1">
        <v>-57.618522644000002</v>
      </c>
      <c r="C2483" s="1">
        <f t="shared" si="152"/>
        <v>1.3154485537258574E-3</v>
      </c>
      <c r="D2483" s="9">
        <v>12699.208000000001</v>
      </c>
      <c r="E2483" s="1">
        <f t="shared" si="153"/>
        <v>0.99552748399625979</v>
      </c>
      <c r="F2483" s="1">
        <f t="shared" si="154"/>
        <v>1.6069882034727388E-7</v>
      </c>
      <c r="G2483" s="1">
        <f t="shared" si="155"/>
        <v>1.5926457877839027E-7</v>
      </c>
    </row>
    <row r="2484" spans="1:7" x14ac:dyDescent="0.2">
      <c r="A2484" s="1">
        <v>13361.352000000001</v>
      </c>
      <c r="B2484" s="1">
        <v>-57.797306060000004</v>
      </c>
      <c r="C2484" s="1">
        <f t="shared" si="152"/>
        <v>1.2886491659390537E-3</v>
      </c>
      <c r="D2484" s="9">
        <v>12699.208000000001</v>
      </c>
      <c r="E2484" s="1">
        <f t="shared" si="153"/>
        <v>0.99531004874577955</v>
      </c>
      <c r="F2484" s="1">
        <f t="shared" si="154"/>
        <v>1.5424639354216201E-7</v>
      </c>
      <c r="G2484" s="1">
        <f t="shared" si="155"/>
        <v>1.5280297015702836E-7</v>
      </c>
    </row>
    <row r="2485" spans="1:7" x14ac:dyDescent="0.2">
      <c r="A2485" s="1">
        <v>13366.735000000001</v>
      </c>
      <c r="B2485" s="1">
        <v>-58.315307618000006</v>
      </c>
      <c r="C2485" s="1">
        <f t="shared" si="152"/>
        <v>1.2140445371552212E-3</v>
      </c>
      <c r="D2485" s="9">
        <v>12699.208000000001</v>
      </c>
      <c r="E2485" s="1">
        <f t="shared" si="153"/>
        <v>0.99508405294341296</v>
      </c>
      <c r="F2485" s="1">
        <f t="shared" si="154"/>
        <v>1.3690359819770452E-7</v>
      </c>
      <c r="G2485" s="1">
        <f t="shared" si="155"/>
        <v>1.3556088500217305E-7</v>
      </c>
    </row>
    <row r="2486" spans="1:7" x14ac:dyDescent="0.2">
      <c r="A2486" s="1">
        <v>13372.119000000001</v>
      </c>
      <c r="B2486" s="1">
        <v>-58.678806304999995</v>
      </c>
      <c r="C2486" s="1">
        <f t="shared" si="152"/>
        <v>1.1642860253314119E-3</v>
      </c>
      <c r="D2486" s="9">
        <v>12699.208000000001</v>
      </c>
      <c r="E2486" s="1">
        <f t="shared" si="153"/>
        <v>0.99484919805070682</v>
      </c>
      <c r="F2486" s="1">
        <f t="shared" si="154"/>
        <v>1.2588799672938463E-7</v>
      </c>
      <c r="G2486" s="1">
        <f t="shared" si="155"/>
        <v>1.2459448835581083E-7</v>
      </c>
    </row>
    <row r="2487" spans="1:7" x14ac:dyDescent="0.2">
      <c r="A2487" s="1">
        <v>13377.502</v>
      </c>
      <c r="B2487" s="1">
        <v>-58.672760010000005</v>
      </c>
      <c r="C2487" s="1">
        <f t="shared" si="152"/>
        <v>1.1650967733138672E-3</v>
      </c>
      <c r="D2487" s="9">
        <v>12699.208000000001</v>
      </c>
      <c r="E2487" s="1">
        <f t="shared" si="153"/>
        <v>0.99460531253741458</v>
      </c>
      <c r="F2487" s="1">
        <f t="shared" si="154"/>
        <v>1.2608680022166381E-7</v>
      </c>
      <c r="G2487" s="1">
        <f t="shared" si="155"/>
        <v>1.2473007192132906E-7</v>
      </c>
    </row>
    <row r="2488" spans="1:7" x14ac:dyDescent="0.2">
      <c r="A2488" s="1">
        <v>13382.885</v>
      </c>
      <c r="B2488" s="1">
        <v>-58.329479217999996</v>
      </c>
      <c r="C2488" s="1">
        <f t="shared" si="152"/>
        <v>1.2120653586941996E-3</v>
      </c>
      <c r="D2488" s="9">
        <v>12699.208000000001</v>
      </c>
      <c r="E2488" s="1">
        <f t="shared" si="153"/>
        <v>0.99435209023745896</v>
      </c>
      <c r="F2488" s="1">
        <f t="shared" si="154"/>
        <v>1.3645759183973159E-7</v>
      </c>
      <c r="G2488" s="1">
        <f t="shared" si="155"/>
        <v>1.3492054435446927E-7</v>
      </c>
    </row>
    <row r="2489" spans="1:7" x14ac:dyDescent="0.2">
      <c r="A2489" s="1">
        <v>13388.269</v>
      </c>
      <c r="B2489" s="1">
        <v>-57.976856230999999</v>
      </c>
      <c r="C2489" s="1">
        <f t="shared" si="152"/>
        <v>1.2622843228330919E-3</v>
      </c>
      <c r="D2489" s="9">
        <v>12699.208000000001</v>
      </c>
      <c r="E2489" s="1">
        <f t="shared" si="153"/>
        <v>0.99408921341842049</v>
      </c>
      <c r="F2489" s="1">
        <f t="shared" si="154"/>
        <v>1.4797192716105061E-7</v>
      </c>
      <c r="G2489" s="1">
        <f t="shared" si="155"/>
        <v>1.4622783595213657E-7</v>
      </c>
    </row>
    <row r="2490" spans="1:7" x14ac:dyDescent="0.2">
      <c r="A2490" s="1">
        <v>13393.652</v>
      </c>
      <c r="B2490" s="1">
        <v>-58.206676482999995</v>
      </c>
      <c r="C2490" s="1">
        <f t="shared" si="152"/>
        <v>1.2293234776006782E-3</v>
      </c>
      <c r="D2490" s="9">
        <v>12699.208000000001</v>
      </c>
      <c r="E2490" s="1">
        <f t="shared" si="153"/>
        <v>0.99381650708264035</v>
      </c>
      <c r="F2490" s="1">
        <f t="shared" si="154"/>
        <v>1.403711882389261E-7</v>
      </c>
      <c r="G2490" s="1">
        <f t="shared" si="155"/>
        <v>1.3864058691682418E-7</v>
      </c>
    </row>
    <row r="2491" spans="1:7" x14ac:dyDescent="0.2">
      <c r="A2491" s="1">
        <v>13399.035</v>
      </c>
      <c r="B2491" s="1">
        <v>-58.549976348999998</v>
      </c>
      <c r="C2491" s="1">
        <f t="shared" si="152"/>
        <v>1.1816835301724858E-3</v>
      </c>
      <c r="D2491" s="9">
        <v>12699.208000000001</v>
      </c>
      <c r="E2491" s="1">
        <f t="shared" si="153"/>
        <v>0.99353364611214645</v>
      </c>
      <c r="F2491" s="1">
        <f t="shared" si="154"/>
        <v>1.2970239322691409E-7</v>
      </c>
      <c r="G2491" s="1">
        <f t="shared" si="155"/>
        <v>1.2803041341868892E-7</v>
      </c>
    </row>
    <row r="2492" spans="1:7" x14ac:dyDescent="0.2">
      <c r="A2492" s="1">
        <v>13404.418</v>
      </c>
      <c r="B2492" s="1">
        <v>-58.247493743999996</v>
      </c>
      <c r="C2492" s="1">
        <f t="shared" si="152"/>
        <v>1.2235601182982636E-3</v>
      </c>
      <c r="D2492" s="9">
        <v>12699.208000000001</v>
      </c>
      <c r="E2492" s="1">
        <f t="shared" si="153"/>
        <v>0.99324034875510914</v>
      </c>
      <c r="F2492" s="1">
        <f t="shared" si="154"/>
        <v>1.3905808685585299E-7</v>
      </c>
      <c r="G2492" s="1">
        <f t="shared" si="155"/>
        <v>1.3718447248116279E-7</v>
      </c>
    </row>
    <row r="2493" spans="1:7" x14ac:dyDescent="0.2">
      <c r="A2493" s="1">
        <v>13409.802</v>
      </c>
      <c r="B2493" s="1">
        <v>-57.793556213000002</v>
      </c>
      <c r="C2493" s="1">
        <f t="shared" si="152"/>
        <v>1.2892056179134804E-3</v>
      </c>
      <c r="D2493" s="9">
        <v>12699.208000000001</v>
      </c>
      <c r="E2493" s="1">
        <f t="shared" si="153"/>
        <v>0.99293627124075889</v>
      </c>
      <c r="F2493" s="1">
        <f t="shared" si="154"/>
        <v>1.5435095888369932E-7</v>
      </c>
      <c r="G2493" s="1">
        <f t="shared" si="155"/>
        <v>1.5217807380532351E-7</v>
      </c>
    </row>
    <row r="2494" spans="1:7" x14ac:dyDescent="0.2">
      <c r="A2494" s="1">
        <v>13415.184999999999</v>
      </c>
      <c r="B2494" s="1">
        <v>-58.28099060000001</v>
      </c>
      <c r="C2494" s="1">
        <f t="shared" si="152"/>
        <v>1.2188505846969662E-3</v>
      </c>
      <c r="D2494" s="9">
        <v>12699.208000000001</v>
      </c>
      <c r="E2494" s="1">
        <f t="shared" si="153"/>
        <v>0.99262123571065319</v>
      </c>
      <c r="F2494" s="1">
        <f t="shared" si="154"/>
        <v>1.3798966633997667E-7</v>
      </c>
      <c r="G2494" s="1">
        <f t="shared" si="155"/>
        <v>1.3596079290318834E-7</v>
      </c>
    </row>
    <row r="2495" spans="1:7" x14ac:dyDescent="0.2">
      <c r="A2495" s="1">
        <v>13420.567999999999</v>
      </c>
      <c r="B2495" s="1">
        <v>-58.539192200000002</v>
      </c>
      <c r="C2495" s="1">
        <f t="shared" si="152"/>
        <v>1.1831515853765674E-3</v>
      </c>
      <c r="D2495" s="9">
        <v>12699.208000000001</v>
      </c>
      <c r="E2495" s="1">
        <f t="shared" si="153"/>
        <v>0.99229489147384742</v>
      </c>
      <c r="F2495" s="1">
        <f t="shared" si="154"/>
        <v>1.3002486289978952E-7</v>
      </c>
      <c r="G2495" s="1">
        <f t="shared" si="155"/>
        <v>1.2802887094704749E-7</v>
      </c>
    </row>
    <row r="2496" spans="1:7" x14ac:dyDescent="0.2">
      <c r="A2496" s="1">
        <v>13425.951999999999</v>
      </c>
      <c r="B2496" s="1">
        <v>-58.361877441000004</v>
      </c>
      <c r="C2496" s="1">
        <f t="shared" si="152"/>
        <v>1.2075527963119543E-3</v>
      </c>
      <c r="D2496" s="9">
        <v>12699.208000000001</v>
      </c>
      <c r="E2496" s="1">
        <f t="shared" si="153"/>
        <v>0.99195687503324748</v>
      </c>
      <c r="F2496" s="1">
        <f t="shared" si="154"/>
        <v>1.3541825370364191E-7</v>
      </c>
      <c r="G2496" s="1">
        <f t="shared" si="155"/>
        <v>1.3324864228761221E-7</v>
      </c>
    </row>
    <row r="2497" spans="1:7" x14ac:dyDescent="0.2">
      <c r="A2497" s="1">
        <v>13431.334999999999</v>
      </c>
      <c r="B2497" s="1">
        <v>-58.347747803000004</v>
      </c>
      <c r="C2497" s="1">
        <f t="shared" si="152"/>
        <v>1.2095187629569577E-3</v>
      </c>
      <c r="D2497" s="9">
        <v>12699.208000000001</v>
      </c>
      <c r="E2497" s="1">
        <f t="shared" si="153"/>
        <v>0.99160700793867917</v>
      </c>
      <c r="F2497" s="1">
        <f t="shared" si="154"/>
        <v>1.3588478896015055E-7</v>
      </c>
      <c r="G2497" s="1">
        <f t="shared" si="155"/>
        <v>1.3361340108936533E-7</v>
      </c>
    </row>
    <row r="2498" spans="1:7" x14ac:dyDescent="0.2">
      <c r="A2498" s="1">
        <v>13436.718000000001</v>
      </c>
      <c r="B2498" s="1">
        <v>-59.012413025000001</v>
      </c>
      <c r="C2498" s="1">
        <f t="shared" si="152"/>
        <v>1.1204161203523908E-3</v>
      </c>
      <c r="D2498" s="9">
        <v>12699.208000000001</v>
      </c>
      <c r="E2498" s="1">
        <f t="shared" si="153"/>
        <v>0.99124492024034894</v>
      </c>
      <c r="F2498" s="1">
        <f t="shared" si="154"/>
        <v>1.1660154957692021E-7</v>
      </c>
      <c r="G2498" s="1">
        <f t="shared" si="155"/>
        <v>1.1456877551816611E-7</v>
      </c>
    </row>
    <row r="2499" spans="1:7" x14ac:dyDescent="0.2">
      <c r="A2499" s="1">
        <v>13442.102000000001</v>
      </c>
      <c r="B2499" s="1">
        <v>-59.587188720999997</v>
      </c>
      <c r="C2499" s="1">
        <f t="shared" si="152"/>
        <v>1.048674153013861E-3</v>
      </c>
      <c r="D2499" s="9">
        <v>12699.208000000001</v>
      </c>
      <c r="E2499" s="1">
        <f t="shared" si="153"/>
        <v>0.99087022868098629</v>
      </c>
      <c r="F2499" s="1">
        <f t="shared" si="154"/>
        <v>1.0212829487363818E-7</v>
      </c>
      <c r="G2499" s="1">
        <f t="shared" si="155"/>
        <v>1.002719915904536E-7</v>
      </c>
    </row>
    <row r="2500" spans="1:7" x14ac:dyDescent="0.2">
      <c r="A2500" s="1">
        <v>13447.485000000001</v>
      </c>
      <c r="B2500" s="1">
        <v>-59.662132263000004</v>
      </c>
      <c r="C2500" s="1">
        <f t="shared" si="152"/>
        <v>1.0396649114752614E-3</v>
      </c>
      <c r="D2500" s="9">
        <v>12699.208000000001</v>
      </c>
      <c r="E2500" s="1">
        <f t="shared" si="153"/>
        <v>0.99048275576443701</v>
      </c>
      <c r="F2500" s="1">
        <f t="shared" si="154"/>
        <v>1.0039969609445488E-7</v>
      </c>
      <c r="G2500" s="1">
        <f t="shared" si="155"/>
        <v>9.8497733234072364E-8</v>
      </c>
    </row>
    <row r="2501" spans="1:7" x14ac:dyDescent="0.2">
      <c r="A2501" s="1">
        <v>13452.868</v>
      </c>
      <c r="B2501" s="1">
        <v>-59.328712462999995</v>
      </c>
      <c r="C2501" s="1">
        <f t="shared" si="152"/>
        <v>1.0803497526872814E-3</v>
      </c>
      <c r="D2501" s="9">
        <v>12699.208000000001</v>
      </c>
      <c r="E2501" s="1">
        <f t="shared" si="153"/>
        <v>0.99008211235952226</v>
      </c>
      <c r="F2501" s="1">
        <f t="shared" si="154"/>
        <v>1.0841125656060851E-7</v>
      </c>
      <c r="G2501" s="1">
        <f t="shared" si="155"/>
        <v>1.0627149905607718E-7</v>
      </c>
    </row>
    <row r="2502" spans="1:7" x14ac:dyDescent="0.2">
      <c r="A2502" s="1">
        <v>13458.251</v>
      </c>
      <c r="B2502" s="1">
        <v>-58.593189240000001</v>
      </c>
      <c r="C2502" s="1">
        <f t="shared" si="152"/>
        <v>1.175819174216142E-3</v>
      </c>
      <c r="D2502" s="9">
        <v>12699.208000000001</v>
      </c>
      <c r="E2502" s="1">
        <f t="shared" si="153"/>
        <v>0.98966797376090609</v>
      </c>
      <c r="F2502" s="1">
        <f t="shared" si="154"/>
        <v>1.2841823615589622E-7</v>
      </c>
      <c r="G2502" s="1">
        <f t="shared" si="155"/>
        <v>1.2577830372991885E-7</v>
      </c>
    </row>
    <row r="2503" spans="1:7" x14ac:dyDescent="0.2">
      <c r="A2503" s="1">
        <v>13463.635</v>
      </c>
      <c r="B2503" s="1">
        <v>-57.593948363999999</v>
      </c>
      <c r="C2503" s="1">
        <f t="shared" si="152"/>
        <v>1.3191755148701651E-3</v>
      </c>
      <c r="D2503" s="9">
        <v>12699.208000000001</v>
      </c>
      <c r="E2503" s="1">
        <f t="shared" si="153"/>
        <v>0.98923993055173176</v>
      </c>
      <c r="F2503" s="1">
        <f t="shared" si="154"/>
        <v>1.6161070199043094E-7</v>
      </c>
      <c r="G2503" s="1">
        <f t="shared" si="155"/>
        <v>1.5815152837717316E-7</v>
      </c>
    </row>
    <row r="2504" spans="1:7" x14ac:dyDescent="0.2">
      <c r="A2504" s="1">
        <v>13469.018</v>
      </c>
      <c r="B2504" s="1">
        <v>-56.335876463999995</v>
      </c>
      <c r="C2504" s="1">
        <f t="shared" si="152"/>
        <v>1.5247764538028831E-3</v>
      </c>
      <c r="D2504" s="9">
        <v>12699.208000000001</v>
      </c>
      <c r="E2504" s="1">
        <f t="shared" si="153"/>
        <v>0.9887978092685582</v>
      </c>
      <c r="F2504" s="1">
        <f t="shared" si="154"/>
        <v>2.1595237173247049E-7</v>
      </c>
      <c r="G2504" s="1">
        <f t="shared" si="155"/>
        <v>2.1114119208220609E-7</v>
      </c>
    </row>
    <row r="2505" spans="1:7" x14ac:dyDescent="0.2">
      <c r="A2505" s="1">
        <v>13474.401</v>
      </c>
      <c r="B2505" s="1">
        <v>-55.200511932999994</v>
      </c>
      <c r="C2505" s="1">
        <f t="shared" si="152"/>
        <v>1.737698408454816E-3</v>
      </c>
      <c r="D2505" s="9">
        <v>12699.208000000001</v>
      </c>
      <c r="E2505" s="1">
        <f t="shared" si="153"/>
        <v>0.98834119558023348</v>
      </c>
      <c r="F2505" s="1">
        <f t="shared" si="154"/>
        <v>2.8047517729393521E-7</v>
      </c>
      <c r="G2505" s="1">
        <f t="shared" si="155"/>
        <v>2.7397329117210252E-7</v>
      </c>
    </row>
    <row r="2506" spans="1:7" x14ac:dyDescent="0.2">
      <c r="A2506" s="1">
        <v>13479.785</v>
      </c>
      <c r="B2506" s="1">
        <v>-54.975563049000002</v>
      </c>
      <c r="C2506" s="1">
        <f t="shared" ref="C2506:C2569" si="156">10^(B2506/20)</f>
        <v>1.7832894798569933E-3</v>
      </c>
      <c r="D2506" s="9">
        <v>12699.208000000001</v>
      </c>
      <c r="E2506" s="1">
        <f t="shared" ref="E2506:E2569" si="157">SQRT(1/(1+(((A2506/D2506)-(D2506/A2506))*1.507*3)^6))</f>
        <v>0.98786966079007443</v>
      </c>
      <c r="F2506" s="1">
        <f t="shared" ref="F2506:F2569" si="158">C2506^2/((A2506-A2505)*2)</f>
        <v>2.9533073634552534E-7</v>
      </c>
      <c r="G2506" s="1">
        <f t="shared" ref="G2506:G2569" si="159">F2506*E2506^2</f>
        <v>2.882092688029487E-7</v>
      </c>
    </row>
    <row r="2507" spans="1:7" x14ac:dyDescent="0.2">
      <c r="A2507" s="1">
        <v>13485.168</v>
      </c>
      <c r="B2507" s="1">
        <v>-56.419647216999998</v>
      </c>
      <c r="C2507" s="1">
        <f t="shared" si="156"/>
        <v>1.5101414882874174E-3</v>
      </c>
      <c r="D2507" s="9">
        <v>12699.208000000001</v>
      </c>
      <c r="E2507" s="1">
        <f t="shared" si="157"/>
        <v>0.98738303681192419</v>
      </c>
      <c r="F2507" s="1">
        <f t="shared" si="158"/>
        <v>2.1182679868539997E-7</v>
      </c>
      <c r="G2507" s="1">
        <f t="shared" si="159"/>
        <v>2.0651529707648629E-7</v>
      </c>
    </row>
    <row r="2508" spans="1:7" x14ac:dyDescent="0.2">
      <c r="A2508" s="1">
        <v>13490.550999999999</v>
      </c>
      <c r="B2508" s="1">
        <v>-57.197372436999991</v>
      </c>
      <c r="C2508" s="1">
        <f t="shared" si="156"/>
        <v>1.3808019069439378E-3</v>
      </c>
      <c r="D2508" s="9">
        <v>12699.208000000001</v>
      </c>
      <c r="E2508" s="1">
        <f t="shared" si="157"/>
        <v>0.98688089090581776</v>
      </c>
      <c r="F2508" s="1">
        <f t="shared" si="158"/>
        <v>1.7709584861787871E-7</v>
      </c>
      <c r="G2508" s="1">
        <f t="shared" si="159"/>
        <v>1.724796492493392E-7</v>
      </c>
    </row>
    <row r="2509" spans="1:7" x14ac:dyDescent="0.2">
      <c r="A2509" s="1">
        <v>13495.934999999999</v>
      </c>
      <c r="B2509" s="1">
        <v>-57.946895599000008</v>
      </c>
      <c r="C2509" s="1">
        <f t="shared" si="156"/>
        <v>1.2666458952021458E-3</v>
      </c>
      <c r="D2509" s="9">
        <v>12699.208000000001</v>
      </c>
      <c r="E2509" s="1">
        <f t="shared" si="157"/>
        <v>0.98636277557515672</v>
      </c>
      <c r="F2509" s="1">
        <f t="shared" si="158"/>
        <v>1.4899626892946144E-7</v>
      </c>
      <c r="G2509" s="1">
        <f t="shared" si="159"/>
        <v>1.4496018722948101E-7</v>
      </c>
    </row>
    <row r="2510" spans="1:7" x14ac:dyDescent="0.2">
      <c r="A2510" s="1">
        <v>13501.317999999999</v>
      </c>
      <c r="B2510" s="1">
        <v>-58.928897857999999</v>
      </c>
      <c r="C2510" s="1">
        <f t="shared" si="156"/>
        <v>1.1312409220155433E-3</v>
      </c>
      <c r="D2510" s="9">
        <v>12699.208000000001</v>
      </c>
      <c r="E2510" s="1">
        <f t="shared" si="157"/>
        <v>0.98582853038053908</v>
      </c>
      <c r="F2510" s="1">
        <f t="shared" si="158"/>
        <v>1.1886550470394032E-7</v>
      </c>
      <c r="G2510" s="1">
        <f t="shared" si="159"/>
        <v>1.1552037875133818E-7</v>
      </c>
    </row>
    <row r="2511" spans="1:7" x14ac:dyDescent="0.2">
      <c r="A2511" s="1">
        <v>13506.700999999999</v>
      </c>
      <c r="B2511" s="1">
        <v>-59.635375975999999</v>
      </c>
      <c r="C2511" s="1">
        <f t="shared" si="156"/>
        <v>1.0428724656816653E-3</v>
      </c>
      <c r="D2511" s="9">
        <v>12699.208000000001</v>
      </c>
      <c r="E2511" s="1">
        <f t="shared" si="157"/>
        <v>0.98527770479072729</v>
      </c>
      <c r="F2511" s="1">
        <f t="shared" si="158"/>
        <v>1.0102015415911152E-7</v>
      </c>
      <c r="G2511" s="1">
        <f t="shared" si="159"/>
        <v>9.8067552807810178E-8</v>
      </c>
    </row>
    <row r="2512" spans="1:7" x14ac:dyDescent="0.2">
      <c r="A2512" s="1">
        <v>13512.084000000001</v>
      </c>
      <c r="B2512" s="1">
        <v>-60.086025238000005</v>
      </c>
      <c r="C2512" s="1">
        <f t="shared" si="156"/>
        <v>9.9014486177570016E-4</v>
      </c>
      <c r="D2512" s="9">
        <v>12699.208000000001</v>
      </c>
      <c r="E2512" s="1">
        <f t="shared" si="157"/>
        <v>0.98470994024259528</v>
      </c>
      <c r="F2512" s="1">
        <f t="shared" si="158"/>
        <v>9.1063240507200771E-8</v>
      </c>
      <c r="G2512" s="1">
        <f t="shared" si="159"/>
        <v>8.82998050332174E-8</v>
      </c>
    </row>
    <row r="2513" spans="1:7" x14ac:dyDescent="0.2">
      <c r="A2513" s="1">
        <v>13517.468000000001</v>
      </c>
      <c r="B2513" s="1">
        <v>-60.171859742000002</v>
      </c>
      <c r="C2513" s="1">
        <f t="shared" si="156"/>
        <v>9.8040837591399014E-4</v>
      </c>
      <c r="D2513" s="9">
        <v>12699.208000000001</v>
      </c>
      <c r="E2513" s="1">
        <f t="shared" si="157"/>
        <v>0.98412476523939119</v>
      </c>
      <c r="F2513" s="1">
        <f t="shared" si="158"/>
        <v>8.9264541564107096E-8</v>
      </c>
      <c r="G2513" s="1">
        <f t="shared" si="159"/>
        <v>8.6452847182434579E-8</v>
      </c>
    </row>
    <row r="2514" spans="1:7" x14ac:dyDescent="0.2">
      <c r="A2514" s="1">
        <v>13522.851000000001</v>
      </c>
      <c r="B2514" s="1">
        <v>-59.751159668000007</v>
      </c>
      <c r="C2514" s="1">
        <f t="shared" si="156"/>
        <v>1.0290631260420897E-3</v>
      </c>
      <c r="D2514" s="9">
        <v>12699.208000000001</v>
      </c>
      <c r="E2514" s="1">
        <f t="shared" si="157"/>
        <v>0.98352203347484701</v>
      </c>
      <c r="F2514" s="1">
        <f t="shared" si="158"/>
        <v>9.8362522513426988E-8</v>
      </c>
      <c r="G2514" s="1">
        <f t="shared" si="159"/>
        <v>9.5147601531472538E-8</v>
      </c>
    </row>
    <row r="2515" spans="1:7" x14ac:dyDescent="0.2">
      <c r="A2515" s="1">
        <v>13528.234</v>
      </c>
      <c r="B2515" s="1">
        <v>-59.594558715999995</v>
      </c>
      <c r="C2515" s="1">
        <f t="shared" si="156"/>
        <v>1.0477847282577618E-3</v>
      </c>
      <c r="D2515" s="9">
        <v>12699.208000000001</v>
      </c>
      <c r="E2515" s="1">
        <f t="shared" si="157"/>
        <v>0.98290127198660127</v>
      </c>
      <c r="F2515" s="1">
        <f t="shared" si="158"/>
        <v>1.0197406992106913E-7</v>
      </c>
      <c r="G2515" s="1">
        <f t="shared" si="159"/>
        <v>9.8516629950950363E-8</v>
      </c>
    </row>
    <row r="2516" spans="1:7" x14ac:dyDescent="0.2">
      <c r="A2516" s="1">
        <v>13533.618</v>
      </c>
      <c r="B2516" s="1">
        <v>-59.339782715000005</v>
      </c>
      <c r="C2516" s="1">
        <f t="shared" si="156"/>
        <v>1.0789737133476834E-3</v>
      </c>
      <c r="D2516" s="9">
        <v>12699.208000000001</v>
      </c>
      <c r="E2516" s="1">
        <f t="shared" si="157"/>
        <v>0.98226199233311284</v>
      </c>
      <c r="F2516" s="1">
        <f t="shared" si="158"/>
        <v>1.0811518147244482E-7</v>
      </c>
      <c r="G2516" s="1">
        <f t="shared" si="159"/>
        <v>1.0431370266398482E-7</v>
      </c>
    </row>
    <row r="2517" spans="1:7" x14ac:dyDescent="0.2">
      <c r="A2517" s="1">
        <v>13539.001</v>
      </c>
      <c r="B2517" s="1">
        <v>-58.073478698999992</v>
      </c>
      <c r="C2517" s="1">
        <f t="shared" si="156"/>
        <v>1.2483203921157863E-3</v>
      </c>
      <c r="D2517" s="9">
        <v>12699.208000000001</v>
      </c>
      <c r="E2517" s="1">
        <f t="shared" si="157"/>
        <v>0.98160406207287476</v>
      </c>
      <c r="F2517" s="1">
        <f t="shared" si="158"/>
        <v>1.447430616173291E-7</v>
      </c>
      <c r="G2517" s="1">
        <f t="shared" si="159"/>
        <v>1.3946667544005707E-7</v>
      </c>
    </row>
    <row r="2518" spans="1:7" x14ac:dyDescent="0.2">
      <c r="A2518" s="1">
        <v>13544.384</v>
      </c>
      <c r="B2518" s="1">
        <v>-56.943698882999996</v>
      </c>
      <c r="C2518" s="1">
        <f t="shared" si="156"/>
        <v>1.4217232178667181E-3</v>
      </c>
      <c r="D2518" s="9">
        <v>12699.208000000001</v>
      </c>
      <c r="E2518" s="1">
        <f t="shared" si="157"/>
        <v>0.98092699264916594</v>
      </c>
      <c r="F2518" s="1">
        <f t="shared" si="158"/>
        <v>1.8774818021747787E-7</v>
      </c>
      <c r="G2518" s="1">
        <f t="shared" si="159"/>
        <v>1.8065463433435651E-7</v>
      </c>
    </row>
    <row r="2519" spans="1:7" x14ac:dyDescent="0.2">
      <c r="A2519" s="1">
        <v>13549.768</v>
      </c>
      <c r="B2519" s="1">
        <v>-57.052726746000005</v>
      </c>
      <c r="C2519" s="1">
        <f t="shared" si="156"/>
        <v>1.4039888626434501E-3</v>
      </c>
      <c r="D2519" s="9">
        <v>12699.208000000001</v>
      </c>
      <c r="E2519" s="1">
        <f t="shared" si="157"/>
        <v>0.98023027981176303</v>
      </c>
      <c r="F2519" s="1">
        <f t="shared" si="158"/>
        <v>1.8305950282567265E-7</v>
      </c>
      <c r="G2519" s="1">
        <f t="shared" si="159"/>
        <v>1.7589297984059044E-7</v>
      </c>
    </row>
    <row r="2520" spans="1:7" x14ac:dyDescent="0.2">
      <c r="A2520" s="1">
        <v>13555.151</v>
      </c>
      <c r="B2520" s="1">
        <v>-56.566020965999996</v>
      </c>
      <c r="C2520" s="1">
        <f t="shared" si="156"/>
        <v>1.4849059644799643E-3</v>
      </c>
      <c r="D2520" s="9">
        <v>12699.208000000001</v>
      </c>
      <c r="E2520" s="1">
        <f t="shared" si="157"/>
        <v>0.97951380805043731</v>
      </c>
      <c r="F2520" s="1">
        <f t="shared" si="158"/>
        <v>2.0480640194577842E-7</v>
      </c>
      <c r="G2520" s="1">
        <f t="shared" si="159"/>
        <v>1.9650094940266172E-7</v>
      </c>
    </row>
    <row r="2521" spans="1:7" x14ac:dyDescent="0.2">
      <c r="A2521" s="1">
        <v>13560.534</v>
      </c>
      <c r="B2521" s="1">
        <v>-56.338096618999998</v>
      </c>
      <c r="C2521" s="1">
        <f t="shared" si="156"/>
        <v>1.5243867634425498E-3</v>
      </c>
      <c r="D2521" s="9">
        <v>12699.208000000001</v>
      </c>
      <c r="E2521" s="1">
        <f t="shared" si="157"/>
        <v>0.97877707450150064</v>
      </c>
      <c r="F2521" s="1">
        <f t="shared" si="158"/>
        <v>2.1584200302423686E-7</v>
      </c>
      <c r="G2521" s="1">
        <f t="shared" si="159"/>
        <v>2.0677762347556338E-7</v>
      </c>
    </row>
    <row r="2522" spans="1:7" x14ac:dyDescent="0.2">
      <c r="A2522" s="1">
        <v>13565.916999999999</v>
      </c>
      <c r="B2522" s="1">
        <v>-56.797115325999997</v>
      </c>
      <c r="C2522" s="1">
        <f t="shared" si="156"/>
        <v>1.4459198960023031E-3</v>
      </c>
      <c r="D2522" s="9">
        <v>12699.208000000001</v>
      </c>
      <c r="E2522" s="1">
        <f t="shared" si="157"/>
        <v>0.97801970309571951</v>
      </c>
      <c r="F2522" s="1">
        <f t="shared" si="158"/>
        <v>1.9419323292359135E-7</v>
      </c>
      <c r="G2522" s="1">
        <f t="shared" si="159"/>
        <v>1.8575020433764356E-7</v>
      </c>
    </row>
    <row r="2523" spans="1:7" x14ac:dyDescent="0.2">
      <c r="A2523" s="1">
        <v>13571.300999999999</v>
      </c>
      <c r="B2523" s="1">
        <v>-56.930866242</v>
      </c>
      <c r="C2523" s="1">
        <f t="shared" si="156"/>
        <v>1.4238252417646754E-3</v>
      </c>
      <c r="D2523" s="9">
        <v>12699.208000000001</v>
      </c>
      <c r="E2523" s="1">
        <f t="shared" si="157"/>
        <v>0.97724117064624338</v>
      </c>
      <c r="F2523" s="1">
        <f t="shared" si="158"/>
        <v>1.8826878891959797E-7</v>
      </c>
      <c r="G2523" s="1">
        <f t="shared" si="159"/>
        <v>1.7979675095429514E-7</v>
      </c>
    </row>
    <row r="2524" spans="1:7" x14ac:dyDescent="0.2">
      <c r="A2524" s="1">
        <v>13576.683999999999</v>
      </c>
      <c r="B2524" s="1">
        <v>-57.077999115000004</v>
      </c>
      <c r="C2524" s="1">
        <f t="shared" si="156"/>
        <v>1.3999097692042866E-3</v>
      </c>
      <c r="D2524" s="9">
        <v>12699.208000000001</v>
      </c>
      <c r="E2524" s="1">
        <f t="shared" si="157"/>
        <v>0.97644138939817959</v>
      </c>
      <c r="F2524" s="1">
        <f t="shared" si="158"/>
        <v>1.8203115009415455E-7</v>
      </c>
      <c r="G2524" s="1">
        <f t="shared" si="159"/>
        <v>1.7355537689806561E-7</v>
      </c>
    </row>
    <row r="2525" spans="1:7" x14ac:dyDescent="0.2">
      <c r="A2525" s="1">
        <v>13582.066999999999</v>
      </c>
      <c r="B2525" s="1">
        <v>-56.901180267999997</v>
      </c>
      <c r="C2525" s="1">
        <f t="shared" si="156"/>
        <v>1.4286998087684811E-3</v>
      </c>
      <c r="D2525" s="9">
        <v>12699.208000000001</v>
      </c>
      <c r="E2525" s="1">
        <f t="shared" si="157"/>
        <v>0.97561983978799982</v>
      </c>
      <c r="F2525" s="1">
        <f t="shared" si="158"/>
        <v>1.895953133545575E-7</v>
      </c>
      <c r="G2525" s="1">
        <f t="shared" si="159"/>
        <v>1.8046327910218312E-7</v>
      </c>
    </row>
    <row r="2526" spans="1:7" x14ac:dyDescent="0.2">
      <c r="A2526" s="1">
        <v>13587.450999999999</v>
      </c>
      <c r="B2526" s="1">
        <v>-56.851222991999997</v>
      </c>
      <c r="C2526" s="1">
        <f t="shared" si="156"/>
        <v>1.4369407147591707E-3</v>
      </c>
      <c r="D2526" s="9">
        <v>12699.208000000001</v>
      </c>
      <c r="E2526" s="1">
        <f t="shared" si="157"/>
        <v>0.9747759863178771</v>
      </c>
      <c r="F2526" s="1">
        <f t="shared" si="158"/>
        <v>1.9175321487115443E-7</v>
      </c>
      <c r="G2526" s="1">
        <f t="shared" si="159"/>
        <v>1.8220164658921763E-7</v>
      </c>
    </row>
    <row r="2527" spans="1:7" x14ac:dyDescent="0.2">
      <c r="A2527" s="1">
        <v>13592.834000000001</v>
      </c>
      <c r="B2527" s="1">
        <v>-58.079223632999991</v>
      </c>
      <c r="C2527" s="1">
        <f t="shared" si="156"/>
        <v>1.2474950135502913E-3</v>
      </c>
      <c r="D2527" s="9">
        <v>12699.208000000001</v>
      </c>
      <c r="E2527" s="1">
        <f t="shared" si="157"/>
        <v>0.97390976623189662</v>
      </c>
      <c r="F2527" s="1">
        <f t="shared" si="158"/>
        <v>1.4455171919304945E-7</v>
      </c>
      <c r="G2527" s="1">
        <f t="shared" si="159"/>
        <v>1.3710733930073552E-7</v>
      </c>
    </row>
    <row r="2528" spans="1:7" x14ac:dyDescent="0.2">
      <c r="A2528" s="1">
        <v>13598.217000000001</v>
      </c>
      <c r="B2528" s="1">
        <v>-59.044971466000007</v>
      </c>
      <c r="C2528" s="1">
        <f t="shared" si="156"/>
        <v>1.1162241815254408E-3</v>
      </c>
      <c r="D2528" s="9">
        <v>12699.208000000001</v>
      </c>
      <c r="E2528" s="1">
        <f t="shared" si="157"/>
        <v>0.97302064950465905</v>
      </c>
      <c r="F2528" s="1">
        <f t="shared" si="158"/>
        <v>1.1573067280533012E-7</v>
      </c>
      <c r="G2528" s="1">
        <f t="shared" si="159"/>
        <v>1.0957023469762213E-7</v>
      </c>
    </row>
    <row r="2529" spans="1:7" x14ac:dyDescent="0.2">
      <c r="A2529" s="1">
        <v>13603.601000000001</v>
      </c>
      <c r="B2529" s="1">
        <v>-58.455570220999995</v>
      </c>
      <c r="C2529" s="1">
        <f t="shared" si="156"/>
        <v>1.1945971903029162E-3</v>
      </c>
      <c r="D2529" s="9">
        <v>12699.208000000001</v>
      </c>
      <c r="E2529" s="1">
        <f t="shared" si="157"/>
        <v>0.97210809019352817</v>
      </c>
      <c r="F2529" s="1">
        <f t="shared" si="158"/>
        <v>1.3252808758168813E-7</v>
      </c>
      <c r="G2529" s="1">
        <f t="shared" si="159"/>
        <v>1.2523826602018592E-7</v>
      </c>
    </row>
    <row r="2530" spans="1:7" x14ac:dyDescent="0.2">
      <c r="A2530" s="1">
        <v>13608.984</v>
      </c>
      <c r="B2530" s="1">
        <v>-57.32214737000001</v>
      </c>
      <c r="C2530" s="1">
        <f t="shared" si="156"/>
        <v>1.3611081407603855E-3</v>
      </c>
      <c r="D2530" s="9">
        <v>12699.208000000001</v>
      </c>
      <c r="E2530" s="1">
        <f t="shared" si="157"/>
        <v>0.9711720543644895</v>
      </c>
      <c r="F2530" s="1">
        <f t="shared" si="158"/>
        <v>1.7208019420808643E-7</v>
      </c>
      <c r="G2530" s="1">
        <f t="shared" si="159"/>
        <v>1.6230176456368651E-7</v>
      </c>
    </row>
    <row r="2531" spans="1:7" x14ac:dyDescent="0.2">
      <c r="A2531" s="1">
        <v>13614.367</v>
      </c>
      <c r="B2531" s="1">
        <v>-56.983383178000004</v>
      </c>
      <c r="C2531" s="1">
        <f t="shared" si="156"/>
        <v>1.4152424317528851E-3</v>
      </c>
      <c r="D2531" s="9">
        <v>12699.208000000001</v>
      </c>
      <c r="E2531" s="1">
        <f t="shared" si="157"/>
        <v>0.97021200353592452</v>
      </c>
      <c r="F2531" s="1">
        <f t="shared" si="158"/>
        <v>1.8604041804141649E-7</v>
      </c>
      <c r="G2531" s="1">
        <f t="shared" si="159"/>
        <v>1.7512195367616058E-7</v>
      </c>
    </row>
    <row r="2532" spans="1:7" x14ac:dyDescent="0.2">
      <c r="A2532" s="1">
        <v>13619.75</v>
      </c>
      <c r="B2532" s="1">
        <v>-57.205486298000004</v>
      </c>
      <c r="C2532" s="1">
        <f t="shared" si="156"/>
        <v>1.3795126430987854E-3</v>
      </c>
      <c r="D2532" s="9">
        <v>12699.208000000001</v>
      </c>
      <c r="E2532" s="1">
        <f t="shared" si="157"/>
        <v>0.96922756856833603</v>
      </c>
      <c r="F2532" s="1">
        <f t="shared" si="158"/>
        <v>1.7676529188830241E-7</v>
      </c>
      <c r="G2532" s="1">
        <f t="shared" si="159"/>
        <v>1.6605368281385644E-7</v>
      </c>
    </row>
    <row r="2533" spans="1:7" x14ac:dyDescent="0.2">
      <c r="A2533" s="1">
        <v>13625.134</v>
      </c>
      <c r="B2533" s="1">
        <v>-57.776119231999999</v>
      </c>
      <c r="C2533" s="1">
        <f t="shared" si="156"/>
        <v>1.2917963062755217E-3</v>
      </c>
      <c r="D2533" s="9">
        <v>12699.208000000001</v>
      </c>
      <c r="E2533" s="1">
        <f t="shared" si="157"/>
        <v>0.9682181928663498</v>
      </c>
      <c r="F2533" s="1">
        <f t="shared" si="158"/>
        <v>1.5497192579003315E-7</v>
      </c>
      <c r="G2533" s="1">
        <f t="shared" si="159"/>
        <v>1.452778846255906E-7</v>
      </c>
    </row>
    <row r="2534" spans="1:7" x14ac:dyDescent="0.2">
      <c r="A2534" s="1">
        <v>13630.517</v>
      </c>
      <c r="B2534" s="1">
        <v>-58.671981811000002</v>
      </c>
      <c r="C2534" s="1">
        <f t="shared" si="156"/>
        <v>1.1652011630539022E-3</v>
      </c>
      <c r="D2534" s="9">
        <v>12699.208000000001</v>
      </c>
      <c r="E2534" s="1">
        <f t="shared" si="157"/>
        <v>0.96718388720228055</v>
      </c>
      <c r="F2534" s="1">
        <f t="shared" si="158"/>
        <v>1.2610939535409753E-7</v>
      </c>
      <c r="G2534" s="1">
        <f t="shared" si="159"/>
        <v>1.1796836193072323E-7</v>
      </c>
    </row>
    <row r="2535" spans="1:7" x14ac:dyDescent="0.2">
      <c r="A2535" s="1">
        <v>13635.9</v>
      </c>
      <c r="B2535" s="1">
        <v>-58.990707396999994</v>
      </c>
      <c r="C2535" s="1">
        <f t="shared" si="156"/>
        <v>1.1232194886072187E-3</v>
      </c>
      <c r="D2535" s="9">
        <v>12699.208000000001</v>
      </c>
      <c r="E2535" s="1">
        <f t="shared" si="157"/>
        <v>0.96612410529150738</v>
      </c>
      <c r="F2535" s="1">
        <f t="shared" si="158"/>
        <v>1.1718577183606782E-7</v>
      </c>
      <c r="G2535" s="1">
        <f t="shared" si="159"/>
        <v>1.0938070570765843E-7</v>
      </c>
    </row>
    <row r="2536" spans="1:7" x14ac:dyDescent="0.2">
      <c r="A2536" s="1">
        <v>13641.284</v>
      </c>
      <c r="B2536" s="1">
        <v>-59.107311248999999</v>
      </c>
      <c r="C2536" s="1">
        <f t="shared" si="156"/>
        <v>1.1082415727813192E-3</v>
      </c>
      <c r="D2536" s="9">
        <v>12699.208000000001</v>
      </c>
      <c r="E2536" s="1">
        <f t="shared" si="157"/>
        <v>0.96503828526748547</v>
      </c>
      <c r="F2536" s="1">
        <f t="shared" si="158"/>
        <v>1.1406012106619694E-7</v>
      </c>
      <c r="G2536" s="1">
        <f t="shared" si="159"/>
        <v>1.0622406437398598E-7</v>
      </c>
    </row>
    <row r="2537" spans="1:7" x14ac:dyDescent="0.2">
      <c r="A2537" s="1">
        <v>13646.666999999999</v>
      </c>
      <c r="B2537" s="1">
        <v>-59.044670104999994</v>
      </c>
      <c r="C2537" s="1">
        <f t="shared" si="156"/>
        <v>1.1162629101168927E-3</v>
      </c>
      <c r="D2537" s="9">
        <v>12699.208000000001</v>
      </c>
      <c r="E2537" s="1">
        <f t="shared" si="157"/>
        <v>0.96392647635262918</v>
      </c>
      <c r="F2537" s="1">
        <f t="shared" si="158"/>
        <v>1.1573870374351456E-7</v>
      </c>
      <c r="G2537" s="1">
        <f t="shared" si="159"/>
        <v>1.0753910868268069E-7</v>
      </c>
    </row>
    <row r="2538" spans="1:7" x14ac:dyDescent="0.2">
      <c r="A2538" s="1">
        <v>13652.05</v>
      </c>
      <c r="B2538" s="1">
        <v>-58.981094360999997</v>
      </c>
      <c r="C2538" s="1">
        <f t="shared" si="156"/>
        <v>1.1244632905761417E-3</v>
      </c>
      <c r="D2538" s="9">
        <v>12699.208000000001</v>
      </c>
      <c r="E2538" s="1">
        <f t="shared" si="157"/>
        <v>0.96278812925795787</v>
      </c>
      <c r="F2538" s="1">
        <f t="shared" si="158"/>
        <v>1.1744544787789049E-7</v>
      </c>
      <c r="G2538" s="1">
        <f t="shared" si="159"/>
        <v>1.088673476775324E-7</v>
      </c>
    </row>
    <row r="2539" spans="1:7" x14ac:dyDescent="0.2">
      <c r="A2539" s="1">
        <v>13657.433999999999</v>
      </c>
      <c r="B2539" s="1">
        <v>-59.481727599999999</v>
      </c>
      <c r="C2539" s="1">
        <f t="shared" si="156"/>
        <v>1.0614844098176394E-3</v>
      </c>
      <c r="D2539" s="9">
        <v>12699.208000000001</v>
      </c>
      <c r="E2539" s="1">
        <f t="shared" si="157"/>
        <v>0.96162267938246548</v>
      </c>
      <c r="F2539" s="1">
        <f t="shared" si="158"/>
        <v>1.0463866570262807E-7</v>
      </c>
      <c r="G2539" s="1">
        <f t="shared" si="159"/>
        <v>9.6761276244849773E-8</v>
      </c>
    </row>
    <row r="2540" spans="1:7" x14ac:dyDescent="0.2">
      <c r="A2540" s="1">
        <v>13662.816999999999</v>
      </c>
      <c r="B2540" s="1">
        <v>-59.644767760999997</v>
      </c>
      <c r="C2540" s="1">
        <f t="shared" si="156"/>
        <v>1.0417454492117266E-3</v>
      </c>
      <c r="D2540" s="9">
        <v>12699.208000000001</v>
      </c>
      <c r="E2540" s="1">
        <f t="shared" si="157"/>
        <v>0.96043021875731405</v>
      </c>
      <c r="F2540" s="1">
        <f t="shared" si="158"/>
        <v>1.0080193023902844E-7</v>
      </c>
      <c r="G2540" s="1">
        <f t="shared" si="159"/>
        <v>9.2982341977365931E-8</v>
      </c>
    </row>
    <row r="2541" spans="1:7" x14ac:dyDescent="0.2">
      <c r="A2541" s="1">
        <v>13668.2</v>
      </c>
      <c r="B2541" s="1">
        <v>-59.295482635999996</v>
      </c>
      <c r="C2541" s="1">
        <f t="shared" si="156"/>
        <v>1.0844907901617726E-3</v>
      </c>
      <c r="D2541" s="9">
        <v>12699.208000000001</v>
      </c>
      <c r="E2541" s="1">
        <f t="shared" si="157"/>
        <v>0.95921019771558946</v>
      </c>
      <c r="F2541" s="1">
        <f t="shared" si="158"/>
        <v>1.0924394147736856E-7</v>
      </c>
      <c r="G2541" s="1">
        <f t="shared" si="159"/>
        <v>1.005136248706535E-7</v>
      </c>
    </row>
    <row r="2542" spans="1:7" x14ac:dyDescent="0.2">
      <c r="A2542" s="1">
        <v>13673.583000000001</v>
      </c>
      <c r="B2542" s="1">
        <v>-58.340274811</v>
      </c>
      <c r="C2542" s="1">
        <f t="shared" si="156"/>
        <v>1.2105598323015933E-3</v>
      </c>
      <c r="D2542" s="9">
        <v>12699.208000000001</v>
      </c>
      <c r="E2542" s="1">
        <f t="shared" si="157"/>
        <v>0.95796228605656208</v>
      </c>
      <c r="F2542" s="1">
        <f t="shared" si="158"/>
        <v>1.3611880991845746E-7</v>
      </c>
      <c r="G2542" s="1">
        <f t="shared" si="159"/>
        <v>1.2491510772589066E-7</v>
      </c>
    </row>
    <row r="2543" spans="1:7" x14ac:dyDescent="0.2">
      <c r="A2543" s="1">
        <v>13678.967000000001</v>
      </c>
      <c r="B2543" s="1">
        <v>-57.857799530000001</v>
      </c>
      <c r="C2543" s="1">
        <f t="shared" si="156"/>
        <v>1.2797054617199747E-3</v>
      </c>
      <c r="D2543" s="9">
        <v>12699.208000000001</v>
      </c>
      <c r="E2543" s="1">
        <f t="shared" si="157"/>
        <v>0.95668591975560169</v>
      </c>
      <c r="F2543" s="1">
        <f t="shared" si="158"/>
        <v>1.5208451604345554E-7</v>
      </c>
      <c r="G2543" s="1">
        <f t="shared" si="159"/>
        <v>1.391950413923457E-7</v>
      </c>
    </row>
    <row r="2544" spans="1:7" x14ac:dyDescent="0.2">
      <c r="A2544" s="1">
        <v>13684.35</v>
      </c>
      <c r="B2544" s="1">
        <v>-57.899780273999994</v>
      </c>
      <c r="C2544" s="1">
        <f t="shared" si="156"/>
        <v>1.2735352970922717E-3</v>
      </c>
      <c r="D2544" s="9">
        <v>12699.208000000001</v>
      </c>
      <c r="E2544" s="1">
        <f t="shared" si="157"/>
        <v>0.95538125484051439</v>
      </c>
      <c r="F2544" s="1">
        <f t="shared" si="158"/>
        <v>1.5064946618427994E-7</v>
      </c>
      <c r="G2544" s="1">
        <f t="shared" si="159"/>
        <v>1.3750580374537823E-7</v>
      </c>
    </row>
    <row r="2545" spans="1:7" x14ac:dyDescent="0.2">
      <c r="A2545" s="1">
        <v>13689.733</v>
      </c>
      <c r="B2545" s="1">
        <v>-57.881690978999998</v>
      </c>
      <c r="C2545" s="1">
        <f t="shared" si="156"/>
        <v>1.2761903344211409E-3</v>
      </c>
      <c r="D2545" s="9">
        <v>12699.208000000001</v>
      </c>
      <c r="E2545" s="1">
        <f t="shared" si="157"/>
        <v>0.95404774546110016</v>
      </c>
      <c r="F2545" s="1">
        <f t="shared" si="158"/>
        <v>1.5127826209084159E-7</v>
      </c>
      <c r="G2545" s="1">
        <f t="shared" si="159"/>
        <v>1.3769454832444786E-7</v>
      </c>
    </row>
    <row r="2546" spans="1:7" x14ac:dyDescent="0.2">
      <c r="A2546" s="1">
        <v>13695.117</v>
      </c>
      <c r="B2546" s="1">
        <v>-58.027317048000008</v>
      </c>
      <c r="C2546" s="1">
        <f t="shared" si="156"/>
        <v>1.2549723217071514E-3</v>
      </c>
      <c r="D2546" s="9">
        <v>12699.208000000001</v>
      </c>
      <c r="E2546" s="1">
        <f t="shared" si="157"/>
        <v>0.95268483135868032</v>
      </c>
      <c r="F2546" s="1">
        <f t="shared" si="158"/>
        <v>1.462625862045908E-7</v>
      </c>
      <c r="G2546" s="1">
        <f t="shared" si="159"/>
        <v>1.3274915007536757E-7</v>
      </c>
    </row>
    <row r="2547" spans="1:7" x14ac:dyDescent="0.2">
      <c r="A2547" s="1">
        <v>13700.5</v>
      </c>
      <c r="B2547" s="1">
        <v>-57.924690245999997</v>
      </c>
      <c r="C2547" s="1">
        <f t="shared" si="156"/>
        <v>1.2698882000582103E-3</v>
      </c>
      <c r="D2547" s="9">
        <v>12699.208000000001</v>
      </c>
      <c r="E2547" s="1">
        <f t="shared" si="157"/>
        <v>0.95129272178667679</v>
      </c>
      <c r="F2547" s="1">
        <f t="shared" si="158"/>
        <v>1.4978785441641629E-7</v>
      </c>
      <c r="G2547" s="1">
        <f t="shared" si="159"/>
        <v>1.3555169356902458E-7</v>
      </c>
    </row>
    <row r="2548" spans="1:7" x14ac:dyDescent="0.2">
      <c r="A2548" s="1">
        <v>13705.883</v>
      </c>
      <c r="B2548" s="1">
        <v>-57.519149781000003</v>
      </c>
      <c r="C2548" s="1">
        <f t="shared" si="156"/>
        <v>1.3305846559889846E-3</v>
      </c>
      <c r="D2548" s="9">
        <v>12699.208000000001</v>
      </c>
      <c r="E2548" s="1">
        <f t="shared" si="157"/>
        <v>0.94987087712843021</v>
      </c>
      <c r="F2548" s="1">
        <f t="shared" si="158"/>
        <v>1.644487764028782E-7</v>
      </c>
      <c r="G2548" s="1">
        <f t="shared" si="159"/>
        <v>1.483746786587583E-7</v>
      </c>
    </row>
    <row r="2549" spans="1:7" x14ac:dyDescent="0.2">
      <c r="A2549" s="1">
        <v>13711.267</v>
      </c>
      <c r="B2549" s="1">
        <v>-58.175987244000005</v>
      </c>
      <c r="C2549" s="1">
        <f t="shared" si="156"/>
        <v>1.2336746415257203E-3</v>
      </c>
      <c r="D2549" s="9">
        <v>12699.208000000001</v>
      </c>
      <c r="E2549" s="1">
        <f t="shared" si="157"/>
        <v>0.94841874384985014</v>
      </c>
      <c r="F2549" s="1">
        <f t="shared" si="158"/>
        <v>1.4134037157722978E-7</v>
      </c>
      <c r="G2549" s="1">
        <f t="shared" si="159"/>
        <v>1.2713539762135803E-7</v>
      </c>
    </row>
    <row r="2550" spans="1:7" x14ac:dyDescent="0.2">
      <c r="A2550" s="1">
        <v>13716.65</v>
      </c>
      <c r="B2550" s="1">
        <v>-59.317577362000009</v>
      </c>
      <c r="C2550" s="1">
        <f t="shared" si="156"/>
        <v>1.0817356231471017E-3</v>
      </c>
      <c r="D2550" s="9">
        <v>12699.208000000001</v>
      </c>
      <c r="E2550" s="1">
        <f t="shared" si="157"/>
        <v>0.94693658887840304</v>
      </c>
      <c r="F2550" s="1">
        <f t="shared" si="158"/>
        <v>1.086895744366979E-7</v>
      </c>
      <c r="G2550" s="1">
        <f t="shared" si="159"/>
        <v>9.7460735307945333E-8</v>
      </c>
    </row>
    <row r="2551" spans="1:7" x14ac:dyDescent="0.2">
      <c r="A2551" s="1">
        <v>13722.032999999999</v>
      </c>
      <c r="B2551" s="1">
        <v>-59.576679229</v>
      </c>
      <c r="C2551" s="1">
        <f t="shared" si="156"/>
        <v>1.0499437642132005E-3</v>
      </c>
      <c r="D2551" s="9">
        <v>12699.208000000001</v>
      </c>
      <c r="E2551" s="1">
        <f t="shared" si="157"/>
        <v>0.94542388178584513</v>
      </c>
      <c r="F2551" s="1">
        <f t="shared" si="158"/>
        <v>1.0239475274105736E-7</v>
      </c>
      <c r="G2551" s="1">
        <f t="shared" si="159"/>
        <v>9.1523124645972887E-8</v>
      </c>
    </row>
    <row r="2552" spans="1:7" x14ac:dyDescent="0.2">
      <c r="A2552" s="1">
        <v>13727.415999999999</v>
      </c>
      <c r="B2552" s="1">
        <v>-59.617729186999995</v>
      </c>
      <c r="C2552" s="1">
        <f t="shared" si="156"/>
        <v>1.0449933834553191E-3</v>
      </c>
      <c r="D2552" s="9">
        <v>12699.208000000001</v>
      </c>
      <c r="E2552" s="1">
        <f t="shared" si="157"/>
        <v>0.9438803683842365</v>
      </c>
      <c r="F2552" s="1">
        <f t="shared" si="158"/>
        <v>1.0143146679039884E-7</v>
      </c>
      <c r="G2552" s="1">
        <f t="shared" si="159"/>
        <v>9.036632327481445E-8</v>
      </c>
    </row>
    <row r="2553" spans="1:7" x14ac:dyDescent="0.2">
      <c r="A2553" s="1">
        <v>13732.8</v>
      </c>
      <c r="B2553" s="1">
        <v>-59.398075104000007</v>
      </c>
      <c r="C2553" s="1">
        <f t="shared" si="156"/>
        <v>1.0717567929183871E-3</v>
      </c>
      <c r="D2553" s="9">
        <v>12699.208000000001</v>
      </c>
      <c r="E2553" s="1">
        <f t="shared" si="157"/>
        <v>0.94230550878265484</v>
      </c>
      <c r="F2553" s="1">
        <f t="shared" si="158"/>
        <v>1.0667372057640261E-7</v>
      </c>
      <c r="G2553" s="1">
        <f t="shared" si="159"/>
        <v>9.4719828447057798E-8</v>
      </c>
    </row>
    <row r="2554" spans="1:7" x14ac:dyDescent="0.2">
      <c r="A2554" s="1">
        <v>13738.183000000001</v>
      </c>
      <c r="B2554" s="1">
        <v>-58.625885010000005</v>
      </c>
      <c r="C2554" s="1">
        <f t="shared" si="156"/>
        <v>1.1714014290246917E-3</v>
      </c>
      <c r="D2554" s="9">
        <v>12699.208000000001</v>
      </c>
      <c r="E2554" s="1">
        <f t="shared" si="157"/>
        <v>0.94069965355488616</v>
      </c>
      <c r="F2554" s="1">
        <f t="shared" si="158"/>
        <v>1.2745507225716836E-7</v>
      </c>
      <c r="G2554" s="1">
        <f t="shared" si="159"/>
        <v>1.1278701209907484E-7</v>
      </c>
    </row>
    <row r="2555" spans="1:7" x14ac:dyDescent="0.2">
      <c r="A2555" s="1">
        <v>13743.566000000001</v>
      </c>
      <c r="B2555" s="1">
        <v>-58.41006469700001</v>
      </c>
      <c r="C2555" s="1">
        <f t="shared" si="156"/>
        <v>1.200872128264429E-3</v>
      </c>
      <c r="D2555" s="9">
        <v>12699.208000000001</v>
      </c>
      <c r="E2555" s="1">
        <f t="shared" si="157"/>
        <v>0.93906228913285728</v>
      </c>
      <c r="F2555" s="1">
        <f t="shared" si="158"/>
        <v>1.3394890102567247E-7</v>
      </c>
      <c r="G2555" s="1">
        <f t="shared" si="159"/>
        <v>1.1812122868832544E-7</v>
      </c>
    </row>
    <row r="2556" spans="1:7" x14ac:dyDescent="0.2">
      <c r="A2556" s="1">
        <v>13748.95</v>
      </c>
      <c r="B2556" s="1">
        <v>-58.860950470000006</v>
      </c>
      <c r="C2556" s="1">
        <f t="shared" si="156"/>
        <v>1.1401250203852155E-3</v>
      </c>
      <c r="D2556" s="9">
        <v>12699.208000000001</v>
      </c>
      <c r="E2556" s="1">
        <f t="shared" si="157"/>
        <v>0.93739288935735943</v>
      </c>
      <c r="F2556" s="1">
        <f t="shared" si="158"/>
        <v>1.2071740918539975E-7</v>
      </c>
      <c r="G2556" s="1">
        <f t="shared" si="159"/>
        <v>1.0607504282816659E-7</v>
      </c>
    </row>
    <row r="2557" spans="1:7" x14ac:dyDescent="0.2">
      <c r="A2557" s="1">
        <v>13754.333000000001</v>
      </c>
      <c r="B2557" s="1">
        <v>-58.779170989999997</v>
      </c>
      <c r="C2557" s="1">
        <f t="shared" si="156"/>
        <v>1.1509102303768383E-3</v>
      </c>
      <c r="D2557" s="9">
        <v>12699.208000000001</v>
      </c>
      <c r="E2557" s="1">
        <f t="shared" si="157"/>
        <v>0.93569187238030926</v>
      </c>
      <c r="F2557" s="1">
        <f t="shared" si="158"/>
        <v>1.2303495805184037E-7</v>
      </c>
      <c r="G2557" s="1">
        <f t="shared" si="159"/>
        <v>1.0771947789312281E-7</v>
      </c>
    </row>
    <row r="2558" spans="1:7" x14ac:dyDescent="0.2">
      <c r="A2558" s="1">
        <v>13759.716</v>
      </c>
      <c r="B2558" s="1">
        <v>-58.265563964999998</v>
      </c>
      <c r="C2558" s="1">
        <f t="shared" si="156"/>
        <v>1.2210172562934093E-3</v>
      </c>
      <c r="D2558" s="9">
        <v>12699.208000000001</v>
      </c>
      <c r="E2558" s="1">
        <f t="shared" si="157"/>
        <v>0.93395874067675289</v>
      </c>
      <c r="F2558" s="1">
        <f t="shared" si="158"/>
        <v>1.3848069293761261E-7</v>
      </c>
      <c r="G2558" s="1">
        <f t="shared" si="159"/>
        <v>1.2079379056247418E-7</v>
      </c>
    </row>
    <row r="2559" spans="1:7" x14ac:dyDescent="0.2">
      <c r="A2559" s="1">
        <v>13765.1</v>
      </c>
      <c r="B2559" s="1">
        <v>-57.608402251999998</v>
      </c>
      <c r="C2559" s="1">
        <f t="shared" si="156"/>
        <v>1.316982146063018E-3</v>
      </c>
      <c r="D2559" s="9">
        <v>12699.208000000001</v>
      </c>
      <c r="E2559" s="1">
        <f t="shared" si="157"/>
        <v>0.93219298475024637</v>
      </c>
      <c r="F2559" s="1">
        <f t="shared" si="158"/>
        <v>1.6107373449561178E-7</v>
      </c>
      <c r="G2559" s="1">
        <f t="shared" si="159"/>
        <v>1.3997045957092797E-7</v>
      </c>
    </row>
    <row r="2560" spans="1:7" x14ac:dyDescent="0.2">
      <c r="A2560" s="1">
        <v>13770.483</v>
      </c>
      <c r="B2560" s="1">
        <v>-57.476955414000003</v>
      </c>
      <c r="C2560" s="1">
        <f t="shared" si="156"/>
        <v>1.3370641033523607E-3</v>
      </c>
      <c r="D2560" s="9">
        <v>12699.208000000001</v>
      </c>
      <c r="E2560" s="1">
        <f t="shared" si="157"/>
        <v>0.93039509421139488</v>
      </c>
      <c r="F2560" s="1">
        <f t="shared" si="158"/>
        <v>1.6605428352902799E-7</v>
      </c>
      <c r="G2560" s="1">
        <f t="shared" si="159"/>
        <v>1.4374240492556762E-7</v>
      </c>
    </row>
    <row r="2561" spans="1:7" x14ac:dyDescent="0.2">
      <c r="A2561" s="1">
        <v>13775.866</v>
      </c>
      <c r="B2561" s="1">
        <v>-57.946487425999997</v>
      </c>
      <c r="C2561" s="1">
        <f t="shared" si="156"/>
        <v>1.2667054196520973E-3</v>
      </c>
      <c r="D2561" s="9">
        <v>12699.208000000001</v>
      </c>
      <c r="E2561" s="1">
        <f t="shared" si="157"/>
        <v>0.92856459037715755</v>
      </c>
      <c r="F2561" s="1">
        <f t="shared" si="158"/>
        <v>1.4903795468846854E-7</v>
      </c>
      <c r="G2561" s="1">
        <f t="shared" si="159"/>
        <v>1.2850532333132417E-7</v>
      </c>
    </row>
    <row r="2562" spans="1:7" x14ac:dyDescent="0.2">
      <c r="A2562" s="1">
        <v>13781.25</v>
      </c>
      <c r="B2562" s="1">
        <v>-58.493785857999995</v>
      </c>
      <c r="C2562" s="1">
        <f t="shared" si="156"/>
        <v>1.189352821268712E-3</v>
      </c>
      <c r="D2562" s="9">
        <v>12699.208000000001</v>
      </c>
      <c r="E2562" s="1">
        <f t="shared" si="157"/>
        <v>0.92670098322550831</v>
      </c>
      <c r="F2562" s="1">
        <f t="shared" si="158"/>
        <v>1.313670257670729E-7</v>
      </c>
      <c r="G2562" s="1">
        <f t="shared" si="159"/>
        <v>1.1281467976028602E-7</v>
      </c>
    </row>
    <row r="2563" spans="1:7" x14ac:dyDescent="0.2">
      <c r="A2563" s="1">
        <v>13786.633</v>
      </c>
      <c r="B2563" s="1">
        <v>-58.970615387000002</v>
      </c>
      <c r="C2563" s="1">
        <f t="shared" si="156"/>
        <v>1.1258207027458273E-3</v>
      </c>
      <c r="D2563" s="9">
        <v>12699.208000000001</v>
      </c>
      <c r="E2563" s="1">
        <f t="shared" si="157"/>
        <v>0.92480483738721186</v>
      </c>
      <c r="F2563" s="1">
        <f t="shared" si="158"/>
        <v>1.1772917097632852E-7</v>
      </c>
      <c r="G2563" s="1">
        <f t="shared" si="159"/>
        <v>1.0068952018541532E-7</v>
      </c>
    </row>
    <row r="2564" spans="1:7" x14ac:dyDescent="0.2">
      <c r="A2564" s="1">
        <v>13792.016</v>
      </c>
      <c r="B2564" s="1">
        <v>-59.814743042000003</v>
      </c>
      <c r="C2564" s="1">
        <f t="shared" si="156"/>
        <v>1.0215575735847647E-3</v>
      </c>
      <c r="D2564" s="9">
        <v>12699.208000000001</v>
      </c>
      <c r="E2564" s="1">
        <f t="shared" si="157"/>
        <v>0.92287569565878758</v>
      </c>
      <c r="F2564" s="1">
        <f t="shared" si="158"/>
        <v>9.6932925520010101E-8</v>
      </c>
      <c r="G2564" s="1">
        <f t="shared" si="159"/>
        <v>8.2557729010456463E-8</v>
      </c>
    </row>
    <row r="2565" spans="1:7" x14ac:dyDescent="0.2">
      <c r="A2565" s="1">
        <v>13797.398999999999</v>
      </c>
      <c r="B2565" s="1">
        <v>-60.589385986000003</v>
      </c>
      <c r="C2565" s="1">
        <f t="shared" si="156"/>
        <v>9.3439541924512232E-4</v>
      </c>
      <c r="D2565" s="9">
        <v>12699.208000000001</v>
      </c>
      <c r="E2565" s="1">
        <f t="shared" si="157"/>
        <v>0.92091345773500088</v>
      </c>
      <c r="F2565" s="1">
        <f t="shared" si="158"/>
        <v>8.1097417750910145E-8</v>
      </c>
      <c r="G2565" s="1">
        <f t="shared" si="159"/>
        <v>6.8777227529364951E-8</v>
      </c>
    </row>
    <row r="2566" spans="1:7" x14ac:dyDescent="0.2">
      <c r="A2566" s="1">
        <v>13802.782999999999</v>
      </c>
      <c r="B2566" s="1">
        <v>-60.691665649000001</v>
      </c>
      <c r="C2566" s="1">
        <f t="shared" si="156"/>
        <v>9.2345708475778047E-4</v>
      </c>
      <c r="D2566" s="9">
        <v>12699.208000000001</v>
      </c>
      <c r="E2566" s="1">
        <f t="shared" si="157"/>
        <v>0.91891766362330418</v>
      </c>
      <c r="F2566" s="1">
        <f t="shared" si="158"/>
        <v>7.9195113984893782E-8</v>
      </c>
      <c r="G2566" s="1">
        <f t="shared" si="159"/>
        <v>6.6873120265082062E-8</v>
      </c>
    </row>
    <row r="2567" spans="1:7" x14ac:dyDescent="0.2">
      <c r="A2567" s="1">
        <v>13808.165999999999</v>
      </c>
      <c r="B2567" s="1">
        <v>-59.824192046999997</v>
      </c>
      <c r="C2567" s="1">
        <f t="shared" si="156"/>
        <v>1.0204468693798578E-3</v>
      </c>
      <c r="D2567" s="9">
        <v>12699.208000000001</v>
      </c>
      <c r="E2567" s="1">
        <f t="shared" si="157"/>
        <v>0.91688898283713727</v>
      </c>
      <c r="F2567" s="1">
        <f t="shared" si="158"/>
        <v>9.6722256476610537E-8</v>
      </c>
      <c r="G2567" s="1">
        <f t="shared" si="159"/>
        <v>8.1312989537307563E-8</v>
      </c>
    </row>
    <row r="2568" spans="1:7" x14ac:dyDescent="0.2">
      <c r="A2568" s="1">
        <v>13813.549000000001</v>
      </c>
      <c r="B2568" s="1">
        <v>-58.695526123000008</v>
      </c>
      <c r="C2568" s="1">
        <f t="shared" si="156"/>
        <v>1.1620470000615558E-3</v>
      </c>
      <c r="D2568" s="9">
        <v>12699.208000000001</v>
      </c>
      <c r="E2568" s="1">
        <f t="shared" si="157"/>
        <v>0.91482699053376881</v>
      </c>
      <c r="F2568" s="1">
        <f t="shared" si="158"/>
        <v>1.2542757108969466E-7</v>
      </c>
      <c r="G2568" s="1">
        <f t="shared" si="159"/>
        <v>1.0497139067236364E-7</v>
      </c>
    </row>
    <row r="2569" spans="1:7" x14ac:dyDescent="0.2">
      <c r="A2569" s="1">
        <v>13818.933000000001</v>
      </c>
      <c r="B2569" s="1">
        <v>-58.416664124</v>
      </c>
      <c r="C2569" s="1">
        <f t="shared" si="156"/>
        <v>1.1999600676284978E-3</v>
      </c>
      <c r="D2569" s="9">
        <v>12699.208000000001</v>
      </c>
      <c r="E2569" s="1">
        <f t="shared" si="157"/>
        <v>0.91273125198183591</v>
      </c>
      <c r="F2569" s="1">
        <f t="shared" si="158"/>
        <v>1.3372066901030694E-7</v>
      </c>
      <c r="G2569" s="1">
        <f t="shared" si="159"/>
        <v>1.113997927413986E-7</v>
      </c>
    </row>
    <row r="2570" spans="1:7" x14ac:dyDescent="0.2">
      <c r="A2570" s="1">
        <v>13824.316000000001</v>
      </c>
      <c r="B2570" s="1">
        <v>-58.939682007000002</v>
      </c>
      <c r="C2570" s="1">
        <f t="shared" ref="C2570:C2633" si="160">10^(B2570/20)</f>
        <v>1.1298372775940158E-3</v>
      </c>
      <c r="D2570" s="9">
        <v>12699.208000000001</v>
      </c>
      <c r="E2570" s="1">
        <f t="shared" ref="E2570:E2633" si="161">SQRT(1/(1+(((A2570/D2570)-(D2570/A2570))*1.507*3)^6))</f>
        <v>0.91060251839392092</v>
      </c>
      <c r="F2570" s="1">
        <f t="shared" ref="F2570:F2633" si="162">C2570^2/((A2570-A2569)*2)</f>
        <v>1.1857071092709473E-7</v>
      </c>
      <c r="G2570" s="1">
        <f t="shared" ref="G2570:G2633" si="163">F2570*E2570^2</f>
        <v>9.8318471445715628E-8</v>
      </c>
    </row>
    <row r="2571" spans="1:7" x14ac:dyDescent="0.2">
      <c r="A2571" s="1">
        <v>13829.699000000001</v>
      </c>
      <c r="B2571" s="1">
        <v>-59.533756256000004</v>
      </c>
      <c r="C2571" s="1">
        <f t="shared" si="160"/>
        <v>1.0551451018105209E-3</v>
      </c>
      <c r="D2571" s="9">
        <v>12699.208000000001</v>
      </c>
      <c r="E2571" s="1">
        <f t="shared" si="161"/>
        <v>0.90844039162884704</v>
      </c>
      <c r="F2571" s="1">
        <f t="shared" si="162"/>
        <v>1.0341177650703823E-7</v>
      </c>
      <c r="G2571" s="1">
        <f t="shared" si="163"/>
        <v>8.5342010654421103E-8</v>
      </c>
    </row>
    <row r="2572" spans="1:7" x14ac:dyDescent="0.2">
      <c r="A2572" s="1">
        <v>13835.083000000001</v>
      </c>
      <c r="B2572" s="1">
        <v>-60.321121215999995</v>
      </c>
      <c r="C2572" s="1">
        <f t="shared" si="160"/>
        <v>9.6370461601321658E-4</v>
      </c>
      <c r="D2572" s="9">
        <v>12699.208000000001</v>
      </c>
      <c r="E2572" s="1">
        <f t="shared" si="161"/>
        <v>0.90624446423513005</v>
      </c>
      <c r="F2572" s="1">
        <f t="shared" si="162"/>
        <v>8.6248754357836058E-8</v>
      </c>
      <c r="G2572" s="1">
        <f t="shared" si="163"/>
        <v>7.0834293227738719E-8</v>
      </c>
    </row>
    <row r="2573" spans="1:7" x14ac:dyDescent="0.2">
      <c r="A2573" s="1">
        <v>13840.466</v>
      </c>
      <c r="B2573" s="1">
        <v>-60.537357330000006</v>
      </c>
      <c r="C2573" s="1">
        <f t="shared" si="160"/>
        <v>9.4000926359019937E-4</v>
      </c>
      <c r="D2573" s="9">
        <v>12699.208000000001</v>
      </c>
      <c r="E2573" s="1">
        <f t="shared" si="161"/>
        <v>0.90401557113003683</v>
      </c>
      <c r="F2573" s="1">
        <f t="shared" si="162"/>
        <v>8.2074811038028975E-8</v>
      </c>
      <c r="G2573" s="1">
        <f t="shared" si="163"/>
        <v>6.7075159416733954E-8</v>
      </c>
    </row>
    <row r="2574" spans="1:7" x14ac:dyDescent="0.2">
      <c r="A2574" s="1">
        <v>13845.849</v>
      </c>
      <c r="B2574" s="1">
        <v>-60.581943511999995</v>
      </c>
      <c r="C2574" s="1">
        <f t="shared" si="160"/>
        <v>9.3519639578307483E-4</v>
      </c>
      <c r="D2574" s="9">
        <v>12699.208000000001</v>
      </c>
      <c r="E2574" s="1">
        <f t="shared" si="161"/>
        <v>0.90175334258787532</v>
      </c>
      <c r="F2574" s="1">
        <f t="shared" si="162"/>
        <v>8.123651297470595E-8</v>
      </c>
      <c r="G2574" s="1">
        <f t="shared" si="163"/>
        <v>6.6058209035831359E-8</v>
      </c>
    </row>
    <row r="2575" spans="1:7" x14ac:dyDescent="0.2">
      <c r="A2575" s="1">
        <v>13851.232</v>
      </c>
      <c r="B2575" s="1">
        <v>-61.371788025000001</v>
      </c>
      <c r="C2575" s="1">
        <f t="shared" si="160"/>
        <v>8.5390704915542387E-4</v>
      </c>
      <c r="D2575" s="9">
        <v>12699.208000000001</v>
      </c>
      <c r="E2575" s="1">
        <f t="shared" si="161"/>
        <v>0.89945782963249321</v>
      </c>
      <c r="F2575" s="1">
        <f t="shared" si="162"/>
        <v>6.7727777131464709E-8</v>
      </c>
      <c r="G2575" s="1">
        <f t="shared" si="163"/>
        <v>5.4793423396106943E-8</v>
      </c>
    </row>
    <row r="2576" spans="1:7" x14ac:dyDescent="0.2">
      <c r="A2576" s="1">
        <v>13856.616</v>
      </c>
      <c r="B2576" s="1">
        <v>-61.999088288000003</v>
      </c>
      <c r="C2576" s="1">
        <f t="shared" si="160"/>
        <v>7.9441161554336798E-4</v>
      </c>
      <c r="D2576" s="9">
        <v>12699.208000000001</v>
      </c>
      <c r="E2576" s="1">
        <f t="shared" si="161"/>
        <v>0.89712866371556543</v>
      </c>
      <c r="F2576" s="1">
        <f t="shared" si="162"/>
        <v>5.8607895143965658E-8</v>
      </c>
      <c r="G2576" s="1">
        <f t="shared" si="163"/>
        <v>4.7169968907040713E-8</v>
      </c>
    </row>
    <row r="2577" spans="1:7" x14ac:dyDescent="0.2">
      <c r="A2577" s="1">
        <v>13861.999</v>
      </c>
      <c r="B2577" s="1">
        <v>-62.091941833</v>
      </c>
      <c r="C2577" s="1">
        <f t="shared" si="160"/>
        <v>7.8596445988712122E-4</v>
      </c>
      <c r="D2577" s="9">
        <v>12699.208000000001</v>
      </c>
      <c r="E2577" s="1">
        <f t="shared" si="161"/>
        <v>0.89476679343701415</v>
      </c>
      <c r="F2577" s="1">
        <f t="shared" si="162"/>
        <v>5.7378797344015972E-8</v>
      </c>
      <c r="G2577" s="1">
        <f t="shared" si="163"/>
        <v>4.593790207236438E-8</v>
      </c>
    </row>
    <row r="2578" spans="1:7" x14ac:dyDescent="0.2">
      <c r="A2578" s="1">
        <v>13867.382</v>
      </c>
      <c r="B2578" s="1">
        <v>-61.775581359999997</v>
      </c>
      <c r="C2578" s="1">
        <f t="shared" si="160"/>
        <v>8.1511884152733771E-4</v>
      </c>
      <c r="D2578" s="9">
        <v>12699.208000000001</v>
      </c>
      <c r="E2578" s="1">
        <f t="shared" si="161"/>
        <v>0.89237188895963249</v>
      </c>
      <c r="F2578" s="1">
        <f t="shared" si="162"/>
        <v>6.171453890143901E-8</v>
      </c>
      <c r="G2578" s="1">
        <f t="shared" si="163"/>
        <v>4.9144989920590189E-8</v>
      </c>
    </row>
    <row r="2579" spans="1:7" x14ac:dyDescent="0.2">
      <c r="A2579" s="1">
        <v>13872.766</v>
      </c>
      <c r="B2579" s="1">
        <v>-61.044033050000003</v>
      </c>
      <c r="C2579" s="1">
        <f t="shared" si="160"/>
        <v>8.8674418156662195E-4</v>
      </c>
      <c r="D2579" s="9">
        <v>12699.208000000001</v>
      </c>
      <c r="E2579" s="1">
        <f t="shared" si="161"/>
        <v>0.88994361229429741</v>
      </c>
      <c r="F2579" s="1">
        <f t="shared" si="162"/>
        <v>7.3023332424057957E-8</v>
      </c>
      <c r="G2579" s="1">
        <f t="shared" si="163"/>
        <v>5.7834452484922245E-8</v>
      </c>
    </row>
    <row r="2580" spans="1:7" x14ac:dyDescent="0.2">
      <c r="A2580" s="1">
        <v>13878.148999999999</v>
      </c>
      <c r="B2580" s="1">
        <v>-60.239902497000003</v>
      </c>
      <c r="C2580" s="1">
        <f t="shared" si="160"/>
        <v>9.7275814336135339E-4</v>
      </c>
      <c r="D2580" s="9">
        <v>12699.208000000001</v>
      </c>
      <c r="E2580" s="1">
        <f t="shared" si="161"/>
        <v>0.88748299801618535</v>
      </c>
      <c r="F2580" s="1">
        <f t="shared" si="162"/>
        <v>8.7893219903015107E-8</v>
      </c>
      <c r="G2580" s="1">
        <f t="shared" si="163"/>
        <v>6.9226991527234886E-8</v>
      </c>
    </row>
    <row r="2581" spans="1:7" x14ac:dyDescent="0.2">
      <c r="A2581" s="1">
        <v>13883.531999999999</v>
      </c>
      <c r="B2581" s="1">
        <v>-60.148365020999996</v>
      </c>
      <c r="C2581" s="1">
        <f t="shared" si="160"/>
        <v>9.8306390155070665E-4</v>
      </c>
      <c r="D2581" s="9">
        <v>12699.208000000001</v>
      </c>
      <c r="E2581" s="1">
        <f t="shared" si="161"/>
        <v>0.88498974715640411</v>
      </c>
      <c r="F2581" s="1">
        <f t="shared" si="162"/>
        <v>8.9765431407405866E-8</v>
      </c>
      <c r="G2581" s="1">
        <f t="shared" si="163"/>
        <v>7.0304901002358158E-8</v>
      </c>
    </row>
    <row r="2582" spans="1:7" x14ac:dyDescent="0.2">
      <c r="A2582" s="1">
        <v>13888.915999999999</v>
      </c>
      <c r="B2582" s="1">
        <v>-60.806007385999997</v>
      </c>
      <c r="C2582" s="1">
        <f t="shared" si="160"/>
        <v>9.1138028714159169E-4</v>
      </c>
      <c r="D2582" s="9">
        <v>12699.208000000001</v>
      </c>
      <c r="E2582" s="1">
        <f t="shared" si="161"/>
        <v>0.88246355298486012</v>
      </c>
      <c r="F2582" s="1">
        <f t="shared" si="162"/>
        <v>7.7137261124655263E-8</v>
      </c>
      <c r="G2582" s="1">
        <f t="shared" si="163"/>
        <v>6.0070019012770554E-8</v>
      </c>
    </row>
    <row r="2583" spans="1:7" x14ac:dyDescent="0.2">
      <c r="A2583" s="1">
        <v>13894.299000000001</v>
      </c>
      <c r="B2583" s="1">
        <v>-60.995464325</v>
      </c>
      <c r="C2583" s="1">
        <f t="shared" si="160"/>
        <v>8.9171646099963872E-4</v>
      </c>
      <c r="D2583" s="9">
        <v>12699.208000000001</v>
      </c>
      <c r="E2583" s="1">
        <f t="shared" si="161"/>
        <v>0.87990553589361531</v>
      </c>
      <c r="F2583" s="1">
        <f t="shared" si="162"/>
        <v>7.3858280402886809E-8</v>
      </c>
      <c r="G2583" s="1">
        <f t="shared" si="163"/>
        <v>5.7183573559702534E-8</v>
      </c>
    </row>
    <row r="2584" spans="1:7" x14ac:dyDescent="0.2">
      <c r="A2584" s="1">
        <v>13899.682000000001</v>
      </c>
      <c r="B2584" s="1">
        <v>-60.757030487000002</v>
      </c>
      <c r="C2584" s="1">
        <f t="shared" si="160"/>
        <v>9.1653377913453171E-4</v>
      </c>
      <c r="D2584" s="9">
        <v>12699.208000000001</v>
      </c>
      <c r="E2584" s="1">
        <f t="shared" si="161"/>
        <v>0.87731542809284113</v>
      </c>
      <c r="F2584" s="1">
        <f t="shared" si="162"/>
        <v>7.8026580744441402E-8</v>
      </c>
      <c r="G2584" s="1">
        <f t="shared" si="163"/>
        <v>6.0055682838960607E-8</v>
      </c>
    </row>
    <row r="2585" spans="1:7" x14ac:dyDescent="0.2">
      <c r="A2585" s="1">
        <v>13905.065000000001</v>
      </c>
      <c r="B2585" s="1">
        <v>-60.421569824000009</v>
      </c>
      <c r="C2585" s="1">
        <f t="shared" si="160"/>
        <v>9.5262397819204103E-4</v>
      </c>
      <c r="D2585" s="9">
        <v>12699.208000000001</v>
      </c>
      <c r="E2585" s="1">
        <f t="shared" si="161"/>
        <v>0.87469344438164487</v>
      </c>
      <c r="F2585" s="1">
        <f t="shared" si="162"/>
        <v>8.4292443231140829E-8</v>
      </c>
      <c r="G2585" s="1">
        <f t="shared" si="163"/>
        <v>6.4491189206737676E-8</v>
      </c>
    </row>
    <row r="2586" spans="1:7" x14ac:dyDescent="0.2">
      <c r="A2586" s="1">
        <v>13910.449000000001</v>
      </c>
      <c r="B2586" s="1">
        <v>-60.116615294999995</v>
      </c>
      <c r="C2586" s="1">
        <f t="shared" si="160"/>
        <v>9.8666389249742843E-4</v>
      </c>
      <c r="D2586" s="9">
        <v>12699.208000000001</v>
      </c>
      <c r="E2586" s="1">
        <f t="shared" si="161"/>
        <v>0.87203931999428086</v>
      </c>
      <c r="F2586" s="1">
        <f t="shared" si="162"/>
        <v>9.0407284245744277E-8</v>
      </c>
      <c r="G2586" s="1">
        <f t="shared" si="163"/>
        <v>6.8750452159131989E-8</v>
      </c>
    </row>
    <row r="2587" spans="1:7" x14ac:dyDescent="0.2">
      <c r="A2587" s="1">
        <v>13915.832</v>
      </c>
      <c r="B2587" s="1">
        <v>-60.220752716</v>
      </c>
      <c r="C2587" s="1">
        <f t="shared" si="160"/>
        <v>9.7490514913506311E-4</v>
      </c>
      <c r="D2587" s="9">
        <v>12699.208000000001</v>
      </c>
      <c r="E2587" s="1">
        <f t="shared" si="161"/>
        <v>0.8693542882570976</v>
      </c>
      <c r="F2587" s="1">
        <f t="shared" si="162"/>
        <v>8.8281631971957371E-8</v>
      </c>
      <c r="G2587" s="1">
        <f t="shared" si="163"/>
        <v>6.672121624162325E-8</v>
      </c>
    </row>
    <row r="2588" spans="1:7" x14ac:dyDescent="0.2">
      <c r="A2588" s="1">
        <v>13921.215</v>
      </c>
      <c r="B2588" s="1">
        <v>-60.120513916000007</v>
      </c>
      <c r="C2588" s="1">
        <f t="shared" si="160"/>
        <v>9.8622113238994277E-4</v>
      </c>
      <c r="D2588" s="9">
        <v>12699.208000000001</v>
      </c>
      <c r="E2588" s="1">
        <f t="shared" si="161"/>
        <v>0.86663812261586759</v>
      </c>
      <c r="F2588" s="1">
        <f t="shared" si="162"/>
        <v>9.0342942780283778E-8</v>
      </c>
      <c r="G2588" s="1">
        <f t="shared" si="163"/>
        <v>6.7853118366871261E-8</v>
      </c>
    </row>
    <row r="2589" spans="1:7" x14ac:dyDescent="0.2">
      <c r="A2589" s="1">
        <v>13926.599</v>
      </c>
      <c r="B2589" s="1">
        <v>-59.754215240999997</v>
      </c>
      <c r="C2589" s="1">
        <f t="shared" si="160"/>
        <v>1.0287011798713087E-3</v>
      </c>
      <c r="D2589" s="9">
        <v>12699.208000000001</v>
      </c>
      <c r="E2589" s="1">
        <f t="shared" si="161"/>
        <v>0.86389058937342367</v>
      </c>
      <c r="F2589" s="1">
        <f t="shared" si="162"/>
        <v>9.8275085203252215E-8</v>
      </c>
      <c r="G2589" s="1">
        <f t="shared" si="163"/>
        <v>7.3343379139121729E-8</v>
      </c>
    </row>
    <row r="2590" spans="1:7" x14ac:dyDescent="0.2">
      <c r="A2590" s="1">
        <v>13931.982</v>
      </c>
      <c r="B2590" s="1">
        <v>-60.079360962000003</v>
      </c>
      <c r="C2590" s="1">
        <f t="shared" si="160"/>
        <v>9.9090484503120725E-4</v>
      </c>
      <c r="D2590" s="9">
        <v>12699.208000000001</v>
      </c>
      <c r="E2590" s="1">
        <f t="shared" si="161"/>
        <v>0.86111300450313377</v>
      </c>
      <c r="F2590" s="1">
        <f t="shared" si="162"/>
        <v>9.120308488819945E-8</v>
      </c>
      <c r="G2590" s="1">
        <f t="shared" si="163"/>
        <v>6.7628510807770838E-8</v>
      </c>
    </row>
    <row r="2591" spans="1:7" x14ac:dyDescent="0.2">
      <c r="A2591" s="1">
        <v>13937.365</v>
      </c>
      <c r="B2591" s="1">
        <v>-60.651382446000007</v>
      </c>
      <c r="C2591" s="1">
        <f t="shared" si="160"/>
        <v>9.2774981773568999E-4</v>
      </c>
      <c r="D2591" s="9">
        <v>12699.208000000001</v>
      </c>
      <c r="E2591" s="1">
        <f t="shared" si="161"/>
        <v>0.85830517150495145</v>
      </c>
      <c r="F2591" s="1">
        <f t="shared" si="162"/>
        <v>7.9947958787723967E-8</v>
      </c>
      <c r="G2591" s="1">
        <f t="shared" si="163"/>
        <v>5.8896683270085438E-8</v>
      </c>
    </row>
    <row r="2592" spans="1:7" x14ac:dyDescent="0.2">
      <c r="A2592" s="1">
        <v>13942.749</v>
      </c>
      <c r="B2592" s="1">
        <v>-60.942222595000004</v>
      </c>
      <c r="C2592" s="1">
        <f t="shared" si="160"/>
        <v>8.9719918467850567E-4</v>
      </c>
      <c r="D2592" s="9">
        <v>12699.208000000001</v>
      </c>
      <c r="E2592" s="1">
        <f t="shared" si="161"/>
        <v>0.85546688687014649</v>
      </c>
      <c r="F2592" s="1">
        <f t="shared" si="162"/>
        <v>7.4755421339874923E-8</v>
      </c>
      <c r="G2592" s="1">
        <f t="shared" si="163"/>
        <v>5.4707781155649116E-8</v>
      </c>
    </row>
    <row r="2593" spans="1:7" x14ac:dyDescent="0.2">
      <c r="A2593" s="1">
        <v>13948.132</v>
      </c>
      <c r="B2593" s="1">
        <v>-61.027614593000003</v>
      </c>
      <c r="C2593" s="1">
        <f t="shared" si="160"/>
        <v>8.8842193024931554E-4</v>
      </c>
      <c r="D2593" s="9">
        <v>12699.208000000001</v>
      </c>
      <c r="E2593" s="1">
        <f t="shared" si="161"/>
        <v>0.85259954666099147</v>
      </c>
      <c r="F2593" s="1">
        <f t="shared" si="162"/>
        <v>7.3313535774470319E-8</v>
      </c>
      <c r="G2593" s="1">
        <f t="shared" si="163"/>
        <v>5.329351435086271E-8</v>
      </c>
    </row>
    <row r="2594" spans="1:7" x14ac:dyDescent="0.2">
      <c r="A2594" s="1">
        <v>13953.514999999999</v>
      </c>
      <c r="B2594" s="1">
        <v>-60.765846253000007</v>
      </c>
      <c r="C2594" s="1">
        <f t="shared" si="160"/>
        <v>9.1560401273526834E-4</v>
      </c>
      <c r="D2594" s="9">
        <v>12699.208000000001</v>
      </c>
      <c r="E2594" s="1">
        <f t="shared" si="161"/>
        <v>0.84970298315954973</v>
      </c>
      <c r="F2594" s="1">
        <f t="shared" si="162"/>
        <v>7.7868354833452991E-8</v>
      </c>
      <c r="G2594" s="1">
        <f t="shared" si="163"/>
        <v>5.6220575275008177E-8</v>
      </c>
    </row>
    <row r="2595" spans="1:7" x14ac:dyDescent="0.2">
      <c r="A2595" s="1">
        <v>13958.897999999999</v>
      </c>
      <c r="B2595" s="1">
        <v>-60.843681334999992</v>
      </c>
      <c r="C2595" s="1">
        <f t="shared" si="160"/>
        <v>9.0743585071371145E-4</v>
      </c>
      <c r="D2595" s="9">
        <v>12699.208000000001</v>
      </c>
      <c r="E2595" s="1">
        <f t="shared" si="161"/>
        <v>0.8467775678085836</v>
      </c>
      <c r="F2595" s="1">
        <f t="shared" si="162"/>
        <v>7.6485214857936665E-8</v>
      </c>
      <c r="G2595" s="1">
        <f t="shared" si="163"/>
        <v>5.4842365651131719E-8</v>
      </c>
    </row>
    <row r="2596" spans="1:7" x14ac:dyDescent="0.2">
      <c r="A2596" s="1">
        <v>13964.281999999999</v>
      </c>
      <c r="B2596" s="1">
        <v>-61.462047576999993</v>
      </c>
      <c r="C2596" s="1">
        <f t="shared" si="160"/>
        <v>8.450796059795892E-4</v>
      </c>
      <c r="D2596" s="9">
        <v>12699.208000000001</v>
      </c>
      <c r="E2596" s="1">
        <f t="shared" si="161"/>
        <v>0.84382313517513952</v>
      </c>
      <c r="F2596" s="1">
        <f t="shared" si="162"/>
        <v>6.6322394171862538E-8</v>
      </c>
      <c r="G2596" s="1">
        <f t="shared" si="163"/>
        <v>4.7224030642963053E-8</v>
      </c>
    </row>
    <row r="2597" spans="1:7" x14ac:dyDescent="0.2">
      <c r="A2597" s="1">
        <v>13969.665000000001</v>
      </c>
      <c r="B2597" s="1">
        <v>-61.420955658000004</v>
      </c>
      <c r="C2597" s="1">
        <f t="shared" si="160"/>
        <v>8.4908704977924594E-4</v>
      </c>
      <c r="D2597" s="9">
        <v>12699.208000000001</v>
      </c>
      <c r="E2597" s="1">
        <f t="shared" si="161"/>
        <v>0.84084118293409771</v>
      </c>
      <c r="F2597" s="1">
        <f t="shared" si="162"/>
        <v>6.6965336996340827E-8</v>
      </c>
      <c r="G2597" s="1">
        <f t="shared" si="163"/>
        <v>4.7345423734280227E-8</v>
      </c>
    </row>
    <row r="2598" spans="1:7" x14ac:dyDescent="0.2">
      <c r="A2598" s="1">
        <v>13975.048000000001</v>
      </c>
      <c r="B2598" s="1">
        <v>-60.863338470999992</v>
      </c>
      <c r="C2598" s="1">
        <f t="shared" si="160"/>
        <v>9.0538454432343199E-4</v>
      </c>
      <c r="D2598" s="9">
        <v>12699.208000000001</v>
      </c>
      <c r="E2598" s="1">
        <f t="shared" si="161"/>
        <v>0.837831578989503</v>
      </c>
      <c r="F2598" s="1">
        <f t="shared" si="162"/>
        <v>7.6139808015955544E-8</v>
      </c>
      <c r="G2598" s="1">
        <f t="shared" si="163"/>
        <v>5.3447233241363885E-8</v>
      </c>
    </row>
    <row r="2599" spans="1:7" x14ac:dyDescent="0.2">
      <c r="A2599" s="1">
        <v>13980.432000000001</v>
      </c>
      <c r="B2599" s="1">
        <v>-59.970619200999991</v>
      </c>
      <c r="C2599" s="1">
        <f t="shared" si="160"/>
        <v>1.0033883169017186E-3</v>
      </c>
      <c r="D2599" s="9">
        <v>12699.208000000001</v>
      </c>
      <c r="E2599" s="1">
        <f t="shared" si="161"/>
        <v>0.83479418426391305</v>
      </c>
      <c r="F2599" s="1">
        <f t="shared" si="162"/>
        <v>9.3498153277754551E-8</v>
      </c>
      <c r="G2599" s="1">
        <f t="shared" si="163"/>
        <v>6.5157117416304974E-8</v>
      </c>
    </row>
    <row r="2600" spans="1:7" x14ac:dyDescent="0.2">
      <c r="A2600" s="1">
        <v>13985.815000000001</v>
      </c>
      <c r="B2600" s="1">
        <v>-59.148200987999992</v>
      </c>
      <c r="C2600" s="1">
        <f t="shared" si="160"/>
        <v>1.103036669945522E-3</v>
      </c>
      <c r="D2600" s="9">
        <v>12699.208000000001</v>
      </c>
      <c r="E2600" s="1">
        <f t="shared" si="161"/>
        <v>0.83173056792539024</v>
      </c>
      <c r="F2600" s="1">
        <f t="shared" si="162"/>
        <v>1.1301225109089255E-7</v>
      </c>
      <c r="G2600" s="1">
        <f t="shared" si="163"/>
        <v>7.817913335866748E-8</v>
      </c>
    </row>
    <row r="2601" spans="1:7" x14ac:dyDescent="0.2">
      <c r="A2601" s="1">
        <v>13991.198</v>
      </c>
      <c r="B2601" s="1">
        <v>-59.239135742999999</v>
      </c>
      <c r="C2601" s="1">
        <f t="shared" si="160"/>
        <v>1.0915489415451532E-3</v>
      </c>
      <c r="D2601" s="9">
        <v>12699.208000000001</v>
      </c>
      <c r="E2601" s="1">
        <f t="shared" si="161"/>
        <v>0.82864062199336486</v>
      </c>
      <c r="F2601" s="1">
        <f t="shared" si="162"/>
        <v>1.1067054540111333E-7</v>
      </c>
      <c r="G2601" s="1">
        <f t="shared" si="163"/>
        <v>7.5991407680910717E-8</v>
      </c>
    </row>
    <row r="2602" spans="1:7" x14ac:dyDescent="0.2">
      <c r="A2602" s="1">
        <v>13996.582</v>
      </c>
      <c r="B2602" s="1">
        <v>-60.513923644999998</v>
      </c>
      <c r="C2602" s="1">
        <f t="shared" si="160"/>
        <v>9.4254874120034467E-4</v>
      </c>
      <c r="D2602" s="9">
        <v>12699.208000000001</v>
      </c>
      <c r="E2602" s="1">
        <f t="shared" si="161"/>
        <v>0.82552423141184694</v>
      </c>
      <c r="F2602" s="1">
        <f t="shared" si="162"/>
        <v>8.250354100467607E-8</v>
      </c>
      <c r="G2602" s="1">
        <f t="shared" si="163"/>
        <v>5.6225359333655437E-8</v>
      </c>
    </row>
    <row r="2603" spans="1:7" x14ac:dyDescent="0.2">
      <c r="A2603" s="1">
        <v>14001.965</v>
      </c>
      <c r="B2603" s="1">
        <v>-61.569965363000001</v>
      </c>
      <c r="C2603" s="1">
        <f t="shared" si="160"/>
        <v>8.3464487661076418E-4</v>
      </c>
      <c r="D2603" s="9">
        <v>12699.208000000001</v>
      </c>
      <c r="E2603" s="1">
        <f t="shared" si="161"/>
        <v>0.82238303214221775</v>
      </c>
      <c r="F2603" s="1">
        <f t="shared" si="162"/>
        <v>6.4706675650438622E-8</v>
      </c>
      <c r="G2603" s="1">
        <f t="shared" si="163"/>
        <v>4.3762021030495974E-8</v>
      </c>
    </row>
    <row r="2604" spans="1:7" x14ac:dyDescent="0.2">
      <c r="A2604" s="1">
        <v>14007.348</v>
      </c>
      <c r="B2604" s="1">
        <v>-61.782093047999993</v>
      </c>
      <c r="C2604" s="1">
        <f t="shared" si="160"/>
        <v>8.1450798752087693E-4</v>
      </c>
      <c r="D2604" s="9">
        <v>12699.208000000001</v>
      </c>
      <c r="E2604" s="1">
        <f t="shared" si="161"/>
        <v>0.81921693768058179</v>
      </c>
      <c r="F2604" s="1">
        <f t="shared" si="162"/>
        <v>6.1622075212273115E-8</v>
      </c>
      <c r="G2604" s="1">
        <f t="shared" si="163"/>
        <v>4.1355584721328324E-8</v>
      </c>
    </row>
    <row r="2605" spans="1:7" x14ac:dyDescent="0.2">
      <c r="A2605" s="1">
        <v>14012.731</v>
      </c>
      <c r="B2605" s="1">
        <v>-62.331184387</v>
      </c>
      <c r="C2605" s="1">
        <f t="shared" si="160"/>
        <v>7.6461142075759782E-4</v>
      </c>
      <c r="D2605" s="9">
        <v>12699.208000000001</v>
      </c>
      <c r="E2605" s="1">
        <f t="shared" si="161"/>
        <v>0.81602644923682544</v>
      </c>
      <c r="F2605" s="1">
        <f t="shared" si="162"/>
        <v>5.4303420467487722E-8</v>
      </c>
      <c r="G2605" s="1">
        <f t="shared" si="163"/>
        <v>3.6160602392322435E-8</v>
      </c>
    </row>
    <row r="2606" spans="1:7" x14ac:dyDescent="0.2">
      <c r="A2606" s="1">
        <v>14018.115</v>
      </c>
      <c r="B2606" s="1">
        <v>-62.533962248999998</v>
      </c>
      <c r="C2606" s="1">
        <f t="shared" si="160"/>
        <v>7.4696781157568932E-4</v>
      </c>
      <c r="D2606" s="9">
        <v>12699.208000000001</v>
      </c>
      <c r="E2606" s="1">
        <f t="shared" si="161"/>
        <v>0.81281147954931721</v>
      </c>
      <c r="F2606" s="1">
        <f t="shared" si="162"/>
        <v>5.1816577965283525E-8</v>
      </c>
      <c r="G2606" s="1">
        <f t="shared" si="163"/>
        <v>3.4233270006684843E-8</v>
      </c>
    </row>
    <row r="2607" spans="1:7" x14ac:dyDescent="0.2">
      <c r="A2607" s="1">
        <v>14023.498</v>
      </c>
      <c r="B2607" s="1">
        <v>-61.981250762999991</v>
      </c>
      <c r="C2607" s="1">
        <f t="shared" si="160"/>
        <v>7.960447121931702E-4</v>
      </c>
      <c r="D2607" s="9">
        <v>12699.208000000001</v>
      </c>
      <c r="E2607" s="1">
        <f t="shared" si="161"/>
        <v>0.80957374543502691</v>
      </c>
      <c r="F2607" s="1">
        <f t="shared" si="162"/>
        <v>5.8860039365663145E-8</v>
      </c>
      <c r="G2607" s="1">
        <f t="shared" si="163"/>
        <v>3.8577437758297967E-8</v>
      </c>
    </row>
    <row r="2608" spans="1:7" x14ac:dyDescent="0.2">
      <c r="A2608" s="1">
        <v>14028.880999999999</v>
      </c>
      <c r="B2608" s="1">
        <v>-62.316375733000008</v>
      </c>
      <c r="C2608" s="1">
        <f t="shared" si="160"/>
        <v>7.659161257635472E-4</v>
      </c>
      <c r="D2608" s="9">
        <v>12699.208000000001</v>
      </c>
      <c r="E2608" s="1">
        <f t="shared" si="161"/>
        <v>0.80631318438883326</v>
      </c>
      <c r="F2608" s="1">
        <f t="shared" si="162"/>
        <v>5.4488901328688691E-8</v>
      </c>
      <c r="G2608" s="1">
        <f t="shared" si="163"/>
        <v>3.5425466146174988E-8</v>
      </c>
    </row>
    <row r="2609" spans="1:7" x14ac:dyDescent="0.2">
      <c r="A2609" s="1">
        <v>14034.264999999999</v>
      </c>
      <c r="B2609" s="1">
        <v>-62.279209137000009</v>
      </c>
      <c r="C2609" s="1">
        <f t="shared" si="160"/>
        <v>7.6920047393034868E-4</v>
      </c>
      <c r="D2609" s="9">
        <v>12699.208000000001</v>
      </c>
      <c r="E2609" s="1">
        <f t="shared" si="161"/>
        <v>0.80302972644381621</v>
      </c>
      <c r="F2609" s="1">
        <f t="shared" si="162"/>
        <v>5.4947006788138135E-8</v>
      </c>
      <c r="G2609" s="1">
        <f t="shared" si="163"/>
        <v>3.5432947755458028E-8</v>
      </c>
    </row>
    <row r="2610" spans="1:7" x14ac:dyDescent="0.2">
      <c r="A2610" s="1">
        <v>14039.647999999999</v>
      </c>
      <c r="B2610" s="1">
        <v>-61.328456879000008</v>
      </c>
      <c r="C2610" s="1">
        <f t="shared" si="160"/>
        <v>8.5817756360789615E-4</v>
      </c>
      <c r="D2610" s="9">
        <v>12699.208000000001</v>
      </c>
      <c r="E2610" s="1">
        <f t="shared" si="161"/>
        <v>0.79972514234686043</v>
      </c>
      <c r="F2610" s="1">
        <f t="shared" si="162"/>
        <v>6.8406904205834149E-8</v>
      </c>
      <c r="G2610" s="1">
        <f t="shared" si="163"/>
        <v>4.3750340401814047E-8</v>
      </c>
    </row>
    <row r="2611" spans="1:7" x14ac:dyDescent="0.2">
      <c r="A2611" s="1">
        <v>14045.031000000001</v>
      </c>
      <c r="B2611" s="1">
        <v>-60.962913514000007</v>
      </c>
      <c r="C2611" s="1">
        <f t="shared" si="160"/>
        <v>8.9506448308859148E-4</v>
      </c>
      <c r="D2611" s="9">
        <v>12699.208000000001</v>
      </c>
      <c r="E2611" s="1">
        <f t="shared" si="161"/>
        <v>0.79639938379890318</v>
      </c>
      <c r="F2611" s="1">
        <f t="shared" si="162"/>
        <v>7.4413935434367915E-8</v>
      </c>
      <c r="G2611" s="1">
        <f t="shared" si="163"/>
        <v>4.7197185778355607E-8</v>
      </c>
    </row>
    <row r="2612" spans="1:7" x14ac:dyDescent="0.2">
      <c r="A2612" s="1">
        <v>14050.415000000001</v>
      </c>
      <c r="B2612" s="1">
        <v>-60.596229553000001</v>
      </c>
      <c r="C2612" s="1">
        <f t="shared" si="160"/>
        <v>9.3365950393317393E-4</v>
      </c>
      <c r="D2612" s="9">
        <v>12699.208000000001</v>
      </c>
      <c r="E2612" s="1">
        <f t="shared" si="161"/>
        <v>0.79305239483421064</v>
      </c>
      <c r="F2612" s="1">
        <f t="shared" si="162"/>
        <v>8.095468696923644E-8</v>
      </c>
      <c r="G2612" s="1">
        <f t="shared" si="163"/>
        <v>5.0915001357495774E-8</v>
      </c>
    </row>
    <row r="2613" spans="1:7" x14ac:dyDescent="0.2">
      <c r="A2613" s="1">
        <v>14055.798000000001</v>
      </c>
      <c r="B2613" s="1">
        <v>-60.677394866999997</v>
      </c>
      <c r="C2613" s="1">
        <f t="shared" si="160"/>
        <v>9.2497555750177627E-4</v>
      </c>
      <c r="D2613" s="9">
        <v>12699.208000000001</v>
      </c>
      <c r="E2613" s="1">
        <f t="shared" si="161"/>
        <v>0.78968599399319739</v>
      </c>
      <c r="F2613" s="1">
        <f t="shared" si="162"/>
        <v>7.9470535201165883E-8</v>
      </c>
      <c r="G2613" s="1">
        <f t="shared" si="163"/>
        <v>4.9558141178665468E-8</v>
      </c>
    </row>
    <row r="2614" spans="1:7" x14ac:dyDescent="0.2">
      <c r="A2614" s="1">
        <v>14061.181</v>
      </c>
      <c r="B2614" s="1">
        <v>-61.284385681000003</v>
      </c>
      <c r="C2614" s="1">
        <f t="shared" si="160"/>
        <v>8.6254292246653089E-4</v>
      </c>
      <c r="D2614" s="9">
        <v>12699.208000000001</v>
      </c>
      <c r="E2614" s="1">
        <f t="shared" si="161"/>
        <v>0.78630014373733181</v>
      </c>
      <c r="F2614" s="1">
        <f t="shared" si="162"/>
        <v>6.910461574374235E-8</v>
      </c>
      <c r="G2614" s="1">
        <f t="shared" si="163"/>
        <v>4.272516676472176E-8</v>
      </c>
    </row>
    <row r="2615" spans="1:7" x14ac:dyDescent="0.2">
      <c r="A2615" s="1">
        <v>14066.564</v>
      </c>
      <c r="B2615" s="1">
        <v>-61.135589600000003</v>
      </c>
      <c r="C2615" s="1">
        <f t="shared" si="160"/>
        <v>8.7744624547544058E-4</v>
      </c>
      <c r="D2615" s="9">
        <v>12699.208000000001</v>
      </c>
      <c r="E2615" s="1">
        <f t="shared" si="161"/>
        <v>0.7828954328626625</v>
      </c>
      <c r="F2615" s="1">
        <f t="shared" si="162"/>
        <v>7.1513274540123927E-8</v>
      </c>
      <c r="G2615" s="1">
        <f t="shared" si="163"/>
        <v>4.3832292304941793E-8</v>
      </c>
    </row>
    <row r="2616" spans="1:7" x14ac:dyDescent="0.2">
      <c r="A2616" s="1">
        <v>14071.948</v>
      </c>
      <c r="B2616" s="1">
        <v>-60.824523925000008</v>
      </c>
      <c r="C2616" s="1">
        <f t="shared" si="160"/>
        <v>9.094394803346353E-4</v>
      </c>
      <c r="D2616" s="9">
        <v>12699.208000000001</v>
      </c>
      <c r="E2616" s="1">
        <f t="shared" si="161"/>
        <v>0.77947181869080284</v>
      </c>
      <c r="F2616" s="1">
        <f t="shared" si="162"/>
        <v>7.6809079531141279E-8</v>
      </c>
      <c r="G2616" s="1">
        <f t="shared" si="163"/>
        <v>4.6667377587108785E-8</v>
      </c>
    </row>
    <row r="2617" spans="1:7" x14ac:dyDescent="0.2">
      <c r="A2617" s="1">
        <v>14077.331</v>
      </c>
      <c r="B2617" s="1">
        <v>-61.129547118999994</v>
      </c>
      <c r="C2617" s="1">
        <f t="shared" si="160"/>
        <v>8.7805686765812904E-4</v>
      </c>
      <c r="D2617" s="9">
        <v>12699.208000000001</v>
      </c>
      <c r="E2617" s="1">
        <f t="shared" si="161"/>
        <v>0.77603117352128537</v>
      </c>
      <c r="F2617" s="1">
        <f t="shared" si="162"/>
        <v>7.1612842545200846E-8</v>
      </c>
      <c r="G2617" s="1">
        <f t="shared" si="163"/>
        <v>4.3126999864870987E-8</v>
      </c>
    </row>
    <row r="2618" spans="1:7" x14ac:dyDescent="0.2">
      <c r="A2618" s="1">
        <v>14082.714</v>
      </c>
      <c r="B2618" s="1">
        <v>-61.701492308999995</v>
      </c>
      <c r="C2618" s="1">
        <f t="shared" si="160"/>
        <v>8.2210139386900034E-4</v>
      </c>
      <c r="D2618" s="9">
        <v>12699.208000000001</v>
      </c>
      <c r="E2618" s="1">
        <f t="shared" si="161"/>
        <v>0.77257346863503562</v>
      </c>
      <c r="F2618" s="1">
        <f t="shared" si="162"/>
        <v>6.2776398086696727E-8</v>
      </c>
      <c r="G2618" s="1">
        <f t="shared" si="163"/>
        <v>3.7469333938321149E-8</v>
      </c>
    </row>
    <row r="2619" spans="1:7" x14ac:dyDescent="0.2">
      <c r="A2619" s="1">
        <v>14088.098</v>
      </c>
      <c r="B2619" s="1">
        <v>-62.836956024999999</v>
      </c>
      <c r="C2619" s="1">
        <f t="shared" si="160"/>
        <v>7.2136023599891582E-4</v>
      </c>
      <c r="D2619" s="9">
        <v>12699.208000000001</v>
      </c>
      <c r="E2619" s="1">
        <f t="shared" si="161"/>
        <v>0.76909866718404396</v>
      </c>
      <c r="F2619" s="1">
        <f t="shared" si="162"/>
        <v>4.8324720475520995E-8</v>
      </c>
      <c r="G2619" s="1">
        <f t="shared" si="163"/>
        <v>2.8584688778144956E-8</v>
      </c>
    </row>
    <row r="2620" spans="1:7" x14ac:dyDescent="0.2">
      <c r="A2620" s="1">
        <v>14093.481</v>
      </c>
      <c r="B2620" s="1">
        <v>-63.803321837999995</v>
      </c>
      <c r="C2620" s="1">
        <f t="shared" si="160"/>
        <v>6.4540735176900452E-4</v>
      </c>
      <c r="D2620" s="9">
        <v>12699.208000000001</v>
      </c>
      <c r="E2620" s="1">
        <f t="shared" si="161"/>
        <v>0.76560867412474265</v>
      </c>
      <c r="F2620" s="1">
        <f t="shared" si="162"/>
        <v>3.8691310581227403E-8</v>
      </c>
      <c r="G2620" s="1">
        <f t="shared" si="163"/>
        <v>2.2679168680810528E-8</v>
      </c>
    </row>
    <row r="2621" spans="1:7" x14ac:dyDescent="0.2">
      <c r="A2621" s="1">
        <v>14098.864</v>
      </c>
      <c r="B2621" s="1">
        <v>-63.684692382000001</v>
      </c>
      <c r="C2621" s="1">
        <f t="shared" si="160"/>
        <v>6.5428261518771724E-4</v>
      </c>
      <c r="D2621" s="9">
        <v>12699.208000000001</v>
      </c>
      <c r="E2621" s="1">
        <f t="shared" si="161"/>
        <v>0.76210346317416255</v>
      </c>
      <c r="F2621" s="1">
        <f t="shared" si="162"/>
        <v>3.9762747588416635E-8</v>
      </c>
      <c r="G2621" s="1">
        <f t="shared" si="163"/>
        <v>2.3094270942014303E-8</v>
      </c>
    </row>
    <row r="2622" spans="1:7" x14ac:dyDescent="0.2">
      <c r="A2622" s="1">
        <v>14104.248</v>
      </c>
      <c r="B2622" s="1">
        <v>-62.855720520000006</v>
      </c>
      <c r="C2622" s="1">
        <f t="shared" si="160"/>
        <v>7.198035330618505E-4</v>
      </c>
      <c r="D2622" s="9">
        <v>12699.208000000001</v>
      </c>
      <c r="E2622" s="1">
        <f t="shared" si="161"/>
        <v>0.75858299976379129</v>
      </c>
      <c r="F2622" s="1">
        <f t="shared" si="162"/>
        <v>4.8116375019346315E-8</v>
      </c>
      <c r="G2622" s="1">
        <f t="shared" si="163"/>
        <v>2.7688479833099523E-8</v>
      </c>
    </row>
    <row r="2623" spans="1:7" x14ac:dyDescent="0.2">
      <c r="A2623" s="1">
        <v>14109.630999999999</v>
      </c>
      <c r="B2623" s="1">
        <v>-62.191856384999994</v>
      </c>
      <c r="C2623" s="1">
        <f t="shared" si="160"/>
        <v>7.769752426182913E-4</v>
      </c>
      <c r="D2623" s="9">
        <v>12699.208000000001</v>
      </c>
      <c r="E2623" s="1">
        <f t="shared" si="161"/>
        <v>0.75504921488212351</v>
      </c>
      <c r="F2623" s="1">
        <f t="shared" si="162"/>
        <v>5.607379970664813E-8</v>
      </c>
      <c r="G2623" s="1">
        <f t="shared" si="163"/>
        <v>3.1967634908417307E-8</v>
      </c>
    </row>
    <row r="2624" spans="1:7" x14ac:dyDescent="0.2">
      <c r="A2624" s="1">
        <v>14115.013999999999</v>
      </c>
      <c r="B2624" s="1">
        <v>-61.295120238999999</v>
      </c>
      <c r="C2624" s="1">
        <f t="shared" si="160"/>
        <v>8.61477597170166E-4</v>
      </c>
      <c r="D2624" s="9">
        <v>12699.208000000001</v>
      </c>
      <c r="E2624" s="1">
        <f t="shared" si="161"/>
        <v>0.7515020811499793</v>
      </c>
      <c r="F2624" s="1">
        <f t="shared" si="162"/>
        <v>6.8934019173890851E-8</v>
      </c>
      <c r="G2624" s="1">
        <f t="shared" si="163"/>
        <v>3.8930858053731529E-8</v>
      </c>
    </row>
    <row r="2625" spans="1:7" x14ac:dyDescent="0.2">
      <c r="A2625" s="1">
        <v>14120.397000000001</v>
      </c>
      <c r="B2625" s="1">
        <v>-61.340641021999993</v>
      </c>
      <c r="C2625" s="1">
        <f t="shared" si="160"/>
        <v>8.5697459784123825E-4</v>
      </c>
      <c r="D2625" s="9">
        <v>12699.208000000001</v>
      </c>
      <c r="E2625" s="1">
        <f t="shared" si="161"/>
        <v>0.74794222524761089</v>
      </c>
      <c r="F2625" s="1">
        <f t="shared" si="162"/>
        <v>6.8215257416396961E-8</v>
      </c>
      <c r="G2625" s="1">
        <f t="shared" si="163"/>
        <v>3.8160813698269811E-8</v>
      </c>
    </row>
    <row r="2626" spans="1:7" x14ac:dyDescent="0.2">
      <c r="A2626" s="1">
        <v>14125.781000000001</v>
      </c>
      <c r="B2626" s="1">
        <v>-62.184429168000008</v>
      </c>
      <c r="C2626" s="1">
        <f t="shared" si="160"/>
        <v>7.7763991048025586E-4</v>
      </c>
      <c r="D2626" s="9">
        <v>12699.208000000001</v>
      </c>
      <c r="E2626" s="1">
        <f t="shared" si="161"/>
        <v>0.74436961023907189</v>
      </c>
      <c r="F2626" s="1">
        <f t="shared" si="162"/>
        <v>5.6159345316840523E-8</v>
      </c>
      <c r="G2626" s="1">
        <f t="shared" si="163"/>
        <v>3.1117113560072319E-8</v>
      </c>
    </row>
    <row r="2627" spans="1:7" x14ac:dyDescent="0.2">
      <c r="A2627" s="1">
        <v>14131.164000000001</v>
      </c>
      <c r="B2627" s="1">
        <v>-62.551387787000003</v>
      </c>
      <c r="C2627" s="1">
        <f t="shared" si="160"/>
        <v>7.4547075500947663E-4</v>
      </c>
      <c r="D2627" s="9">
        <v>12699.208000000001</v>
      </c>
      <c r="E2627" s="1">
        <f t="shared" si="161"/>
        <v>0.74078619159898729</v>
      </c>
      <c r="F2627" s="1">
        <f t="shared" si="162"/>
        <v>5.1618674212745555E-8</v>
      </c>
      <c r="G2627" s="1">
        <f t="shared" si="163"/>
        <v>2.8326479512924076E-8</v>
      </c>
    </row>
    <row r="2628" spans="1:7" x14ac:dyDescent="0.2">
      <c r="A2628" s="1">
        <v>14136.547</v>
      </c>
      <c r="B2628" s="1">
        <v>-62.615356445999993</v>
      </c>
      <c r="C2628" s="1">
        <f t="shared" si="160"/>
        <v>7.4000078033977044E-4</v>
      </c>
      <c r="D2628" s="9">
        <v>12699.208000000001</v>
      </c>
      <c r="E2628" s="1">
        <f t="shared" si="161"/>
        <v>0.7371919351896068</v>
      </c>
      <c r="F2628" s="1">
        <f t="shared" si="162"/>
        <v>5.0863937850964928E-8</v>
      </c>
      <c r="G2628" s="1">
        <f t="shared" si="163"/>
        <v>2.7642106174618242E-8</v>
      </c>
    </row>
    <row r="2629" spans="1:7" x14ac:dyDescent="0.2">
      <c r="A2629" s="1">
        <v>14141.931</v>
      </c>
      <c r="B2629" s="1">
        <v>-62.798255919999995</v>
      </c>
      <c r="C2629" s="1">
        <f t="shared" si="160"/>
        <v>7.245814375309343E-4</v>
      </c>
      <c r="D2629" s="9">
        <v>12699.208000000001</v>
      </c>
      <c r="E2629" s="1">
        <f t="shared" si="161"/>
        <v>0.73358679841292496</v>
      </c>
      <c r="F2629" s="1">
        <f t="shared" si="162"/>
        <v>4.8757267794798834E-8</v>
      </c>
      <c r="G2629" s="1">
        <f t="shared" si="163"/>
        <v>2.6238703712576167E-8</v>
      </c>
    </row>
    <row r="2630" spans="1:7" x14ac:dyDescent="0.2">
      <c r="A2630" s="1">
        <v>14147.314</v>
      </c>
      <c r="B2630" s="1">
        <v>-63.295337676999999</v>
      </c>
      <c r="C2630" s="1">
        <f t="shared" si="160"/>
        <v>6.8427884892291208E-4</v>
      </c>
      <c r="D2630" s="9">
        <v>12699.208000000001</v>
      </c>
      <c r="E2630" s="1">
        <f t="shared" si="161"/>
        <v>0.72997274761289688</v>
      </c>
      <c r="F2630" s="1">
        <f t="shared" si="162"/>
        <v>4.3492248103592979E-8</v>
      </c>
      <c r="G2630" s="1">
        <f t="shared" si="163"/>
        <v>2.3175288556037362E-8</v>
      </c>
    </row>
    <row r="2631" spans="1:7" x14ac:dyDescent="0.2">
      <c r="A2631" s="1">
        <v>14152.697</v>
      </c>
      <c r="B2631" s="1">
        <v>-64.113189696999996</v>
      </c>
      <c r="C2631" s="1">
        <f t="shared" si="160"/>
        <v>6.227884004417339E-4</v>
      </c>
      <c r="D2631" s="9">
        <v>12699.208000000001</v>
      </c>
      <c r="E2631" s="1">
        <f t="shared" si="161"/>
        <v>0.72634973983363793</v>
      </c>
      <c r="F2631" s="1">
        <f t="shared" si="162"/>
        <v>3.6026880152776067E-8</v>
      </c>
      <c r="G2631" s="1">
        <f t="shared" si="163"/>
        <v>1.9007203541062039E-8</v>
      </c>
    </row>
    <row r="2632" spans="1:7" x14ac:dyDescent="0.2">
      <c r="A2632" s="1">
        <v>14158.081</v>
      </c>
      <c r="B2632" s="1">
        <v>-64.897449492999996</v>
      </c>
      <c r="C2632" s="1">
        <f t="shared" si="160"/>
        <v>5.6901999219019647E-4</v>
      </c>
      <c r="D2632" s="9">
        <v>12699.208000000001</v>
      </c>
      <c r="E2632" s="1">
        <f t="shared" si="161"/>
        <v>0.72271772369023568</v>
      </c>
      <c r="F2632" s="1">
        <f t="shared" si="162"/>
        <v>3.0069070534187441E-8</v>
      </c>
      <c r="G2632" s="1">
        <f t="shared" si="163"/>
        <v>1.5705704228222099E-8</v>
      </c>
    </row>
    <row r="2633" spans="1:7" x14ac:dyDescent="0.2">
      <c r="A2633" s="1">
        <v>14163.464</v>
      </c>
      <c r="B2633" s="1">
        <v>-64.604759217000009</v>
      </c>
      <c r="C2633" s="1">
        <f t="shared" si="160"/>
        <v>5.8852110150909871E-4</v>
      </c>
      <c r="D2633" s="9">
        <v>12699.208000000001</v>
      </c>
      <c r="E2633" s="1">
        <f t="shared" si="161"/>
        <v>0.71907867020343186</v>
      </c>
      <c r="F2633" s="1">
        <f t="shared" si="162"/>
        <v>3.2171380914127346E-8</v>
      </c>
      <c r="G2633" s="1">
        <f t="shared" si="163"/>
        <v>1.6634988923875656E-8</v>
      </c>
    </row>
    <row r="2634" spans="1:7" x14ac:dyDescent="0.2">
      <c r="A2634" s="1">
        <v>14168.847</v>
      </c>
      <c r="B2634" s="1">
        <v>-63.992382049000007</v>
      </c>
      <c r="C2634" s="1">
        <f t="shared" ref="C2634:C2697" si="164">10^(B2634/20)</f>
        <v>6.3151096774308418E-4</v>
      </c>
      <c r="D2634" s="9">
        <v>12699.208000000001</v>
      </c>
      <c r="E2634" s="1">
        <f t="shared" ref="E2634:E2697" si="165">SQRT(1/(1+(((A2634/D2634)-(D2634/A2634))*1.507*3)^6))</f>
        <v>0.71543252463333196</v>
      </c>
      <c r="F2634" s="1">
        <f t="shared" ref="F2634:F2697" si="166">C2634^2/((A2634-A2633)*2)</f>
        <v>3.7043108153429382E-8</v>
      </c>
      <c r="G2634" s="1">
        <f t="shared" ref="G2634:G2697" si="167">F2634*E2634^2</f>
        <v>1.8960281436854463E-8</v>
      </c>
    </row>
    <row r="2635" spans="1:7" x14ac:dyDescent="0.2">
      <c r="A2635" s="1">
        <v>14174.23</v>
      </c>
      <c r="B2635" s="1">
        <v>-63.645370483000001</v>
      </c>
      <c r="C2635" s="1">
        <f t="shared" si="164"/>
        <v>6.5725133339224922E-4</v>
      </c>
      <c r="D2635" s="9">
        <v>12699.208000000001</v>
      </c>
      <c r="E2635" s="1">
        <f t="shared" si="165"/>
        <v>0.7117799030279004</v>
      </c>
      <c r="F2635" s="1">
        <f t="shared" si="166"/>
        <v>4.0124402307812069E-8</v>
      </c>
      <c r="G2635" s="1">
        <f t="shared" si="167"/>
        <v>2.032825123380066E-8</v>
      </c>
    </row>
    <row r="2636" spans="1:7" x14ac:dyDescent="0.2">
      <c r="A2636" s="1">
        <v>14179.614</v>
      </c>
      <c r="B2636" s="1">
        <v>-63.336837768999999</v>
      </c>
      <c r="C2636" s="1">
        <f t="shared" si="164"/>
        <v>6.8101724831449019E-4</v>
      </c>
      <c r="D2636" s="9">
        <v>12699.208000000001</v>
      </c>
      <c r="E2636" s="1">
        <f t="shared" si="165"/>
        <v>0.70812073783448859</v>
      </c>
      <c r="F2636" s="1">
        <f t="shared" si="166"/>
        <v>4.307062523234015E-8</v>
      </c>
      <c r="G2636" s="1">
        <f t="shared" si="167"/>
        <v>2.1597118074024363E-8</v>
      </c>
    </row>
    <row r="2637" spans="1:7" x14ac:dyDescent="0.2">
      <c r="A2637" s="1">
        <v>14184.996999999999</v>
      </c>
      <c r="B2637" s="1">
        <v>-63.871822356999992</v>
      </c>
      <c r="C2637" s="1">
        <f t="shared" si="164"/>
        <v>6.4033742045587698E-4</v>
      </c>
      <c r="D2637" s="9">
        <v>12699.208000000001</v>
      </c>
      <c r="E2637" s="1">
        <f t="shared" si="165"/>
        <v>0.70445699716157029</v>
      </c>
      <c r="F2637" s="1">
        <f t="shared" si="166"/>
        <v>3.8085826865697661E-8</v>
      </c>
      <c r="G2637" s="1">
        <f t="shared" si="167"/>
        <v>1.8900459523559004E-8</v>
      </c>
    </row>
    <row r="2638" spans="1:7" x14ac:dyDescent="0.2">
      <c r="A2638" s="1">
        <v>14190.38</v>
      </c>
      <c r="B2638" s="1">
        <v>-64.572486877000003</v>
      </c>
      <c r="C2638" s="1">
        <f t="shared" si="164"/>
        <v>5.9071181330555274E-4</v>
      </c>
      <c r="D2638" s="9">
        <v>12699.208000000001</v>
      </c>
      <c r="E2638" s="1">
        <f t="shared" si="165"/>
        <v>0.70078860640579532</v>
      </c>
      <c r="F2638" s="1">
        <f t="shared" si="166"/>
        <v>3.2411336278910128E-8</v>
      </c>
      <c r="G2638" s="1">
        <f t="shared" si="167"/>
        <v>1.5917358635651956E-8</v>
      </c>
    </row>
    <row r="2639" spans="1:7" x14ac:dyDescent="0.2">
      <c r="A2639" s="1">
        <v>14195.763999999999</v>
      </c>
      <c r="B2639" s="1">
        <v>-64.455116271999998</v>
      </c>
      <c r="C2639" s="1">
        <f t="shared" si="164"/>
        <v>5.9874815255007985E-4</v>
      </c>
      <c r="D2639" s="9">
        <v>12699.208000000001</v>
      </c>
      <c r="E2639" s="1">
        <f t="shared" si="165"/>
        <v>0.69711548290460512</v>
      </c>
      <c r="F2639" s="1">
        <f t="shared" si="166"/>
        <v>3.3293030291802819E-8</v>
      </c>
      <c r="G2639" s="1">
        <f t="shared" si="167"/>
        <v>1.6179413814558956E-8</v>
      </c>
    </row>
    <row r="2640" spans="1:7" x14ac:dyDescent="0.2">
      <c r="A2640" s="1">
        <v>14201.147000000001</v>
      </c>
      <c r="B2640" s="1">
        <v>-64.207294464</v>
      </c>
      <c r="C2640" s="1">
        <f t="shared" si="164"/>
        <v>6.1607739892743821E-4</v>
      </c>
      <c r="D2640" s="9">
        <v>12699.208000000001</v>
      </c>
      <c r="E2640" s="1">
        <f t="shared" si="165"/>
        <v>0.69343958615605816</v>
      </c>
      <c r="F2640" s="1">
        <f t="shared" si="166"/>
        <v>3.5254631382972592E-8</v>
      </c>
      <c r="G2640" s="1">
        <f t="shared" si="167"/>
        <v>1.6952487742284295E-8</v>
      </c>
    </row>
    <row r="2641" spans="1:7" x14ac:dyDescent="0.2">
      <c r="A2641" s="1">
        <v>14206.53</v>
      </c>
      <c r="B2641" s="1">
        <v>-64.636379242000004</v>
      </c>
      <c r="C2641" s="1">
        <f t="shared" si="164"/>
        <v>5.8638255017130032E-4</v>
      </c>
      <c r="D2641" s="9">
        <v>12699.208000000001</v>
      </c>
      <c r="E2641" s="1">
        <f t="shared" si="165"/>
        <v>0.689760823931858</v>
      </c>
      <c r="F2641" s="1">
        <f t="shared" si="166"/>
        <v>3.1937998806001266E-8</v>
      </c>
      <c r="G2641" s="1">
        <f t="shared" si="167"/>
        <v>1.5195141507685876E-8</v>
      </c>
    </row>
    <row r="2642" spans="1:7" x14ac:dyDescent="0.2">
      <c r="A2642" s="1">
        <v>14211.914000000001</v>
      </c>
      <c r="B2642" s="1">
        <v>-64.691669464</v>
      </c>
      <c r="C2642" s="1">
        <f t="shared" si="164"/>
        <v>5.8266177402453267E-4</v>
      </c>
      <c r="D2642" s="9">
        <v>12699.208000000001</v>
      </c>
      <c r="E2642" s="1">
        <f t="shared" si="165"/>
        <v>0.68607909623755536</v>
      </c>
      <c r="F2642" s="1">
        <f t="shared" si="166"/>
        <v>3.1528115054737615E-8</v>
      </c>
      <c r="G2642" s="1">
        <f t="shared" si="167"/>
        <v>1.4840426461787437E-8</v>
      </c>
    </row>
    <row r="2643" spans="1:7" x14ac:dyDescent="0.2">
      <c r="A2643" s="1">
        <v>14217.297</v>
      </c>
      <c r="B2643" s="1">
        <v>-64.090370178000001</v>
      </c>
      <c r="C2643" s="1">
        <f t="shared" si="164"/>
        <v>6.2442673769662132E-4</v>
      </c>
      <c r="D2643" s="9">
        <v>12699.208000000001</v>
      </c>
      <c r="E2643" s="1">
        <f t="shared" si="165"/>
        <v>0.68239634887395761</v>
      </c>
      <c r="F2643" s="1">
        <f t="shared" si="166"/>
        <v>3.6216677572957351E-8</v>
      </c>
      <c r="G2643" s="1">
        <f t="shared" si="167"/>
        <v>1.6864831084116954E-8</v>
      </c>
    </row>
    <row r="2644" spans="1:7" x14ac:dyDescent="0.2">
      <c r="A2644" s="1">
        <v>14222.68</v>
      </c>
      <c r="B2644" s="1">
        <v>-64.612442017000006</v>
      </c>
      <c r="C2644" s="1">
        <f t="shared" si="164"/>
        <v>5.8800077589669334E-4</v>
      </c>
      <c r="D2644" s="9">
        <v>12699.208000000001</v>
      </c>
      <c r="E2644" s="1">
        <f t="shared" si="165"/>
        <v>0.67871247000577861</v>
      </c>
      <c r="F2644" s="1">
        <f t="shared" si="166"/>
        <v>3.2114519083701052E-8</v>
      </c>
      <c r="G2644" s="1">
        <f t="shared" si="167"/>
        <v>1.4793573028681486E-8</v>
      </c>
    </row>
    <row r="2645" spans="1:7" x14ac:dyDescent="0.2">
      <c r="A2645" s="1">
        <v>14228.063</v>
      </c>
      <c r="B2645" s="1">
        <v>-65.389141082999998</v>
      </c>
      <c r="C2645" s="1">
        <f t="shared" si="164"/>
        <v>5.3770360210664172E-4</v>
      </c>
      <c r="D2645" s="9">
        <v>12699.208000000001</v>
      </c>
      <c r="E2645" s="1">
        <f t="shared" si="165"/>
        <v>0.67502802488292979</v>
      </c>
      <c r="F2645" s="1">
        <f t="shared" si="166"/>
        <v>2.6855393248975277E-8</v>
      </c>
      <c r="G2645" s="1">
        <f t="shared" si="167"/>
        <v>1.2237004606146406E-8</v>
      </c>
    </row>
    <row r="2646" spans="1:7" x14ac:dyDescent="0.2">
      <c r="A2646" s="1">
        <v>14233.447</v>
      </c>
      <c r="B2646" s="1">
        <v>-65.066665650000004</v>
      </c>
      <c r="C2646" s="1">
        <f t="shared" si="164"/>
        <v>5.580417827947084E-4</v>
      </c>
      <c r="D2646" s="9">
        <v>12699.208000000001</v>
      </c>
      <c r="E2646" s="1">
        <f t="shared" si="165"/>
        <v>0.67134288750185056</v>
      </c>
      <c r="F2646" s="1">
        <f t="shared" si="166"/>
        <v>2.8920006625621813E-8</v>
      </c>
      <c r="G2646" s="1">
        <f t="shared" si="167"/>
        <v>1.3034283789748586E-8</v>
      </c>
    </row>
    <row r="2647" spans="1:7" x14ac:dyDescent="0.2">
      <c r="A2647" s="1">
        <v>14238.83</v>
      </c>
      <c r="B2647" s="1">
        <v>-64.843570709999995</v>
      </c>
      <c r="C2647" s="1">
        <f t="shared" si="164"/>
        <v>5.7256060683740775E-4</v>
      </c>
      <c r="D2647" s="9">
        <v>12699.208000000001</v>
      </c>
      <c r="E2647" s="1">
        <f t="shared" si="165"/>
        <v>0.66765897820263409</v>
      </c>
      <c r="F2647" s="1">
        <f t="shared" si="166"/>
        <v>3.0450088101619184E-8</v>
      </c>
      <c r="G2647" s="1">
        <f t="shared" si="167"/>
        <v>1.3573690438193742E-8</v>
      </c>
    </row>
    <row r="2648" spans="1:7" x14ac:dyDescent="0.2">
      <c r="A2648" s="1">
        <v>14244.213</v>
      </c>
      <c r="B2648" s="1">
        <v>-64.494113921999997</v>
      </c>
      <c r="C2648" s="1">
        <f t="shared" si="164"/>
        <v>5.9606593660365792E-4</v>
      </c>
      <c r="D2648" s="9">
        <v>12699.208000000001</v>
      </c>
      <c r="E2648" s="1">
        <f t="shared" si="165"/>
        <v>0.66397615649975905</v>
      </c>
      <c r="F2648" s="1">
        <f t="shared" si="166"/>
        <v>3.3001541963515551E-8</v>
      </c>
      <c r="G2648" s="1">
        <f t="shared" si="167"/>
        <v>1.4549202897928389E-8</v>
      </c>
    </row>
    <row r="2649" spans="1:7" x14ac:dyDescent="0.2">
      <c r="A2649" s="1">
        <v>14249.597</v>
      </c>
      <c r="B2649" s="1">
        <v>-64.172821044999992</v>
      </c>
      <c r="C2649" s="1">
        <f t="shared" si="164"/>
        <v>6.1852740662185198E-4</v>
      </c>
      <c r="D2649" s="9">
        <v>12699.208000000001</v>
      </c>
      <c r="E2649" s="1">
        <f t="shared" si="165"/>
        <v>0.66029427513550543</v>
      </c>
      <c r="F2649" s="1">
        <f t="shared" si="166"/>
        <v>3.5528988924809878E-8</v>
      </c>
      <c r="G2649" s="1">
        <f t="shared" si="167"/>
        <v>1.5490231645781316E-8</v>
      </c>
    </row>
    <row r="2650" spans="1:7" x14ac:dyDescent="0.2">
      <c r="A2650" s="8">
        <v>14254.98</v>
      </c>
      <c r="B2650" s="8">
        <v>-64.300041198000002</v>
      </c>
      <c r="C2650" s="8">
        <f t="shared" si="164"/>
        <v>6.0953400615559492E-4</v>
      </c>
      <c r="D2650" s="9">
        <v>16000</v>
      </c>
      <c r="E2650" s="1">
        <f t="shared" si="165"/>
        <v>0.65743616288572437</v>
      </c>
      <c r="F2650" s="1">
        <f t="shared" si="166"/>
        <v>3.4509725493228858E-8</v>
      </c>
      <c r="G2650" s="1">
        <f t="shared" si="167"/>
        <v>1.4915873210444153E-8</v>
      </c>
    </row>
    <row r="2651" spans="1:7" x14ac:dyDescent="0.2">
      <c r="A2651" s="8">
        <v>14260.362999999999</v>
      </c>
      <c r="B2651" s="8">
        <v>-64.584552764999998</v>
      </c>
      <c r="C2651" s="8">
        <f t="shared" si="164"/>
        <v>5.8989180353591125E-4</v>
      </c>
      <c r="D2651" s="9">
        <v>16000</v>
      </c>
      <c r="E2651" s="1">
        <f t="shared" si="165"/>
        <v>0.66111403391414092</v>
      </c>
      <c r="F2651" s="1">
        <f t="shared" si="166"/>
        <v>3.232141369857536E-8</v>
      </c>
      <c r="G2651" s="1">
        <f t="shared" si="167"/>
        <v>1.4126777359624221E-8</v>
      </c>
    </row>
    <row r="2652" spans="1:7" x14ac:dyDescent="0.2">
      <c r="A2652" s="8">
        <v>14265.746999999999</v>
      </c>
      <c r="B2652" s="8">
        <v>-64.92354202300001</v>
      </c>
      <c r="C2652" s="8">
        <f t="shared" si="164"/>
        <v>5.673132133112807E-4</v>
      </c>
      <c r="D2652" s="9">
        <v>16000</v>
      </c>
      <c r="E2652" s="1">
        <f t="shared" si="165"/>
        <v>0.66479184396525259</v>
      </c>
      <c r="F2652" s="1">
        <f t="shared" si="166"/>
        <v>2.9888956351928845E-8</v>
      </c>
      <c r="G2652" s="1">
        <f t="shared" si="167"/>
        <v>1.3209370334161224E-8</v>
      </c>
    </row>
    <row r="2653" spans="1:7" x14ac:dyDescent="0.2">
      <c r="A2653" s="8">
        <v>14271.13</v>
      </c>
      <c r="B2653" s="8">
        <v>-65.658626556999991</v>
      </c>
      <c r="C2653" s="8">
        <f t="shared" si="164"/>
        <v>5.2127713073683662E-4</v>
      </c>
      <c r="D2653" s="9">
        <v>16000</v>
      </c>
      <c r="E2653" s="1">
        <f t="shared" si="165"/>
        <v>0.66846769746926538</v>
      </c>
      <c r="F2653" s="1">
        <f t="shared" si="166"/>
        <v>2.5239629112877444E-8</v>
      </c>
      <c r="G2653" s="1">
        <f t="shared" si="167"/>
        <v>1.1278304608447869E-8</v>
      </c>
    </row>
    <row r="2654" spans="1:7" x14ac:dyDescent="0.2">
      <c r="A2654" s="8">
        <v>14276.513000000001</v>
      </c>
      <c r="B2654" s="8">
        <v>-65.908618927000006</v>
      </c>
      <c r="C2654" s="8">
        <f t="shared" si="164"/>
        <v>5.0648787565891942E-4</v>
      </c>
      <c r="D2654" s="9">
        <v>16000</v>
      </c>
      <c r="E2654" s="1">
        <f t="shared" si="165"/>
        <v>0.67214174303070062</v>
      </c>
      <c r="F2654" s="1">
        <f t="shared" si="166"/>
        <v>2.3827788239774042E-8</v>
      </c>
      <c r="G2654" s="1">
        <f t="shared" si="167"/>
        <v>1.076478765960076E-8</v>
      </c>
    </row>
    <row r="2655" spans="1:7" x14ac:dyDescent="0.2">
      <c r="A2655" s="8">
        <v>14281.896000000001</v>
      </c>
      <c r="B2655" s="8">
        <v>-65.425258635999995</v>
      </c>
      <c r="C2655" s="8">
        <f t="shared" si="164"/>
        <v>5.354723721523847E-4</v>
      </c>
      <c r="D2655" s="9">
        <v>16000</v>
      </c>
      <c r="E2655" s="1">
        <f t="shared" si="165"/>
        <v>0.67581344104817942</v>
      </c>
      <c r="F2655" s="1">
        <f t="shared" si="166"/>
        <v>2.6632979875395883E-8</v>
      </c>
      <c r="G2655" s="1">
        <f t="shared" si="167"/>
        <v>1.2163915963145274E-8</v>
      </c>
    </row>
    <row r="2656" spans="1:7" x14ac:dyDescent="0.2">
      <c r="A2656" s="8">
        <v>14287.28</v>
      </c>
      <c r="B2656" s="8">
        <v>-65.267414092999985</v>
      </c>
      <c r="C2656" s="8">
        <f t="shared" si="164"/>
        <v>5.4529221240366015E-4</v>
      </c>
      <c r="D2656" s="9">
        <v>16000</v>
      </c>
      <c r="E2656" s="1">
        <f t="shared" si="165"/>
        <v>0.67948292843373537</v>
      </c>
      <c r="F2656" s="1">
        <f t="shared" si="166"/>
        <v>2.7613632699487147E-8</v>
      </c>
      <c r="G2656" s="1">
        <f t="shared" si="167"/>
        <v>1.274913275804482E-8</v>
      </c>
    </row>
    <row r="2657" spans="1:7" x14ac:dyDescent="0.2">
      <c r="A2657" s="8">
        <v>14292.663</v>
      </c>
      <c r="B2657" s="8">
        <v>-65.425586699999997</v>
      </c>
      <c r="C2657" s="8">
        <f t="shared" si="164"/>
        <v>5.354521478693041E-4</v>
      </c>
      <c r="D2657" s="9">
        <v>16000</v>
      </c>
      <c r="E2657" s="1">
        <f t="shared" si="165"/>
        <v>0.68314829320885162</v>
      </c>
      <c r="F2657" s="1">
        <f t="shared" si="166"/>
        <v>2.6630968108662563E-8</v>
      </c>
      <c r="G2657" s="1">
        <f t="shared" si="167"/>
        <v>1.2428448863563792E-8</v>
      </c>
    </row>
    <row r="2658" spans="1:7" x14ac:dyDescent="0.2">
      <c r="A2658" s="8">
        <v>14298.046</v>
      </c>
      <c r="B2658" s="8">
        <v>-65.396621703999983</v>
      </c>
      <c r="C2658" s="8">
        <f t="shared" si="164"/>
        <v>5.3724071051828052E-4</v>
      </c>
      <c r="D2658" s="9">
        <v>16000</v>
      </c>
      <c r="E2658" s="1">
        <f t="shared" si="165"/>
        <v>0.68680966428519219</v>
      </c>
      <c r="F2658" s="1">
        <f t="shared" si="166"/>
        <v>2.6809175277558709E-8</v>
      </c>
      <c r="G2658" s="1">
        <f t="shared" si="167"/>
        <v>1.2646089448184675E-8</v>
      </c>
    </row>
    <row r="2659" spans="1:7" x14ac:dyDescent="0.2">
      <c r="A2659" s="8">
        <v>14303.43</v>
      </c>
      <c r="B2659" s="8">
        <v>-65.365848540999991</v>
      </c>
      <c r="C2659" s="8">
        <f t="shared" si="164"/>
        <v>5.3914747169733583E-4</v>
      </c>
      <c r="D2659" s="9">
        <v>16000</v>
      </c>
      <c r="E2659" s="1">
        <f t="shared" si="165"/>
        <v>0.69046716377574657</v>
      </c>
      <c r="F2659" s="1">
        <f t="shared" si="166"/>
        <v>2.6994799056243381E-8</v>
      </c>
      <c r="G2659" s="1">
        <f t="shared" si="167"/>
        <v>1.2869632891384867E-8</v>
      </c>
    </row>
    <row r="2660" spans="1:7" x14ac:dyDescent="0.2">
      <c r="A2660" s="8">
        <v>14308.813</v>
      </c>
      <c r="B2660" s="8">
        <v>-65.164173126999998</v>
      </c>
      <c r="C2660" s="8">
        <f t="shared" si="164"/>
        <v>5.5181225793469947E-4</v>
      </c>
      <c r="D2660" s="9">
        <v>16000</v>
      </c>
      <c r="E2660" s="1">
        <f t="shared" si="165"/>
        <v>0.69411887267468464</v>
      </c>
      <c r="F2660" s="1">
        <f t="shared" si="166"/>
        <v>2.8283184841817016E-8</v>
      </c>
      <c r="G2660" s="1">
        <f t="shared" si="167"/>
        <v>1.3626867005924019E-8</v>
      </c>
    </row>
    <row r="2661" spans="1:7" x14ac:dyDescent="0.2">
      <c r="A2661" s="8">
        <v>14314.196</v>
      </c>
      <c r="B2661" s="8">
        <v>-64.865161895999989</v>
      </c>
      <c r="C2661" s="8">
        <f t="shared" si="164"/>
        <v>5.7113911624963602E-4</v>
      </c>
      <c r="D2661" s="9">
        <v>16000</v>
      </c>
      <c r="E2661" s="1">
        <f t="shared" si="165"/>
        <v>0.69776490731104379</v>
      </c>
      <c r="F2661" s="1">
        <f t="shared" si="166"/>
        <v>3.029907951982414E-8</v>
      </c>
      <c r="G2661" s="1">
        <f t="shared" si="167"/>
        <v>1.475189057642348E-8</v>
      </c>
    </row>
    <row r="2662" spans="1:7" x14ac:dyDescent="0.2">
      <c r="A2662" s="8">
        <v>14319.58</v>
      </c>
      <c r="B2662" s="8">
        <v>-64.912250518999997</v>
      </c>
      <c r="C2662" s="8">
        <f t="shared" si="164"/>
        <v>5.6805119010072712E-4</v>
      </c>
      <c r="D2662" s="9">
        <v>16000</v>
      </c>
      <c r="E2662" s="1">
        <f t="shared" si="165"/>
        <v>0.70140537696326055</v>
      </c>
      <c r="F2662" s="1">
        <f t="shared" si="166"/>
        <v>2.9966767698258871E-8</v>
      </c>
      <c r="G2662" s="1">
        <f t="shared" si="167"/>
        <v>1.474273580602363E-8</v>
      </c>
    </row>
    <row r="2663" spans="1:7" x14ac:dyDescent="0.2">
      <c r="A2663" s="8">
        <v>14324.963</v>
      </c>
      <c r="B2663" s="8">
        <v>-64.792678832999997</v>
      </c>
      <c r="C2663" s="8">
        <f t="shared" si="164"/>
        <v>5.7592516890657463E-4</v>
      </c>
      <c r="D2663" s="9">
        <v>16000</v>
      </c>
      <c r="E2663" s="1">
        <f t="shared" si="165"/>
        <v>0.70503836046033552</v>
      </c>
      <c r="F2663" s="1">
        <f t="shared" si="166"/>
        <v>3.0809009862537443E-8</v>
      </c>
      <c r="G2663" s="1">
        <f t="shared" si="167"/>
        <v>1.5314514577663039E-8</v>
      </c>
    </row>
    <row r="2664" spans="1:7" x14ac:dyDescent="0.2">
      <c r="A2664" s="8">
        <v>14330.346</v>
      </c>
      <c r="B2664" s="8">
        <v>-64.314533233000006</v>
      </c>
      <c r="C2664" s="8">
        <f t="shared" si="164"/>
        <v>6.0851787268506867E-4</v>
      </c>
      <c r="D2664" s="9">
        <v>16000</v>
      </c>
      <c r="E2664" s="1">
        <f t="shared" si="165"/>
        <v>0.70866396368605311</v>
      </c>
      <c r="F2664" s="1">
        <f t="shared" si="166"/>
        <v>3.4394761413447381E-8</v>
      </c>
      <c r="G2664" s="1">
        <f t="shared" si="167"/>
        <v>1.7273207859562065E-8</v>
      </c>
    </row>
    <row r="2665" spans="1:7" x14ac:dyDescent="0.2">
      <c r="A2665" s="8">
        <v>14335.728999999999</v>
      </c>
      <c r="B2665" s="8">
        <v>-64.335559845000006</v>
      </c>
      <c r="C2665" s="8">
        <f t="shared" si="164"/>
        <v>6.0704656747469221E-4</v>
      </c>
      <c r="D2665" s="9">
        <v>16000</v>
      </c>
      <c r="E2665" s="1">
        <f t="shared" si="165"/>
        <v>0.71228161400546952</v>
      </c>
      <c r="F2665" s="1">
        <f t="shared" si="166"/>
        <v>3.4228639706745215E-8</v>
      </c>
      <c r="G2665" s="1">
        <f t="shared" si="167"/>
        <v>1.7365732554453423E-8</v>
      </c>
    </row>
    <row r="2666" spans="1:7" x14ac:dyDescent="0.2">
      <c r="A2666" s="8">
        <v>14341.112999999999</v>
      </c>
      <c r="B2666" s="8">
        <v>-64.799579620000003</v>
      </c>
      <c r="C2666" s="8">
        <f t="shared" si="164"/>
        <v>5.7546778817395684E-4</v>
      </c>
      <c r="D2666" s="9">
        <v>16000</v>
      </c>
      <c r="E2666" s="1">
        <f t="shared" si="165"/>
        <v>0.71589140704019005</v>
      </c>
      <c r="F2666" s="1">
        <f t="shared" si="166"/>
        <v>3.0754381057376038E-8</v>
      </c>
      <c r="G2666" s="1">
        <f t="shared" si="167"/>
        <v>1.5761635874349967E-8</v>
      </c>
    </row>
    <row r="2667" spans="1:7" x14ac:dyDescent="0.2">
      <c r="A2667" s="8">
        <v>14346.495999999999</v>
      </c>
      <c r="B2667" s="8">
        <v>-65.293964385999999</v>
      </c>
      <c r="C2667" s="8">
        <f t="shared" si="164"/>
        <v>5.4362795415439002E-4</v>
      </c>
      <c r="D2667" s="9">
        <v>16000</v>
      </c>
      <c r="E2667" s="1">
        <f t="shared" si="165"/>
        <v>0.71949142674913336</v>
      </c>
      <c r="F2667" s="1">
        <f t="shared" si="166"/>
        <v>2.7450432151040122E-8</v>
      </c>
      <c r="G2667" s="1">
        <f t="shared" si="167"/>
        <v>1.4210207927120185E-8</v>
      </c>
    </row>
    <row r="2668" spans="1:7" x14ac:dyDescent="0.2">
      <c r="A2668" s="8">
        <v>14351.879000000001</v>
      </c>
      <c r="B2668" s="8">
        <v>-65.441726684000002</v>
      </c>
      <c r="C2668" s="8">
        <f t="shared" si="164"/>
        <v>5.3445810292514337E-4</v>
      </c>
      <c r="D2668" s="9">
        <v>16000</v>
      </c>
      <c r="E2668" s="1">
        <f t="shared" si="165"/>
        <v>0.72308176877778996</v>
      </c>
      <c r="F2668" s="1">
        <f t="shared" si="166"/>
        <v>2.6532181291311228E-8</v>
      </c>
      <c r="G2668" s="1">
        <f t="shared" si="167"/>
        <v>1.3872277874460001E-8</v>
      </c>
    </row>
    <row r="2669" spans="1:7" x14ac:dyDescent="0.2">
      <c r="A2669" s="8">
        <v>14357.263000000001</v>
      </c>
      <c r="B2669" s="8">
        <v>-64.948844909000002</v>
      </c>
      <c r="C2669" s="8">
        <f t="shared" si="164"/>
        <v>5.6566297664603236E-4</v>
      </c>
      <c r="D2669" s="9">
        <v>16000</v>
      </c>
      <c r="E2669" s="1">
        <f t="shared" si="165"/>
        <v>0.7266625213621275</v>
      </c>
      <c r="F2669" s="1">
        <f t="shared" si="166"/>
        <v>2.9715323472144214E-8</v>
      </c>
      <c r="G2669" s="1">
        <f t="shared" si="167"/>
        <v>1.569083245460444E-8</v>
      </c>
    </row>
    <row r="2670" spans="1:7" x14ac:dyDescent="0.2">
      <c r="A2670" s="8">
        <v>14362.646000000001</v>
      </c>
      <c r="B2670" s="8">
        <v>-64.457286834000001</v>
      </c>
      <c r="C2670" s="8">
        <f t="shared" si="164"/>
        <v>5.9859854696322806E-4</v>
      </c>
      <c r="D2670" s="9">
        <v>16000</v>
      </c>
      <c r="E2670" s="1">
        <f t="shared" si="165"/>
        <v>0.73023177860097277</v>
      </c>
      <c r="F2670" s="1">
        <f t="shared" si="166"/>
        <v>3.3282576669747408E-8</v>
      </c>
      <c r="G2670" s="1">
        <f t="shared" si="167"/>
        <v>1.7747549611315973E-8</v>
      </c>
    </row>
    <row r="2671" spans="1:7" x14ac:dyDescent="0.2">
      <c r="A2671" s="8">
        <v>14368.029</v>
      </c>
      <c r="B2671" s="8">
        <v>-64.325012207</v>
      </c>
      <c r="C2671" s="8">
        <f t="shared" si="164"/>
        <v>6.0778417720066418E-4</v>
      </c>
      <c r="D2671" s="9">
        <v>16000</v>
      </c>
      <c r="E2671" s="1">
        <f t="shared" si="165"/>
        <v>0.73378963145963461</v>
      </c>
      <c r="F2671" s="1">
        <f t="shared" si="166"/>
        <v>3.4311871266533652E-8</v>
      </c>
      <c r="G2671" s="1">
        <f t="shared" si="167"/>
        <v>1.8475131807553314E-8</v>
      </c>
    </row>
    <row r="2672" spans="1:7" x14ac:dyDescent="0.2">
      <c r="A2672" s="8">
        <v>14373.413</v>
      </c>
      <c r="B2672" s="8">
        <v>-64.194931029999992</v>
      </c>
      <c r="C2672" s="8">
        <f t="shared" si="164"/>
        <v>6.1695494354563102E-4</v>
      </c>
      <c r="D2672" s="9">
        <v>16000</v>
      </c>
      <c r="E2672" s="1">
        <f t="shared" si="165"/>
        <v>0.73733616342776565</v>
      </c>
      <c r="F2672" s="1">
        <f t="shared" si="166"/>
        <v>3.5348570056221371E-8</v>
      </c>
      <c r="G2672" s="1">
        <f t="shared" si="167"/>
        <v>1.9217766832869592E-8</v>
      </c>
    </row>
    <row r="2673" spans="1:7" x14ac:dyDescent="0.2">
      <c r="A2673" s="8">
        <v>14378.796</v>
      </c>
      <c r="B2673" s="8">
        <v>-64.593086243000002</v>
      </c>
      <c r="C2673" s="8">
        <f t="shared" si="164"/>
        <v>5.8931254717909266E-4</v>
      </c>
      <c r="D2673" s="9">
        <v>16000</v>
      </c>
      <c r="E2673" s="1">
        <f t="shared" si="165"/>
        <v>0.74086948431689859</v>
      </c>
      <c r="F2673" s="1">
        <f t="shared" si="166"/>
        <v>3.2257967514650055E-8</v>
      </c>
      <c r="G2673" s="1">
        <f t="shared" si="167"/>
        <v>1.7705998137478393E-8</v>
      </c>
    </row>
    <row r="2674" spans="1:7" x14ac:dyDescent="0.2">
      <c r="A2674" s="8">
        <v>14384.179</v>
      </c>
      <c r="B2674" s="8">
        <v>-64.240612029999994</v>
      </c>
      <c r="C2674" s="8">
        <f t="shared" si="164"/>
        <v>6.1371875944769697E-4</v>
      </c>
      <c r="D2674" s="9">
        <v>16000</v>
      </c>
      <c r="E2674" s="1">
        <f t="shared" si="165"/>
        <v>0.7443896831396043</v>
      </c>
      <c r="F2674" s="1">
        <f t="shared" si="166"/>
        <v>3.4985204876280271E-8</v>
      </c>
      <c r="G2674" s="1">
        <f t="shared" si="167"/>
        <v>1.9385861797983338E-8</v>
      </c>
    </row>
    <row r="2675" spans="1:7" x14ac:dyDescent="0.2">
      <c r="A2675" s="8">
        <v>14389.562</v>
      </c>
      <c r="B2675" s="8">
        <v>-63.555633545000006</v>
      </c>
      <c r="C2675" s="8">
        <f t="shared" si="164"/>
        <v>6.6407682237950747E-4</v>
      </c>
      <c r="D2675" s="9">
        <v>16000</v>
      </c>
      <c r="E2675" s="1">
        <f t="shared" si="165"/>
        <v>0.74789619131297191</v>
      </c>
      <c r="F2675" s="1">
        <f t="shared" si="166"/>
        <v>4.0962105333613174E-8</v>
      </c>
      <c r="G2675" s="1">
        <f t="shared" si="167"/>
        <v>2.2912100899326137E-8</v>
      </c>
    </row>
    <row r="2676" spans="1:7" x14ac:dyDescent="0.2">
      <c r="A2676" s="8">
        <v>14394.946</v>
      </c>
      <c r="B2676" s="8">
        <v>-63.810180664999997</v>
      </c>
      <c r="C2676" s="8">
        <f t="shared" si="164"/>
        <v>6.4489790596386032E-4</v>
      </c>
      <c r="D2676" s="9">
        <v>16000</v>
      </c>
      <c r="E2676" s="1">
        <f t="shared" si="165"/>
        <v>0.75138909032522172</v>
      </c>
      <c r="F2676" s="1">
        <f t="shared" si="166"/>
        <v>3.8623078484079766E-8</v>
      </c>
      <c r="G2676" s="1">
        <f t="shared" si="167"/>
        <v>2.1806032590281796E-8</v>
      </c>
    </row>
    <row r="2677" spans="1:7" x14ac:dyDescent="0.2">
      <c r="A2677" s="8">
        <v>14400.329</v>
      </c>
      <c r="B2677" s="8">
        <v>-64.322731018000013</v>
      </c>
      <c r="C2677" s="8">
        <f t="shared" si="164"/>
        <v>6.079438214879624E-4</v>
      </c>
      <c r="D2677" s="9">
        <v>16000</v>
      </c>
      <c r="E2677" s="1">
        <f t="shared" si="165"/>
        <v>0.75486651977022334</v>
      </c>
      <c r="F2677" s="1">
        <f t="shared" si="166"/>
        <v>3.4329898763273311E-8</v>
      </c>
      <c r="G2677" s="1">
        <f t="shared" si="167"/>
        <v>1.9561981786399256E-8</v>
      </c>
    </row>
    <row r="2678" spans="1:7" x14ac:dyDescent="0.2">
      <c r="A2678" s="8">
        <v>14405.712</v>
      </c>
      <c r="B2678" s="8">
        <v>-64.239768981999987</v>
      </c>
      <c r="C2678" s="8">
        <f t="shared" si="164"/>
        <v>6.1377832956706379E-4</v>
      </c>
      <c r="D2678" s="9">
        <v>16000</v>
      </c>
      <c r="E2678" s="1">
        <f t="shared" si="165"/>
        <v>0.75832857046231028</v>
      </c>
      <c r="F2678" s="1">
        <f t="shared" si="166"/>
        <v>3.4991996827619209E-8</v>
      </c>
      <c r="G2678" s="1">
        <f t="shared" si="167"/>
        <v>2.012257540519681E-8</v>
      </c>
    </row>
    <row r="2679" spans="1:7" x14ac:dyDescent="0.2">
      <c r="A2679" s="8">
        <v>14411.096</v>
      </c>
      <c r="B2679" s="8">
        <v>-64.298580169999994</v>
      </c>
      <c r="C2679" s="8">
        <f t="shared" si="164"/>
        <v>6.0963654270502772E-4</v>
      </c>
      <c r="D2679" s="9">
        <v>16000</v>
      </c>
      <c r="E2679" s="1">
        <f t="shared" si="165"/>
        <v>0.76177532574037965</v>
      </c>
      <c r="F2679" s="1">
        <f t="shared" si="166"/>
        <v>3.4514925167286222E-8</v>
      </c>
      <c r="G2679" s="1">
        <f t="shared" si="167"/>
        <v>2.0029067917443277E-8</v>
      </c>
    </row>
    <row r="2680" spans="1:7" x14ac:dyDescent="0.2">
      <c r="A2680" s="8">
        <v>14416.478999999999</v>
      </c>
      <c r="B2680" s="8">
        <v>-65.164012909000007</v>
      </c>
      <c r="C2680" s="8">
        <f t="shared" si="164"/>
        <v>5.5182243663549164E-4</v>
      </c>
      <c r="D2680" s="9">
        <v>16000</v>
      </c>
      <c r="E2680" s="1">
        <f t="shared" si="165"/>
        <v>0.76520495419458689</v>
      </c>
      <c r="F2680" s="1">
        <f t="shared" si="166"/>
        <v>2.828422827181329E-8</v>
      </c>
      <c r="G2680" s="1">
        <f t="shared" si="167"/>
        <v>1.6561508044459692E-8</v>
      </c>
    </row>
    <row r="2681" spans="1:7" x14ac:dyDescent="0.2">
      <c r="A2681" s="8">
        <v>14421.861999999999</v>
      </c>
      <c r="B2681" s="8">
        <v>-65.620983124000006</v>
      </c>
      <c r="C2681" s="8">
        <f t="shared" si="164"/>
        <v>5.2354117552602696E-4</v>
      </c>
      <c r="D2681" s="9">
        <v>16000</v>
      </c>
      <c r="E2681" s="1">
        <f t="shared" si="165"/>
        <v>0.76861755135345222</v>
      </c>
      <c r="F2681" s="1">
        <f t="shared" si="166"/>
        <v>2.545935003447741E-8</v>
      </c>
      <c r="G2681" s="1">
        <f t="shared" si="167"/>
        <v>1.5040695076685924E-8</v>
      </c>
    </row>
    <row r="2682" spans="1:7" x14ac:dyDescent="0.2">
      <c r="A2682" s="8">
        <v>14427.245999999999</v>
      </c>
      <c r="B2682" s="8">
        <v>-65.033344268999997</v>
      </c>
      <c r="C2682" s="8">
        <f t="shared" si="164"/>
        <v>5.6018669096616477E-4</v>
      </c>
      <c r="D2682" s="9">
        <v>16000</v>
      </c>
      <c r="E2682" s="1">
        <f t="shared" si="165"/>
        <v>0.77201320531501538</v>
      </c>
      <c r="F2682" s="1">
        <f t="shared" si="166"/>
        <v>2.9142749696844402E-8</v>
      </c>
      <c r="G2682" s="1">
        <f t="shared" si="167"/>
        <v>1.7369206732115648E-8</v>
      </c>
    </row>
    <row r="2683" spans="1:7" x14ac:dyDescent="0.2">
      <c r="A2683" s="8">
        <v>14432.629000000001</v>
      </c>
      <c r="B2683" s="8">
        <v>-64.124221801999994</v>
      </c>
      <c r="C2683" s="8">
        <f t="shared" si="164"/>
        <v>6.219978877964839E-4</v>
      </c>
      <c r="D2683" s="9">
        <v>16000</v>
      </c>
      <c r="E2683" s="1">
        <f t="shared" si="165"/>
        <v>0.77539011932336277</v>
      </c>
      <c r="F2683" s="1">
        <f t="shared" si="166"/>
        <v>3.5935479511719326E-8</v>
      </c>
      <c r="G2683" s="1">
        <f t="shared" si="167"/>
        <v>2.1605482494533296E-8</v>
      </c>
    </row>
    <row r="2684" spans="1:7" x14ac:dyDescent="0.2">
      <c r="A2684" s="8">
        <v>14438.012000000001</v>
      </c>
      <c r="B2684" s="8">
        <v>-63.938472748000002</v>
      </c>
      <c r="C2684" s="8">
        <f t="shared" si="164"/>
        <v>6.3544265279079262E-4</v>
      </c>
      <c r="D2684" s="9">
        <v>16000</v>
      </c>
      <c r="E2684" s="1">
        <f t="shared" si="165"/>
        <v>0.77874839649588989</v>
      </c>
      <c r="F2684" s="1">
        <f t="shared" si="166"/>
        <v>3.7505792772228687E-8</v>
      </c>
      <c r="G2684" s="1">
        <f t="shared" si="167"/>
        <v>2.2745352960486594E-8</v>
      </c>
    </row>
    <row r="2685" spans="1:7" x14ac:dyDescent="0.2">
      <c r="A2685" s="8">
        <v>14443.395</v>
      </c>
      <c r="B2685" s="8">
        <v>-64.227554320999985</v>
      </c>
      <c r="C2685" s="8">
        <f t="shared" si="164"/>
        <v>6.14642071619891E-4</v>
      </c>
      <c r="D2685" s="9">
        <v>16000</v>
      </c>
      <c r="E2685" s="1">
        <f t="shared" si="165"/>
        <v>0.78208751408100863</v>
      </c>
      <c r="F2685" s="1">
        <f t="shared" si="166"/>
        <v>3.5090551384470047E-8</v>
      </c>
      <c r="G2685" s="1">
        <f t="shared" si="167"/>
        <v>2.1463517528330737E-8</v>
      </c>
    </row>
    <row r="2686" spans="1:7" x14ac:dyDescent="0.2">
      <c r="A2686" s="8">
        <v>14448.779</v>
      </c>
      <c r="B2686" s="8">
        <v>-64.864669798999998</v>
      </c>
      <c r="C2686" s="8">
        <f t="shared" si="164"/>
        <v>5.7117147491629204E-4</v>
      </c>
      <c r="D2686" s="9">
        <v>16000</v>
      </c>
      <c r="E2686" s="1">
        <f t="shared" si="165"/>
        <v>0.78540757100218705</v>
      </c>
      <c r="F2686" s="1">
        <f t="shared" si="166"/>
        <v>3.0296884635777444E-8</v>
      </c>
      <c r="G2686" s="1">
        <f t="shared" si="167"/>
        <v>1.8689089334087957E-8</v>
      </c>
    </row>
    <row r="2687" spans="1:7" x14ac:dyDescent="0.2">
      <c r="A2687" s="8">
        <v>14454.162</v>
      </c>
      <c r="B2687" s="8">
        <v>-65.360332489000001</v>
      </c>
      <c r="C2687" s="8">
        <f t="shared" si="164"/>
        <v>5.3948997086957341E-4</v>
      </c>
      <c r="D2687" s="9">
        <v>16000</v>
      </c>
      <c r="E2687" s="1">
        <f t="shared" si="165"/>
        <v>0.78870682529138658</v>
      </c>
      <c r="F2687" s="1">
        <f t="shared" si="166"/>
        <v>2.7034128614978951E-8</v>
      </c>
      <c r="G2687" s="1">
        <f t="shared" si="167"/>
        <v>1.6816808312601019E-8</v>
      </c>
    </row>
    <row r="2688" spans="1:7" x14ac:dyDescent="0.2">
      <c r="A2688" s="8">
        <v>14459.545</v>
      </c>
      <c r="B2688" s="8">
        <v>-65.864601136000005</v>
      </c>
      <c r="C2688" s="8">
        <f t="shared" si="164"/>
        <v>5.0906113702785596E-4</v>
      </c>
      <c r="D2688" s="9">
        <v>16000</v>
      </c>
      <c r="E2688" s="1">
        <f t="shared" si="165"/>
        <v>0.79198539454272243</v>
      </c>
      <c r="F2688" s="1">
        <f t="shared" si="166"/>
        <v>2.407052212819085E-8</v>
      </c>
      <c r="G2688" s="1">
        <f t="shared" si="167"/>
        <v>1.5098015124755789E-8</v>
      </c>
    </row>
    <row r="2689" spans="1:7" x14ac:dyDescent="0.2">
      <c r="A2689" s="8">
        <v>14464.929</v>
      </c>
      <c r="B2689" s="8">
        <v>-66.220790862999991</v>
      </c>
      <c r="C2689" s="8">
        <f t="shared" si="164"/>
        <v>4.8860786885380331E-4</v>
      </c>
      <c r="D2689" s="9">
        <v>16000</v>
      </c>
      <c r="E2689" s="1">
        <f t="shared" si="165"/>
        <v>0.79524338905467207</v>
      </c>
      <c r="F2689" s="1">
        <f t="shared" si="166"/>
        <v>2.2171029857527378E-8</v>
      </c>
      <c r="G2689" s="1">
        <f t="shared" si="167"/>
        <v>1.4021226394813375E-8</v>
      </c>
    </row>
    <row r="2690" spans="1:7" x14ac:dyDescent="0.2">
      <c r="A2690" s="8">
        <v>14470.312</v>
      </c>
      <c r="B2690" s="8">
        <v>-65.544433593999997</v>
      </c>
      <c r="C2690" s="8">
        <f t="shared" si="164"/>
        <v>5.2817558292797464E-4</v>
      </c>
      <c r="D2690" s="9">
        <v>16000</v>
      </c>
      <c r="E2690" s="1">
        <f t="shared" si="165"/>
        <v>0.7984791141281018</v>
      </c>
      <c r="F2690" s="1">
        <f t="shared" si="166"/>
        <v>2.5912079361073343E-8</v>
      </c>
      <c r="G2690" s="1">
        <f t="shared" si="167"/>
        <v>1.6520735823499154E-8</v>
      </c>
    </row>
    <row r="2691" spans="1:7" x14ac:dyDescent="0.2">
      <c r="A2691" s="8">
        <v>14475.695</v>
      </c>
      <c r="B2691" s="8">
        <v>-64.447196961000003</v>
      </c>
      <c r="C2691" s="8">
        <f t="shared" si="164"/>
        <v>5.992943067475475E-4</v>
      </c>
      <c r="D2691" s="9">
        <v>16000</v>
      </c>
      <c r="E2691" s="1">
        <f t="shared" si="165"/>
        <v>0.80169270132790682</v>
      </c>
      <c r="F2691" s="1">
        <f t="shared" si="166"/>
        <v>3.3359991278101076E-8</v>
      </c>
      <c r="G2691" s="1">
        <f t="shared" si="167"/>
        <v>2.1440839604748865E-8</v>
      </c>
    </row>
    <row r="2692" spans="1:7" x14ac:dyDescent="0.2">
      <c r="A2692" s="8">
        <v>14481.079</v>
      </c>
      <c r="B2692" s="8">
        <v>-63.135215759999994</v>
      </c>
      <c r="C2692" s="8">
        <f t="shared" si="164"/>
        <v>6.970103258574353E-4</v>
      </c>
      <c r="D2692" s="9">
        <v>16000</v>
      </c>
      <c r="E2692" s="1">
        <f t="shared" si="165"/>
        <v>0.80488427496837378</v>
      </c>
      <c r="F2692" s="1">
        <f t="shared" si="166"/>
        <v>4.5117328598800782E-8</v>
      </c>
      <c r="G2692" s="1">
        <f t="shared" si="167"/>
        <v>2.9228751330572736E-8</v>
      </c>
    </row>
    <row r="2693" spans="1:7" x14ac:dyDescent="0.2">
      <c r="A2693" s="8">
        <v>14486.462</v>
      </c>
      <c r="B2693" s="8">
        <v>-62.657264709000003</v>
      </c>
      <c r="C2693" s="8">
        <f t="shared" si="164"/>
        <v>7.364389744630921E-4</v>
      </c>
      <c r="D2693" s="9">
        <v>16000</v>
      </c>
      <c r="E2693" s="1">
        <f t="shared" si="165"/>
        <v>0.80805219260958583</v>
      </c>
      <c r="F2693" s="1">
        <f t="shared" si="166"/>
        <v>5.0375474931104393E-8</v>
      </c>
      <c r="G2693" s="1">
        <f t="shared" si="167"/>
        <v>3.2892583034279958E-8</v>
      </c>
    </row>
    <row r="2694" spans="1:7" x14ac:dyDescent="0.2">
      <c r="A2694" s="8">
        <v>14491.844999999999</v>
      </c>
      <c r="B2694" s="8">
        <v>-63.84008789100001</v>
      </c>
      <c r="C2694" s="8">
        <f t="shared" si="164"/>
        <v>6.4268121410517411E-4</v>
      </c>
      <c r="D2694" s="9">
        <v>16000</v>
      </c>
      <c r="E2694" s="1">
        <f t="shared" si="165"/>
        <v>0.81119660226309875</v>
      </c>
      <c r="F2694" s="1">
        <f t="shared" si="166"/>
        <v>3.836514424704766E-8</v>
      </c>
      <c r="G2694" s="1">
        <f t="shared" si="167"/>
        <v>2.5245796739744205E-8</v>
      </c>
    </row>
    <row r="2695" spans="1:7" x14ac:dyDescent="0.2">
      <c r="A2695" s="8">
        <v>14497.228999999999</v>
      </c>
      <c r="B2695" s="8">
        <v>-64.019306182999998</v>
      </c>
      <c r="C2695" s="8">
        <f t="shared" si="164"/>
        <v>6.2955646895959064E-4</v>
      </c>
      <c r="D2695" s="9">
        <v>16000</v>
      </c>
      <c r="E2695" s="1">
        <f t="shared" si="165"/>
        <v>0.81431764471242296</v>
      </c>
      <c r="F2695" s="1">
        <f t="shared" si="166"/>
        <v>3.6807331687301906E-8</v>
      </c>
      <c r="G2695" s="1">
        <f t="shared" si="167"/>
        <v>2.4407428473653938E-8</v>
      </c>
    </row>
    <row r="2696" spans="1:7" x14ac:dyDescent="0.2">
      <c r="A2696" s="8">
        <v>14502.611999999999</v>
      </c>
      <c r="B2696" s="8">
        <v>-63.484668731999996</v>
      </c>
      <c r="C2696" s="8">
        <f t="shared" si="164"/>
        <v>6.6952463807652077E-4</v>
      </c>
      <c r="D2696" s="9">
        <v>16000</v>
      </c>
      <c r="E2696" s="1">
        <f t="shared" si="165"/>
        <v>0.81741373442338294</v>
      </c>
      <c r="F2696" s="1">
        <f t="shared" si="166"/>
        <v>4.1636934886820722E-8</v>
      </c>
      <c r="G2696" s="1">
        <f t="shared" si="167"/>
        <v>2.7820351476645573E-8</v>
      </c>
    </row>
    <row r="2697" spans="1:7" x14ac:dyDescent="0.2">
      <c r="A2697" s="8">
        <v>14507.995000000001</v>
      </c>
      <c r="B2697" s="8">
        <v>-63.211631775000001</v>
      </c>
      <c r="C2697" s="8">
        <f t="shared" si="164"/>
        <v>6.9090512029430589E-4</v>
      </c>
      <c r="D2697" s="9">
        <v>16000</v>
      </c>
      <c r="E2697" s="1">
        <f t="shared" si="165"/>
        <v>0.82048503810696538</v>
      </c>
      <c r="F2697" s="1">
        <f t="shared" si="166"/>
        <v>4.4338648081807982E-8</v>
      </c>
      <c r="G2697" s="1">
        <f t="shared" si="167"/>
        <v>2.9848587133052017E-8</v>
      </c>
    </row>
    <row r="2698" spans="1:7" x14ac:dyDescent="0.2">
      <c r="A2698" s="8">
        <v>14513.378000000001</v>
      </c>
      <c r="B2698" s="8">
        <v>-62.897773741999998</v>
      </c>
      <c r="C2698" s="8">
        <f t="shared" ref="C2698:C2761" si="168">10^(B2698/20)</f>
        <v>7.1632698661072138E-4</v>
      </c>
      <c r="D2698" s="9">
        <v>16000</v>
      </c>
      <c r="E2698" s="1">
        <f t="shared" ref="E2698:E2761" si="169">SQRT(1/(1+(((A2698/D2698)-(D2698/A2698))*1.507*3)^6))</f>
        <v>0.82353115172507496</v>
      </c>
      <c r="F2698" s="1">
        <f t="shared" ref="F2698:F2761" si="170">C2698^2/((A2698-A2697)*2)</f>
        <v>4.7661559701543248E-8</v>
      </c>
      <c r="G2698" s="1">
        <f t="shared" ref="G2698:G2761" si="171">F2698*E2698^2</f>
        <v>3.2324239362821043E-8</v>
      </c>
    </row>
    <row r="2699" spans="1:7" x14ac:dyDescent="0.2">
      <c r="A2699" s="8">
        <v>14518.762000000001</v>
      </c>
      <c r="B2699" s="8">
        <v>-63.439624785999996</v>
      </c>
      <c r="C2699" s="8">
        <f t="shared" si="168"/>
        <v>6.7300572823062257E-4</v>
      </c>
      <c r="D2699" s="9">
        <v>16000</v>
      </c>
      <c r="E2699" s="1">
        <f t="shared" si="169"/>
        <v>0.82655224142863704</v>
      </c>
      <c r="F2699" s="1">
        <f t="shared" si="170"/>
        <v>4.2063216031874942E-8</v>
      </c>
      <c r="G2699" s="1">
        <f t="shared" si="171"/>
        <v>2.8737110000857521E-8</v>
      </c>
    </row>
    <row r="2700" spans="1:7" x14ac:dyDescent="0.2">
      <c r="A2700" s="8">
        <v>14524.145</v>
      </c>
      <c r="B2700" s="8">
        <v>-64.882801056000005</v>
      </c>
      <c r="C2700" s="8">
        <f t="shared" si="168"/>
        <v>5.6998043336072804E-4</v>
      </c>
      <c r="D2700" s="9">
        <v>16000</v>
      </c>
      <c r="E2700" s="1">
        <f t="shared" si="169"/>
        <v>0.82954680408055392</v>
      </c>
      <c r="F2700" s="1">
        <f t="shared" si="170"/>
        <v>3.0176267361517249E-8</v>
      </c>
      <c r="G2700" s="1">
        <f t="shared" si="171"/>
        <v>2.0765735019502712E-8</v>
      </c>
    </row>
    <row r="2701" spans="1:7" x14ac:dyDescent="0.2">
      <c r="A2701" s="8">
        <v>14529.528</v>
      </c>
      <c r="B2701" s="8">
        <v>-65.249614715000007</v>
      </c>
      <c r="C2701" s="8">
        <f t="shared" si="168"/>
        <v>5.4641078680169313E-4</v>
      </c>
      <c r="D2701" s="9">
        <v>16000</v>
      </c>
      <c r="E2701" s="1">
        <f t="shared" si="169"/>
        <v>0.83251503436544105</v>
      </c>
      <c r="F2701" s="1">
        <f t="shared" si="170"/>
        <v>2.7732189107677489E-8</v>
      </c>
      <c r="G2701" s="1">
        <f t="shared" si="171"/>
        <v>1.9220661191742274E-8</v>
      </c>
    </row>
    <row r="2702" spans="1:7" x14ac:dyDescent="0.2">
      <c r="A2702" s="8">
        <v>14534.912</v>
      </c>
      <c r="B2702" s="8">
        <v>-64.304885863999999</v>
      </c>
      <c r="C2702" s="8">
        <f t="shared" si="168"/>
        <v>6.0919412556558372E-4</v>
      </c>
      <c r="D2702" s="9">
        <v>16000</v>
      </c>
      <c r="E2702" s="1">
        <f t="shared" si="169"/>
        <v>0.83545711965537817</v>
      </c>
      <c r="F2702" s="1">
        <f t="shared" si="170"/>
        <v>3.4464847940528899E-8</v>
      </c>
      <c r="G2702" s="1">
        <f t="shared" si="171"/>
        <v>2.4056070921274137E-8</v>
      </c>
    </row>
    <row r="2703" spans="1:7" x14ac:dyDescent="0.2">
      <c r="A2703" s="8">
        <v>14540.295</v>
      </c>
      <c r="B2703" s="8">
        <v>-64.407016754000011</v>
      </c>
      <c r="C2703" s="8">
        <f t="shared" si="168"/>
        <v>6.0207301472054613E-4</v>
      </c>
      <c r="D2703" s="9">
        <v>16000</v>
      </c>
      <c r="E2703" s="1">
        <f t="shared" si="169"/>
        <v>0.83837162290496337</v>
      </c>
      <c r="F2703" s="1">
        <f t="shared" si="170"/>
        <v>3.3670064560161593E-8</v>
      </c>
      <c r="G2703" s="1">
        <f t="shared" si="171"/>
        <v>2.3665576529573498E-8</v>
      </c>
    </row>
    <row r="2704" spans="1:7" x14ac:dyDescent="0.2">
      <c r="A2704" s="8">
        <v>14545.678</v>
      </c>
      <c r="B2704" s="8">
        <v>-65.430580139</v>
      </c>
      <c r="C2704" s="8">
        <f t="shared" si="168"/>
        <v>5.3514440976303826E-4</v>
      </c>
      <c r="D2704" s="9">
        <v>16000</v>
      </c>
      <c r="E2704" s="1">
        <f t="shared" si="169"/>
        <v>0.84125876166386493</v>
      </c>
      <c r="F2704" s="1">
        <f t="shared" si="170"/>
        <v>2.6600365901972937E-8</v>
      </c>
      <c r="G2704" s="1">
        <f t="shared" si="171"/>
        <v>1.8825512643219382E-8</v>
      </c>
    </row>
    <row r="2705" spans="1:7" x14ac:dyDescent="0.2">
      <c r="A2705" s="8">
        <v>14551.062</v>
      </c>
      <c r="B2705" s="8">
        <v>-65.674083710000005</v>
      </c>
      <c r="C2705" s="8">
        <f t="shared" si="168"/>
        <v>5.2035030624997508E-4</v>
      </c>
      <c r="D2705" s="9">
        <v>16000</v>
      </c>
      <c r="E2705" s="1">
        <f t="shared" si="169"/>
        <v>0.84411874605718851</v>
      </c>
      <c r="F2705" s="1">
        <f t="shared" si="170"/>
        <v>2.5145286145471963E-8</v>
      </c>
      <c r="G2705" s="1">
        <f t="shared" si="171"/>
        <v>1.7916933111539462E-8</v>
      </c>
    </row>
    <row r="2706" spans="1:7" x14ac:dyDescent="0.2">
      <c r="A2706" s="8">
        <v>14556.445</v>
      </c>
      <c r="B2706" s="8">
        <v>-65.872104645000007</v>
      </c>
      <c r="C2706" s="8">
        <f t="shared" si="168"/>
        <v>5.0862156254909043E-4</v>
      </c>
      <c r="D2706" s="9">
        <v>16000</v>
      </c>
      <c r="E2706" s="1">
        <f t="shared" si="169"/>
        <v>0.84695020824495837</v>
      </c>
      <c r="F2706" s="1">
        <f t="shared" si="170"/>
        <v>2.4028970266569514E-8</v>
      </c>
      <c r="G2706" s="1">
        <f t="shared" si="171"/>
        <v>1.7236572812387649E-8</v>
      </c>
    </row>
    <row r="2707" spans="1:7" x14ac:dyDescent="0.2">
      <c r="A2707" s="8">
        <v>14561.828</v>
      </c>
      <c r="B2707" s="8">
        <v>-65.924682617000002</v>
      </c>
      <c r="C2707" s="8">
        <f t="shared" si="168"/>
        <v>5.0555204228126967E-4</v>
      </c>
      <c r="D2707" s="9">
        <v>16000</v>
      </c>
      <c r="E2707" s="1">
        <f t="shared" si="169"/>
        <v>0.84975338988330185</v>
      </c>
      <c r="F2707" s="1">
        <f t="shared" si="170"/>
        <v>2.3739816780119975E-8</v>
      </c>
      <c r="G2707" s="1">
        <f t="shared" si="171"/>
        <v>1.7142066453133315E-8</v>
      </c>
    </row>
    <row r="2708" spans="1:7" x14ac:dyDescent="0.2">
      <c r="A2708" s="8">
        <v>14567.210999999999</v>
      </c>
      <c r="B2708" s="8">
        <v>-64.749938963999995</v>
      </c>
      <c r="C2708" s="8">
        <f t="shared" si="168"/>
        <v>5.7876605534079443E-4</v>
      </c>
      <c r="D2708" s="9">
        <v>16000</v>
      </c>
      <c r="E2708" s="1">
        <f t="shared" si="169"/>
        <v>0.85252801226742292</v>
      </c>
      <c r="F2708" s="1">
        <f t="shared" si="170"/>
        <v>3.1113704887121986E-8</v>
      </c>
      <c r="G2708" s="1">
        <f t="shared" si="171"/>
        <v>2.2613565530830168E-8</v>
      </c>
    </row>
    <row r="2709" spans="1:7" x14ac:dyDescent="0.2">
      <c r="A2709" s="8">
        <v>14572.594999999999</v>
      </c>
      <c r="B2709" s="8">
        <v>-63.171962737999998</v>
      </c>
      <c r="C2709" s="8">
        <f t="shared" si="168"/>
        <v>6.9406774650130243E-4</v>
      </c>
      <c r="D2709" s="9">
        <v>16000</v>
      </c>
      <c r="E2709" s="1">
        <f t="shared" si="169"/>
        <v>0.85527431764662654</v>
      </c>
      <c r="F2709" s="1">
        <f t="shared" si="170"/>
        <v>4.4737187660976498E-8</v>
      </c>
      <c r="G2709" s="1">
        <f t="shared" si="171"/>
        <v>3.2724991438407674E-8</v>
      </c>
    </row>
    <row r="2710" spans="1:7" x14ac:dyDescent="0.2">
      <c r="A2710" s="8">
        <v>14577.977999999999</v>
      </c>
      <c r="B2710" s="8">
        <v>-62.586357116999999</v>
      </c>
      <c r="C2710" s="8">
        <f t="shared" si="168"/>
        <v>7.4247552846986404E-4</v>
      </c>
      <c r="D2710" s="9">
        <v>16000</v>
      </c>
      <c r="E2710" s="1">
        <f t="shared" si="169"/>
        <v>0.85799103435103075</v>
      </c>
      <c r="F2710" s="1">
        <f t="shared" si="170"/>
        <v>5.1204710233756577E-8</v>
      </c>
      <c r="G2710" s="1">
        <f t="shared" si="171"/>
        <v>3.769427652142604E-8</v>
      </c>
    </row>
    <row r="2711" spans="1:7" x14ac:dyDescent="0.2">
      <c r="A2711" s="8">
        <v>14583.361000000001</v>
      </c>
      <c r="B2711" s="8">
        <v>-62.447303771999991</v>
      </c>
      <c r="C2711" s="8">
        <f t="shared" si="168"/>
        <v>7.544575542330395E-4</v>
      </c>
      <c r="D2711" s="9">
        <v>16000</v>
      </c>
      <c r="E2711" s="1">
        <f t="shared" si="169"/>
        <v>0.86067843748777928</v>
      </c>
      <c r="F2711" s="1">
        <f t="shared" si="170"/>
        <v>5.2870722751172893E-8</v>
      </c>
      <c r="G2711" s="1">
        <f t="shared" si="171"/>
        <v>3.9164906388118639E-8</v>
      </c>
    </row>
    <row r="2712" spans="1:7" x14ac:dyDescent="0.2">
      <c r="A2712" s="8">
        <v>14588.745000000001</v>
      </c>
      <c r="B2712" s="8">
        <v>-62.309230804999999</v>
      </c>
      <c r="C2712" s="8">
        <f t="shared" si="168"/>
        <v>7.6654642009099574E-4</v>
      </c>
      <c r="D2712" s="9">
        <v>16000</v>
      </c>
      <c r="E2712" s="1">
        <f t="shared" si="169"/>
        <v>0.86333679426995213</v>
      </c>
      <c r="F2712" s="1">
        <f t="shared" si="170"/>
        <v>5.45684819979866E-8</v>
      </c>
      <c r="G2712" s="1">
        <f t="shared" si="171"/>
        <v>4.0672640994532367E-8</v>
      </c>
    </row>
    <row r="2713" spans="1:7" x14ac:dyDescent="0.2">
      <c r="A2713" s="8">
        <v>14594.128000000001</v>
      </c>
      <c r="B2713" s="8">
        <v>-61.298393249</v>
      </c>
      <c r="C2713" s="8">
        <f t="shared" si="168"/>
        <v>8.6115303702375442E-4</v>
      </c>
      <c r="D2713" s="9">
        <v>16000</v>
      </c>
      <c r="E2713" s="1">
        <f t="shared" si="169"/>
        <v>0.86596490734037612</v>
      </c>
      <c r="F2713" s="1">
        <f t="shared" si="170"/>
        <v>6.8882087421072061E-8</v>
      </c>
      <c r="G2713" s="1">
        <f t="shared" si="171"/>
        <v>5.1654348152003026E-8</v>
      </c>
    </row>
    <row r="2714" spans="1:7" x14ac:dyDescent="0.2">
      <c r="A2714" s="8">
        <v>14599.511</v>
      </c>
      <c r="B2714" s="8">
        <v>-61.243476867000005</v>
      </c>
      <c r="C2714" s="8">
        <f t="shared" si="168"/>
        <v>8.6661490981181403E-4</v>
      </c>
      <c r="D2714" s="9">
        <v>16000</v>
      </c>
      <c r="E2714" s="1">
        <f t="shared" si="169"/>
        <v>0.86856307739589733</v>
      </c>
      <c r="F2714" s="1">
        <f t="shared" si="170"/>
        <v>6.9758629194516524E-8</v>
      </c>
      <c r="G2714" s="1">
        <f t="shared" si="171"/>
        <v>5.2626036784269701E-8</v>
      </c>
    </row>
    <row r="2715" spans="1:7" x14ac:dyDescent="0.2">
      <c r="A2715" s="8">
        <v>14604.895</v>
      </c>
      <c r="B2715" s="8">
        <v>-63.323425292999993</v>
      </c>
      <c r="C2715" s="8">
        <f t="shared" si="168"/>
        <v>6.8206966595117094E-4</v>
      </c>
      <c r="D2715" s="9">
        <v>16000</v>
      </c>
      <c r="E2715" s="1">
        <f t="shared" si="169"/>
        <v>0.87113159694637776</v>
      </c>
      <c r="F2715" s="1">
        <f t="shared" si="170"/>
        <v>4.3203847437847386E-8</v>
      </c>
      <c r="G2715" s="1">
        <f t="shared" si="171"/>
        <v>3.2786114903525058E-8</v>
      </c>
    </row>
    <row r="2716" spans="1:7" x14ac:dyDescent="0.2">
      <c r="A2716" s="8">
        <v>14610.278</v>
      </c>
      <c r="B2716" s="8">
        <v>-64.618309021000002</v>
      </c>
      <c r="C2716" s="8">
        <f t="shared" si="168"/>
        <v>5.8760373676752136E-4</v>
      </c>
      <c r="D2716" s="9">
        <v>16000</v>
      </c>
      <c r="E2716" s="1">
        <f t="shared" si="169"/>
        <v>0.87366934417342046</v>
      </c>
      <c r="F2716" s="1">
        <f t="shared" si="170"/>
        <v>3.2071163985060995E-8</v>
      </c>
      <c r="G2716" s="1">
        <f t="shared" si="171"/>
        <v>2.4479859270567853E-8</v>
      </c>
    </row>
    <row r="2717" spans="1:7" x14ac:dyDescent="0.2">
      <c r="A2717" s="8">
        <v>14615.661</v>
      </c>
      <c r="B2717" s="8">
        <v>-64.591213226000008</v>
      </c>
      <c r="C2717" s="8">
        <f t="shared" si="168"/>
        <v>5.8943963968016125E-4</v>
      </c>
      <c r="D2717" s="9">
        <v>16000</v>
      </c>
      <c r="E2717" s="1">
        <f t="shared" si="169"/>
        <v>0.87617664537819828</v>
      </c>
      <c r="F2717" s="1">
        <f t="shared" si="170"/>
        <v>3.2271882670099439E-8</v>
      </c>
      <c r="G2717" s="1">
        <f t="shared" si="171"/>
        <v>2.4774656832315652E-8</v>
      </c>
    </row>
    <row r="2718" spans="1:7" x14ac:dyDescent="0.2">
      <c r="A2718" s="8">
        <v>14621.044</v>
      </c>
      <c r="B2718" s="8">
        <v>-64.530288697000003</v>
      </c>
      <c r="C2718" s="8">
        <f t="shared" si="168"/>
        <v>5.9358861847933408E-4</v>
      </c>
      <c r="D2718" s="9">
        <v>16000</v>
      </c>
      <c r="E2718" s="1">
        <f t="shared" si="169"/>
        <v>0.87865336107916692</v>
      </c>
      <c r="F2718" s="1">
        <f t="shared" si="170"/>
        <v>3.2727795651887129E-8</v>
      </c>
      <c r="G2718" s="1">
        <f t="shared" si="171"/>
        <v>2.5266896661381259E-8</v>
      </c>
    </row>
    <row r="2719" spans="1:7" x14ac:dyDescent="0.2">
      <c r="A2719" s="8">
        <v>14626.428</v>
      </c>
      <c r="B2719" s="8">
        <v>-64.958526610999996</v>
      </c>
      <c r="C2719" s="8">
        <f t="shared" si="168"/>
        <v>5.6503281329986781E-4</v>
      </c>
      <c r="D2719" s="9">
        <v>16000</v>
      </c>
      <c r="E2719" s="1">
        <f t="shared" si="169"/>
        <v>0.88109981739241372</v>
      </c>
      <c r="F2719" s="1">
        <f t="shared" si="170"/>
        <v>2.9649153055865752E-8</v>
      </c>
      <c r="G2719" s="1">
        <f t="shared" si="171"/>
        <v>2.3017731221421544E-8</v>
      </c>
    </row>
    <row r="2720" spans="1:7" x14ac:dyDescent="0.2">
      <c r="A2720" s="8">
        <v>14631.811</v>
      </c>
      <c r="B2720" s="8">
        <v>-63.970203399999995</v>
      </c>
      <c r="C2720" s="8">
        <f t="shared" si="168"/>
        <v>6.3312553545270096E-4</v>
      </c>
      <c r="D2720" s="9">
        <v>16000</v>
      </c>
      <c r="E2720" s="1">
        <f t="shared" si="169"/>
        <v>0.88351499412155221</v>
      </c>
      <c r="F2720" s="1">
        <f t="shared" si="170"/>
        <v>3.7232764596162306E-8</v>
      </c>
      <c r="G2720" s="1">
        <f t="shared" si="171"/>
        <v>2.9063849310598365E-8</v>
      </c>
    </row>
    <row r="2721" spans="1:7" x14ac:dyDescent="0.2">
      <c r="A2721" s="8">
        <v>14637.194</v>
      </c>
      <c r="B2721" s="8">
        <v>-62.718532561999993</v>
      </c>
      <c r="C2721" s="8">
        <f t="shared" si="168"/>
        <v>7.3126261624228094E-4</v>
      </c>
      <c r="D2721" s="9">
        <v>16000</v>
      </c>
      <c r="E2721" s="1">
        <f t="shared" si="169"/>
        <v>0.8858992510979502</v>
      </c>
      <c r="F2721" s="1">
        <f t="shared" si="170"/>
        <v>4.9669795087639255E-8</v>
      </c>
      <c r="G2721" s="1">
        <f t="shared" si="171"/>
        <v>3.898172356657059E-8</v>
      </c>
    </row>
    <row r="2722" spans="1:7" x14ac:dyDescent="0.2">
      <c r="A2722" s="8">
        <v>14642.578</v>
      </c>
      <c r="B2722" s="8">
        <v>-61.951339722</v>
      </c>
      <c r="C2722" s="8">
        <f t="shared" si="168"/>
        <v>7.9879072572883213E-4</v>
      </c>
      <c r="D2722" s="9">
        <v>16000</v>
      </c>
      <c r="E2722" s="1">
        <f t="shared" si="169"/>
        <v>0.88825293908471503</v>
      </c>
      <c r="F2722" s="1">
        <f t="shared" si="170"/>
        <v>5.9255815704902733E-8</v>
      </c>
      <c r="G2722" s="1">
        <f t="shared" si="171"/>
        <v>4.6752440616822364E-8</v>
      </c>
    </row>
    <row r="2723" spans="1:7" x14ac:dyDescent="0.2">
      <c r="A2723" s="8">
        <v>14647.960999999999</v>
      </c>
      <c r="B2723" s="8">
        <v>-61.866199494000007</v>
      </c>
      <c r="C2723" s="8">
        <f t="shared" si="168"/>
        <v>8.0665907736266525E-4</v>
      </c>
      <c r="D2723" s="9">
        <v>16000</v>
      </c>
      <c r="E2723" s="1">
        <f t="shared" si="169"/>
        <v>0.89057511404827894</v>
      </c>
      <c r="F2723" s="1">
        <f t="shared" si="170"/>
        <v>6.0440169709419403E-8</v>
      </c>
      <c r="G2723" s="1">
        <f t="shared" si="171"/>
        <v>4.7936551201200911E-8</v>
      </c>
    </row>
    <row r="2724" spans="1:7" x14ac:dyDescent="0.2">
      <c r="A2724" s="8">
        <v>14653.343999999999</v>
      </c>
      <c r="B2724" s="8">
        <v>-63.368907928999995</v>
      </c>
      <c r="C2724" s="8">
        <f t="shared" si="168"/>
        <v>6.7850742341274276E-4</v>
      </c>
      <c r="D2724" s="9">
        <v>16000</v>
      </c>
      <c r="E2724" s="1">
        <f t="shared" si="169"/>
        <v>0.89286616006023278</v>
      </c>
      <c r="F2724" s="1">
        <f t="shared" si="170"/>
        <v>4.2761687128572837E-8</v>
      </c>
      <c r="G2724" s="1">
        <f t="shared" si="171"/>
        <v>3.409004373115839E-8</v>
      </c>
    </row>
    <row r="2725" spans="1:7" x14ac:dyDescent="0.2">
      <c r="A2725" s="8">
        <v>14658.727999999999</v>
      </c>
      <c r="B2725" s="8">
        <v>-64.702255249000004</v>
      </c>
      <c r="C2725" s="8">
        <f t="shared" si="168"/>
        <v>5.8195209712120274E-4</v>
      </c>
      <c r="D2725" s="9">
        <v>16000</v>
      </c>
      <c r="E2725" s="1">
        <f t="shared" si="169"/>
        <v>0.89512645167391025</v>
      </c>
      <c r="F2725" s="1">
        <f t="shared" si="170"/>
        <v>3.1451359894480391E-8</v>
      </c>
      <c r="G2725" s="1">
        <f t="shared" si="171"/>
        <v>2.5200445030402898E-8</v>
      </c>
    </row>
    <row r="2726" spans="1:7" x14ac:dyDescent="0.2">
      <c r="A2726" s="8">
        <v>14664.111000000001</v>
      </c>
      <c r="B2726" s="8">
        <v>-64.395168304000009</v>
      </c>
      <c r="C2726" s="8">
        <f t="shared" si="168"/>
        <v>6.0289486487372773E-4</v>
      </c>
      <c r="D2726" s="9">
        <v>16000</v>
      </c>
      <c r="E2726" s="1">
        <f t="shared" si="169"/>
        <v>0.89735512036950837</v>
      </c>
      <c r="F2726" s="1">
        <f t="shared" si="170"/>
        <v>3.3762048865966969E-8</v>
      </c>
      <c r="G2726" s="1">
        <f t="shared" si="171"/>
        <v>2.7186761960480841E-8</v>
      </c>
    </row>
    <row r="2727" spans="1:7" x14ac:dyDescent="0.2">
      <c r="A2727" s="8">
        <v>14669.494000000001</v>
      </c>
      <c r="B2727" s="8">
        <v>-63.649467468000005</v>
      </c>
      <c r="C2727" s="8">
        <f t="shared" si="168"/>
        <v>6.5694139232639931E-4</v>
      </c>
      <c r="D2727" s="9">
        <v>16000</v>
      </c>
      <c r="E2727" s="1">
        <f t="shared" si="169"/>
        <v>0.89955257332105687</v>
      </c>
      <c r="F2727" s="1">
        <f t="shared" si="170"/>
        <v>4.0086568173115669E-8</v>
      </c>
      <c r="G2727" s="1">
        <f t="shared" si="171"/>
        <v>3.2437843805056888E-8</v>
      </c>
    </row>
    <row r="2728" spans="1:7" x14ac:dyDescent="0.2">
      <c r="A2728" s="8">
        <v>14674.877</v>
      </c>
      <c r="B2728" s="8">
        <v>-62.824470519999998</v>
      </c>
      <c r="C2728" s="8">
        <f t="shared" si="168"/>
        <v>7.2239789863659868E-4</v>
      </c>
      <c r="D2728" s="9">
        <v>16000</v>
      </c>
      <c r="E2728" s="1">
        <f t="shared" si="169"/>
        <v>0.90171880817956152</v>
      </c>
      <c r="F2728" s="1">
        <f t="shared" si="170"/>
        <v>4.8472851937078938E-8</v>
      </c>
      <c r="G2728" s="1">
        <f t="shared" si="171"/>
        <v>3.9413121234368973E-8</v>
      </c>
    </row>
    <row r="2729" spans="1:7" x14ac:dyDescent="0.2">
      <c r="A2729" s="8">
        <v>14680.261</v>
      </c>
      <c r="B2729" s="8">
        <v>-63.044910430999998</v>
      </c>
      <c r="C2729" s="8">
        <f t="shared" si="168"/>
        <v>7.0429479442147354E-4</v>
      </c>
      <c r="D2729" s="9">
        <v>16000</v>
      </c>
      <c r="E2729" s="1">
        <f t="shared" si="169"/>
        <v>0.90385422934691728</v>
      </c>
      <c r="F2729" s="1">
        <f t="shared" si="170"/>
        <v>4.6065300654641932E-8</v>
      </c>
      <c r="G2729" s="1">
        <f t="shared" si="171"/>
        <v>3.7633161054748006E-8</v>
      </c>
    </row>
    <row r="2730" spans="1:7" x14ac:dyDescent="0.2">
      <c r="A2730" s="8">
        <v>14685.644</v>
      </c>
      <c r="B2730" s="8">
        <v>-64.20426559500001</v>
      </c>
      <c r="C2730" s="8">
        <f t="shared" si="168"/>
        <v>6.1629226962021163E-4</v>
      </c>
      <c r="D2730" s="9">
        <v>16000</v>
      </c>
      <c r="E2730" s="1">
        <f t="shared" si="169"/>
        <v>0.90595806710432247</v>
      </c>
      <c r="F2730" s="1">
        <f t="shared" si="170"/>
        <v>3.5279227344756171E-8</v>
      </c>
      <c r="G2730" s="1">
        <f t="shared" si="171"/>
        <v>2.8955779318184519E-8</v>
      </c>
    </row>
    <row r="2731" spans="1:7" x14ac:dyDescent="0.2">
      <c r="A2731" s="8">
        <v>14691.027</v>
      </c>
      <c r="B2731" s="8">
        <v>-64.454257965000011</v>
      </c>
      <c r="C2731" s="8">
        <f t="shared" si="168"/>
        <v>5.988073215176965E-4</v>
      </c>
      <c r="D2731" s="9">
        <v>16000</v>
      </c>
      <c r="E2731" s="1">
        <f t="shared" si="169"/>
        <v>0.90803075715829107</v>
      </c>
      <c r="F2731" s="1">
        <f t="shared" si="170"/>
        <v>3.3305796795765426E-8</v>
      </c>
      <c r="G2731" s="1">
        <f t="shared" si="171"/>
        <v>2.7461290776193253E-8</v>
      </c>
    </row>
    <row r="2732" spans="1:7" x14ac:dyDescent="0.2">
      <c r="A2732" s="8">
        <v>14696.411</v>
      </c>
      <c r="B2732" s="8">
        <v>-64.063026428000001</v>
      </c>
      <c r="C2732" s="8">
        <f t="shared" si="168"/>
        <v>6.2639557138510717E-4</v>
      </c>
      <c r="D2732" s="9">
        <v>16000</v>
      </c>
      <c r="E2732" s="1">
        <f t="shared" si="169"/>
        <v>0.91007272453364296</v>
      </c>
      <c r="F2732" s="1">
        <f t="shared" si="170"/>
        <v>3.6438652660742365E-8</v>
      </c>
      <c r="G2732" s="1">
        <f t="shared" si="171"/>
        <v>3.0179671431998431E-8</v>
      </c>
    </row>
    <row r="2733" spans="1:7" x14ac:dyDescent="0.2">
      <c r="A2733" s="8">
        <v>14701.794</v>
      </c>
      <c r="B2733" s="8">
        <v>-64.533088684000006</v>
      </c>
      <c r="C2733" s="8">
        <f t="shared" si="168"/>
        <v>5.9339729984358178E-4</v>
      </c>
      <c r="D2733" s="9">
        <v>16000</v>
      </c>
      <c r="E2733" s="1">
        <f t="shared" si="169"/>
        <v>0.9120832716021392</v>
      </c>
      <c r="F2733" s="1">
        <f t="shared" si="170"/>
        <v>3.2706702160660048E-8</v>
      </c>
      <c r="G2733" s="1">
        <f t="shared" si="171"/>
        <v>2.7208571244738571E-8</v>
      </c>
    </row>
    <row r="2734" spans="1:7" x14ac:dyDescent="0.2">
      <c r="A2734" s="8">
        <v>14707.177</v>
      </c>
      <c r="B2734" s="8">
        <v>-65.074954986999998</v>
      </c>
      <c r="C2734" s="8">
        <f t="shared" si="168"/>
        <v>5.5750947234764296E-4</v>
      </c>
      <c r="D2734" s="9">
        <v>16000</v>
      </c>
      <c r="E2734" s="1">
        <f t="shared" si="169"/>
        <v>0.91406285344027616</v>
      </c>
      <c r="F2734" s="1">
        <f t="shared" si="170"/>
        <v>2.8870222158402213E-8</v>
      </c>
      <c r="G2734" s="1">
        <f t="shared" si="171"/>
        <v>2.4121385299903478E-8</v>
      </c>
    </row>
    <row r="2735" spans="1:7" x14ac:dyDescent="0.2">
      <c r="A2735" s="8">
        <v>14712.561</v>
      </c>
      <c r="B2735" s="8">
        <v>-64.582019805999991</v>
      </c>
      <c r="C2735" s="8">
        <f t="shared" si="168"/>
        <v>5.9006385150102425E-4</v>
      </c>
      <c r="D2735" s="9">
        <v>16000</v>
      </c>
      <c r="E2735" s="1">
        <f t="shared" si="169"/>
        <v>0.91601191391761905</v>
      </c>
      <c r="F2735" s="1">
        <f t="shared" si="170"/>
        <v>3.2334263451729372E-8</v>
      </c>
      <c r="G2735" s="1">
        <f t="shared" si="171"/>
        <v>2.7130963496583711E-8</v>
      </c>
    </row>
    <row r="2736" spans="1:7" x14ac:dyDescent="0.2">
      <c r="A2736" s="8">
        <v>14717.944</v>
      </c>
      <c r="B2736" s="8">
        <v>-64.331443785999994</v>
      </c>
      <c r="C2736" s="8">
        <f t="shared" si="168"/>
        <v>6.0733430214682076E-4</v>
      </c>
      <c r="D2736" s="9">
        <v>16000</v>
      </c>
      <c r="E2736" s="1">
        <f t="shared" si="169"/>
        <v>0.91792982531285638</v>
      </c>
      <c r="F2736" s="1">
        <f t="shared" si="170"/>
        <v>3.4261095538192339E-8</v>
      </c>
      <c r="G2736" s="1">
        <f t="shared" si="171"/>
        <v>2.8868233420637067E-8</v>
      </c>
    </row>
    <row r="2737" spans="1:7" x14ac:dyDescent="0.2">
      <c r="A2737" s="8">
        <v>14723.326999999999</v>
      </c>
      <c r="B2737" s="8">
        <v>-63.812374114999997</v>
      </c>
      <c r="C2737" s="8">
        <f t="shared" si="168"/>
        <v>6.4473507028699835E-4</v>
      </c>
      <c r="D2737" s="9">
        <v>16000</v>
      </c>
      <c r="E2737" s="1">
        <f t="shared" si="169"/>
        <v>0.91981706009816955</v>
      </c>
      <c r="F2737" s="1">
        <f t="shared" si="170"/>
        <v>3.86107478040122E-8</v>
      </c>
      <c r="G2737" s="1">
        <f t="shared" si="171"/>
        <v>3.2667141492102445E-8</v>
      </c>
    </row>
    <row r="2738" spans="1:7" x14ac:dyDescent="0.2">
      <c r="A2738" s="8">
        <v>14728.71</v>
      </c>
      <c r="B2738" s="8">
        <v>-62.479450225999997</v>
      </c>
      <c r="C2738" s="8">
        <f t="shared" si="168"/>
        <v>7.5167046954816366E-4</v>
      </c>
      <c r="D2738" s="9">
        <v>16000</v>
      </c>
      <c r="E2738" s="1">
        <f t="shared" si="169"/>
        <v>0.92167373692791243</v>
      </c>
      <c r="F2738" s="1">
        <f t="shared" si="170"/>
        <v>5.2480818761914977E-8</v>
      </c>
      <c r="G2738" s="1">
        <f t="shared" si="171"/>
        <v>4.4581535934842824E-8</v>
      </c>
    </row>
    <row r="2739" spans="1:7" x14ac:dyDescent="0.2">
      <c r="A2739" s="8">
        <v>14734.093999999999</v>
      </c>
      <c r="B2739" s="8">
        <v>-62.170944213999995</v>
      </c>
      <c r="C2739" s="8">
        <f t="shared" si="168"/>
        <v>7.7884814397588304E-4</v>
      </c>
      <c r="D2739" s="9">
        <v>16000</v>
      </c>
      <c r="E2739" s="1">
        <f t="shared" si="169"/>
        <v>0.92350032169528429</v>
      </c>
      <c r="F2739" s="1">
        <f t="shared" si="170"/>
        <v>5.6333992512507076E-8</v>
      </c>
      <c r="G2739" s="1">
        <f t="shared" si="171"/>
        <v>4.8044605737816017E-8</v>
      </c>
    </row>
    <row r="2740" spans="1:7" x14ac:dyDescent="0.2">
      <c r="A2740" s="8">
        <v>14739.477000000001</v>
      </c>
      <c r="B2740" s="8">
        <v>-62.873401642000005</v>
      </c>
      <c r="C2740" s="8">
        <f t="shared" si="168"/>
        <v>7.1833978094965826E-4</v>
      </c>
      <c r="D2740" s="9">
        <v>16000</v>
      </c>
      <c r="E2740" s="1">
        <f t="shared" si="169"/>
        <v>0.92529627587483432</v>
      </c>
      <c r="F2740" s="1">
        <f t="shared" si="170"/>
        <v>4.7929782732179716E-8</v>
      </c>
      <c r="G2740" s="1">
        <f t="shared" si="171"/>
        <v>4.1036195368341307E-8</v>
      </c>
    </row>
    <row r="2741" spans="1:7" x14ac:dyDescent="0.2">
      <c r="A2741" s="8">
        <v>14744.86</v>
      </c>
      <c r="B2741" s="8">
        <v>-63.137199401999993</v>
      </c>
      <c r="C2741" s="8">
        <f t="shared" si="168"/>
        <v>6.9685116414246206E-4</v>
      </c>
      <c r="D2741" s="9">
        <v>16000</v>
      </c>
      <c r="E2741" s="1">
        <f t="shared" si="169"/>
        <v>0.92706209177798138</v>
      </c>
      <c r="F2741" s="1">
        <f t="shared" si="170"/>
        <v>4.5105103563693262E-8</v>
      </c>
      <c r="G2741" s="1">
        <f t="shared" si="171"/>
        <v>3.876531613054815E-8</v>
      </c>
    </row>
    <row r="2742" spans="1:7" x14ac:dyDescent="0.2">
      <c r="A2742" s="8">
        <v>14750.244000000001</v>
      </c>
      <c r="B2742" s="8">
        <v>-63.224304198999995</v>
      </c>
      <c r="C2742" s="8">
        <f t="shared" si="168"/>
        <v>6.8989784767768951E-4</v>
      </c>
      <c r="D2742" s="9">
        <v>16000</v>
      </c>
      <c r="E2742" s="1">
        <f t="shared" si="169"/>
        <v>0.92879824929367372</v>
      </c>
      <c r="F2742" s="1">
        <f t="shared" si="170"/>
        <v>4.4201248164032985E-8</v>
      </c>
      <c r="G2742" s="1">
        <f t="shared" si="171"/>
        <v>3.8130922253690101E-8</v>
      </c>
    </row>
    <row r="2743" spans="1:7" x14ac:dyDescent="0.2">
      <c r="A2743" s="8">
        <v>14755.627</v>
      </c>
      <c r="B2743" s="8">
        <v>-63.356586456999992</v>
      </c>
      <c r="C2743" s="8">
        <f t="shared" si="168"/>
        <v>6.7947061119323193E-4</v>
      </c>
      <c r="D2743" s="9">
        <v>16000</v>
      </c>
      <c r="E2743" s="1">
        <f t="shared" si="169"/>
        <v>0.93050427339714537</v>
      </c>
      <c r="F2743" s="1">
        <f t="shared" si="170"/>
        <v>4.28831795908713E-8</v>
      </c>
      <c r="G2743" s="1">
        <f t="shared" si="171"/>
        <v>3.7129895147753461E-8</v>
      </c>
    </row>
    <row r="2744" spans="1:7" x14ac:dyDescent="0.2">
      <c r="A2744" s="8">
        <v>14761.01</v>
      </c>
      <c r="B2744" s="8">
        <v>-62.835845947000003</v>
      </c>
      <c r="C2744" s="8">
        <f t="shared" si="168"/>
        <v>7.214524334977952E-4</v>
      </c>
      <c r="D2744" s="9">
        <v>16000</v>
      </c>
      <c r="E2744" s="1">
        <f t="shared" si="169"/>
        <v>0.93218066860851634</v>
      </c>
      <c r="F2744" s="1">
        <f t="shared" si="170"/>
        <v>4.8346053668949374E-8</v>
      </c>
      <c r="G2744" s="1">
        <f t="shared" si="171"/>
        <v>4.20108254211582E-8</v>
      </c>
    </row>
    <row r="2745" spans="1:7" x14ac:dyDescent="0.2">
      <c r="A2745" s="8">
        <v>14766.394</v>
      </c>
      <c r="B2745" s="8">
        <v>-62.724613190000007</v>
      </c>
      <c r="C2745" s="8">
        <f t="shared" si="168"/>
        <v>7.3075086902108302E-4</v>
      </c>
      <c r="D2745" s="9">
        <v>16000</v>
      </c>
      <c r="E2745" s="1">
        <f t="shared" si="169"/>
        <v>0.93382792653210989</v>
      </c>
      <c r="F2745" s="1">
        <f t="shared" si="170"/>
        <v>4.9591087720567112E-8</v>
      </c>
      <c r="G2745" s="1">
        <f t="shared" si="171"/>
        <v>4.324514416401647E-8</v>
      </c>
    </row>
    <row r="2746" spans="1:7" x14ac:dyDescent="0.2">
      <c r="A2746" s="8">
        <v>14771.777</v>
      </c>
      <c r="B2746" s="8">
        <v>-63.401508331000002</v>
      </c>
      <c r="C2746" s="8">
        <f t="shared" si="168"/>
        <v>6.7596558173214493E-4</v>
      </c>
      <c r="D2746" s="9">
        <v>16000</v>
      </c>
      <c r="E2746" s="1">
        <f t="shared" si="169"/>
        <v>0.93544563246300005</v>
      </c>
      <c r="F2746" s="1">
        <f t="shared" si="170"/>
        <v>4.2441897425830681E-8</v>
      </c>
      <c r="G2746" s="1">
        <f t="shared" si="171"/>
        <v>3.7139144426782334E-8</v>
      </c>
    </row>
    <row r="2747" spans="1:7" x14ac:dyDescent="0.2">
      <c r="A2747" s="8">
        <v>14777.16</v>
      </c>
      <c r="B2747" s="8">
        <v>-64.071315765000008</v>
      </c>
      <c r="C2747" s="8">
        <f t="shared" si="168"/>
        <v>6.2579805894620913E-4</v>
      </c>
      <c r="D2747" s="9">
        <v>16000</v>
      </c>
      <c r="E2747" s="1">
        <f t="shared" si="169"/>
        <v>0.93703430075674266</v>
      </c>
      <c r="F2747" s="1">
        <f t="shared" si="170"/>
        <v>3.637592518863615E-8</v>
      </c>
      <c r="G2747" s="1">
        <f t="shared" si="171"/>
        <v>3.1939272935319952E-8</v>
      </c>
    </row>
    <row r="2748" spans="1:7" x14ac:dyDescent="0.2">
      <c r="A2748" s="8">
        <v>14782.543</v>
      </c>
      <c r="B2748" s="8">
        <v>-64.718185425000001</v>
      </c>
      <c r="C2748" s="8">
        <f t="shared" si="168"/>
        <v>5.808857580775215E-4</v>
      </c>
      <c r="D2748" s="9">
        <v>16000</v>
      </c>
      <c r="E2748" s="1">
        <f t="shared" si="169"/>
        <v>0.93859414528123497</v>
      </c>
      <c r="F2748" s="1">
        <f t="shared" si="170"/>
        <v>3.1342027116599355E-8</v>
      </c>
      <c r="G2748" s="1">
        <f t="shared" si="171"/>
        <v>2.7611039912442222E-8</v>
      </c>
    </row>
    <row r="2749" spans="1:7" x14ac:dyDescent="0.2">
      <c r="A2749" s="8">
        <v>14787.927</v>
      </c>
      <c r="B2749" s="8">
        <v>-64.840175627999997</v>
      </c>
      <c r="C2749" s="8">
        <f t="shared" si="168"/>
        <v>5.7278444921257611E-4</v>
      </c>
      <c r="D2749" s="9">
        <v>16000</v>
      </c>
      <c r="E2749" s="1">
        <f t="shared" si="169"/>
        <v>0.94012566961010047</v>
      </c>
      <c r="F2749" s="1">
        <f t="shared" si="170"/>
        <v>3.046824157315688E-8</v>
      </c>
      <c r="G2749" s="1">
        <f t="shared" si="171"/>
        <v>2.6928937127455035E-8</v>
      </c>
    </row>
    <row r="2750" spans="1:7" x14ac:dyDescent="0.2">
      <c r="A2750" s="8">
        <v>14793.31</v>
      </c>
      <c r="B2750" s="8">
        <v>-64.915092468000012</v>
      </c>
      <c r="C2750" s="8">
        <f t="shared" si="168"/>
        <v>5.6786535899956551E-4</v>
      </c>
      <c r="D2750" s="9">
        <v>16000</v>
      </c>
      <c r="E2750" s="1">
        <f t="shared" si="169"/>
        <v>0.94162853420351089</v>
      </c>
      <c r="F2750" s="1">
        <f t="shared" si="170"/>
        <v>2.9952727656670702E-8</v>
      </c>
      <c r="G2750" s="1">
        <f t="shared" si="171"/>
        <v>2.6558014193749082E-8</v>
      </c>
    </row>
    <row r="2751" spans="1:7" x14ac:dyDescent="0.2">
      <c r="A2751" s="8">
        <v>14798.692999999999</v>
      </c>
      <c r="B2751" s="8">
        <v>-64.817661286000003</v>
      </c>
      <c r="C2751" s="8">
        <f t="shared" si="168"/>
        <v>5.7427106640368908E-4</v>
      </c>
      <c r="D2751" s="9">
        <v>16000</v>
      </c>
      <c r="E2751" s="1">
        <f t="shared" si="169"/>
        <v>0.94310326278728318</v>
      </c>
      <c r="F2751" s="1">
        <f t="shared" si="170"/>
        <v>3.0632292189154924E-8</v>
      </c>
      <c r="G2751" s="1">
        <f t="shared" si="171"/>
        <v>2.7245701273247391E-8</v>
      </c>
    </row>
    <row r="2752" spans="1:7" x14ac:dyDescent="0.2">
      <c r="A2752" s="8">
        <v>14804.076999999999</v>
      </c>
      <c r="B2752" s="8">
        <v>-64.87666702300001</v>
      </c>
      <c r="C2752" s="8">
        <f t="shared" si="168"/>
        <v>5.7038309949760649E-4</v>
      </c>
      <c r="D2752" s="9">
        <v>16000</v>
      </c>
      <c r="E2752" s="1">
        <f t="shared" si="169"/>
        <v>0.94455036514922652</v>
      </c>
      <c r="F2752" s="1">
        <f t="shared" si="170"/>
        <v>3.0213306110001448E-8</v>
      </c>
      <c r="G2752" s="1">
        <f t="shared" si="171"/>
        <v>2.6955568231477397E-8</v>
      </c>
    </row>
    <row r="2753" spans="1:7" x14ac:dyDescent="0.2">
      <c r="A2753" s="8">
        <v>14809.46</v>
      </c>
      <c r="B2753" s="8">
        <v>-65.063800811999997</v>
      </c>
      <c r="C2753" s="8">
        <f t="shared" si="168"/>
        <v>5.5822587021089594E-4</v>
      </c>
      <c r="D2753" s="9">
        <v>16000</v>
      </c>
      <c r="E2753" s="1">
        <f t="shared" si="169"/>
        <v>0.94596955401612293</v>
      </c>
      <c r="F2753" s="1">
        <f t="shared" si="170"/>
        <v>2.8944466113015325E-8</v>
      </c>
      <c r="G2753" s="1">
        <f t="shared" si="171"/>
        <v>2.5901198551545161E-8</v>
      </c>
    </row>
    <row r="2754" spans="1:7" x14ac:dyDescent="0.2">
      <c r="A2754" s="8">
        <v>14814.843000000001</v>
      </c>
      <c r="B2754" s="8">
        <v>-64.453815460000001</v>
      </c>
      <c r="C2754" s="8">
        <f t="shared" si="168"/>
        <v>5.9883782869595752E-4</v>
      </c>
      <c r="D2754" s="9">
        <v>16000</v>
      </c>
      <c r="E2754" s="1">
        <f t="shared" si="169"/>
        <v>0.94736135734609395</v>
      </c>
      <c r="F2754" s="1">
        <f t="shared" si="170"/>
        <v>3.3309190514321044E-8</v>
      </c>
      <c r="G2754" s="1">
        <f t="shared" si="171"/>
        <v>2.9894783355619912E-8</v>
      </c>
    </row>
    <row r="2755" spans="1:7" x14ac:dyDescent="0.2">
      <c r="A2755" s="8">
        <v>14820.227000000001</v>
      </c>
      <c r="B2755" s="8">
        <v>-63.90430450400001</v>
      </c>
      <c r="C2755" s="8">
        <f t="shared" si="168"/>
        <v>6.3794725755031846E-4</v>
      </c>
      <c r="D2755" s="9">
        <v>16000</v>
      </c>
      <c r="E2755" s="1">
        <f t="shared" si="169"/>
        <v>0.94872628879397203</v>
      </c>
      <c r="F2755" s="1">
        <f t="shared" si="170"/>
        <v>3.7795013318719469E-8</v>
      </c>
      <c r="G2755" s="1">
        <f t="shared" si="171"/>
        <v>3.4018594965722703E-8</v>
      </c>
    </row>
    <row r="2756" spans="1:7" x14ac:dyDescent="0.2">
      <c r="A2756" s="8">
        <v>14825.61</v>
      </c>
      <c r="B2756" s="8">
        <v>-63.967647552000003</v>
      </c>
      <c r="C2756" s="8">
        <f t="shared" si="168"/>
        <v>6.3331186187409174E-4</v>
      </c>
      <c r="D2756" s="9">
        <v>16000</v>
      </c>
      <c r="E2756" s="1">
        <f t="shared" si="169"/>
        <v>0.95006410974993971</v>
      </c>
      <c r="F2756" s="1">
        <f t="shared" si="170"/>
        <v>3.7254682741077725E-8</v>
      </c>
      <c r="G2756" s="1">
        <f t="shared" si="171"/>
        <v>3.3626889264891391E-8</v>
      </c>
    </row>
    <row r="2757" spans="1:7" x14ac:dyDescent="0.2">
      <c r="A2757" s="8">
        <v>14830.993</v>
      </c>
      <c r="B2757" s="8">
        <v>-64.943737029999994</v>
      </c>
      <c r="C2757" s="8">
        <f t="shared" si="168"/>
        <v>5.6599572180947039E-4</v>
      </c>
      <c r="D2757" s="9">
        <v>16000</v>
      </c>
      <c r="E2757" s="1">
        <f t="shared" si="169"/>
        <v>0.95137535005840845</v>
      </c>
      <c r="F2757" s="1">
        <f t="shared" si="170"/>
        <v>2.9755819905873551E-8</v>
      </c>
      <c r="G2757" s="1">
        <f t="shared" si="171"/>
        <v>2.6932440621222808E-8</v>
      </c>
    </row>
    <row r="2758" spans="1:7" x14ac:dyDescent="0.2">
      <c r="A2758" s="8">
        <v>14836.376</v>
      </c>
      <c r="B2758" s="8">
        <v>-64.660617828999989</v>
      </c>
      <c r="C2758" s="8">
        <f t="shared" si="168"/>
        <v>5.8474848939269678E-4</v>
      </c>
      <c r="D2758" s="9">
        <v>16000</v>
      </c>
      <c r="E2758" s="1">
        <f t="shared" si="169"/>
        <v>0.95266028867026287</v>
      </c>
      <c r="F2758" s="1">
        <f t="shared" si="170"/>
        <v>3.1760244830675536E-8</v>
      </c>
      <c r="G2758" s="1">
        <f t="shared" si="171"/>
        <v>2.8824379428277529E-8</v>
      </c>
    </row>
    <row r="2759" spans="1:7" x14ac:dyDescent="0.2">
      <c r="A2759" s="8">
        <v>14841.76</v>
      </c>
      <c r="B2759" s="8">
        <v>-63.783798218000001</v>
      </c>
      <c r="C2759" s="8">
        <f t="shared" si="168"/>
        <v>6.4685969120194503E-4</v>
      </c>
      <c r="D2759" s="9">
        <v>16000</v>
      </c>
      <c r="E2759" s="1">
        <f t="shared" si="169"/>
        <v>0.95391944084138613</v>
      </c>
      <c r="F2759" s="1">
        <f t="shared" si="170"/>
        <v>3.885841940024838E-8</v>
      </c>
      <c r="G2759" s="1">
        <f t="shared" si="171"/>
        <v>3.535969667685969E-8</v>
      </c>
    </row>
    <row r="2760" spans="1:7" x14ac:dyDescent="0.2">
      <c r="A2760" s="8">
        <v>14847.143</v>
      </c>
      <c r="B2760" s="8">
        <v>-64.433460236000002</v>
      </c>
      <c r="C2760" s="8">
        <f t="shared" si="168"/>
        <v>6.0024283989515339E-4</v>
      </c>
      <c r="D2760" s="9">
        <v>16000</v>
      </c>
      <c r="E2760" s="1">
        <f t="shared" si="169"/>
        <v>0.95515262720199079</v>
      </c>
      <c r="F2760" s="1">
        <f t="shared" si="170"/>
        <v>3.3465675909846868E-8</v>
      </c>
      <c r="G2760" s="1">
        <f t="shared" si="171"/>
        <v>3.0531289696693897E-8</v>
      </c>
    </row>
    <row r="2761" spans="1:7" x14ac:dyDescent="0.2">
      <c r="A2761" s="8">
        <v>14852.526</v>
      </c>
      <c r="B2761" s="8">
        <v>-64.867847443000002</v>
      </c>
      <c r="C2761" s="8">
        <f t="shared" si="168"/>
        <v>5.7096255588433731E-4</v>
      </c>
      <c r="D2761" s="9">
        <v>16000</v>
      </c>
      <c r="E2761" s="1">
        <f t="shared" si="169"/>
        <v>0.95636037659863127</v>
      </c>
      <c r="F2761" s="1">
        <f t="shared" si="170"/>
        <v>3.0280349268250648E-8</v>
      </c>
      <c r="G2761" s="1">
        <f t="shared" si="171"/>
        <v>2.7695169594949178E-8</v>
      </c>
    </row>
    <row r="2762" spans="1:7" x14ac:dyDescent="0.2">
      <c r="A2762" s="8">
        <v>14857.91</v>
      </c>
      <c r="B2762" s="8">
        <v>-64.482616425000003</v>
      </c>
      <c r="C2762" s="8">
        <f t="shared" ref="C2762:C2825" si="172">10^(B2762/20)</f>
        <v>5.968554704837819E-4</v>
      </c>
      <c r="D2762" s="9">
        <v>16000</v>
      </c>
      <c r="E2762" s="1">
        <f t="shared" ref="E2762:E2825" si="173">SQRT(1/(1+(((A2762/D2762)-(D2762/A2762))*1.507*3)^6))</f>
        <v>0.95754320293213724</v>
      </c>
      <c r="F2762" s="1">
        <f t="shared" ref="F2762:F2825" si="174">C2762^2/((A2762-A2761)*2)</f>
        <v>3.3082880074890015E-8</v>
      </c>
      <c r="G2762" s="1">
        <f t="shared" ref="G2762:G2825" si="175">F2762*E2762^2</f>
        <v>3.0333328348673234E-8</v>
      </c>
    </row>
    <row r="2763" spans="1:7" x14ac:dyDescent="0.2">
      <c r="A2763" s="8">
        <v>14863.293</v>
      </c>
      <c r="B2763" s="8">
        <v>-63.930908203000001</v>
      </c>
      <c r="C2763" s="8">
        <f t="shared" si="172"/>
        <v>6.3599630112012211E-4</v>
      </c>
      <c r="D2763" s="9">
        <v>16000</v>
      </c>
      <c r="E2763" s="1">
        <f t="shared" si="173"/>
        <v>0.95870096705729979</v>
      </c>
      <c r="F2763" s="1">
        <f t="shared" si="174"/>
        <v>3.7571177321056218E-8</v>
      </c>
      <c r="G2763" s="1">
        <f t="shared" si="175"/>
        <v>3.4531952521633891E-8</v>
      </c>
    </row>
    <row r="2764" spans="1:7" x14ac:dyDescent="0.2">
      <c r="A2764" s="8">
        <v>14868.675999999999</v>
      </c>
      <c r="B2764" s="8">
        <v>-63.200847626000005</v>
      </c>
      <c r="C2764" s="8">
        <f t="shared" si="172"/>
        <v>6.9176346081566869E-4</v>
      </c>
      <c r="D2764" s="9">
        <v>16000</v>
      </c>
      <c r="E2764" s="1">
        <f t="shared" si="173"/>
        <v>0.95983419457429631</v>
      </c>
      <c r="F2764" s="1">
        <f t="shared" si="174"/>
        <v>4.4448884053472786E-8</v>
      </c>
      <c r="G2764" s="1">
        <f t="shared" si="175"/>
        <v>4.0949942622650638E-8</v>
      </c>
    </row>
    <row r="2765" spans="1:7" x14ac:dyDescent="0.2">
      <c r="A2765" s="8">
        <v>14874.06</v>
      </c>
      <c r="B2765" s="8">
        <v>-62.787155151</v>
      </c>
      <c r="C2765" s="8">
        <f t="shared" si="172"/>
        <v>7.2550806145993689E-4</v>
      </c>
      <c r="D2765" s="9">
        <v>16000</v>
      </c>
      <c r="E2765" s="1">
        <f t="shared" si="173"/>
        <v>0.96094339596045519</v>
      </c>
      <c r="F2765" s="1">
        <f t="shared" si="174"/>
        <v>4.8882053050088613E-8</v>
      </c>
      <c r="G2765" s="1">
        <f t="shared" si="175"/>
        <v>4.5138284648051853E-8</v>
      </c>
    </row>
    <row r="2766" spans="1:7" x14ac:dyDescent="0.2">
      <c r="A2766" s="8">
        <v>14879.442999999999</v>
      </c>
      <c r="B2766" s="8">
        <v>-63.415870666999993</v>
      </c>
      <c r="C2766" s="8">
        <f t="shared" si="172"/>
        <v>6.7484877930229568E-4</v>
      </c>
      <c r="D2766" s="9">
        <v>16000</v>
      </c>
      <c r="E2766" s="1">
        <f t="shared" si="173"/>
        <v>0.96202846875460413</v>
      </c>
      <c r="F2766" s="1">
        <f t="shared" si="174"/>
        <v>4.2301771774643745E-8</v>
      </c>
      <c r="G2766" s="1">
        <f t="shared" si="175"/>
        <v>3.915023794483191E-8</v>
      </c>
    </row>
    <row r="2767" spans="1:7" x14ac:dyDescent="0.2">
      <c r="A2767" s="8">
        <v>14884.825999999999</v>
      </c>
      <c r="B2767" s="8">
        <v>-63.756885528999995</v>
      </c>
      <c r="C2767" s="8">
        <f t="shared" si="172"/>
        <v>6.4886705397518556E-4</v>
      </c>
      <c r="D2767" s="9">
        <v>16000</v>
      </c>
      <c r="E2767" s="1">
        <f t="shared" si="173"/>
        <v>0.96308993331088377</v>
      </c>
      <c r="F2767" s="1">
        <f t="shared" si="174"/>
        <v>3.9107231444775331E-8</v>
      </c>
      <c r="G2767" s="1">
        <f t="shared" si="175"/>
        <v>3.6273608258448366E-8</v>
      </c>
    </row>
    <row r="2768" spans="1:7" x14ac:dyDescent="0.2">
      <c r="A2768" s="8">
        <v>14890.209000000001</v>
      </c>
      <c r="B2768" s="8">
        <v>-63.412925719999997</v>
      </c>
      <c r="C2768" s="8">
        <f t="shared" si="172"/>
        <v>6.7507762527219215E-4</v>
      </c>
      <c r="D2768" s="9">
        <v>16000</v>
      </c>
      <c r="E2768" s="1">
        <f t="shared" si="173"/>
        <v>0.96412810402850846</v>
      </c>
      <c r="F2768" s="1">
        <f t="shared" si="174"/>
        <v>4.2330466296024925E-8</v>
      </c>
      <c r="G2768" s="1">
        <f t="shared" si="175"/>
        <v>3.9347988673588431E-8</v>
      </c>
    </row>
    <row r="2769" spans="1:7" x14ac:dyDescent="0.2">
      <c r="A2769" s="8">
        <v>14895.593000000001</v>
      </c>
      <c r="B2769" s="8">
        <v>-63.295455933</v>
      </c>
      <c r="C2769" s="8">
        <f t="shared" si="172"/>
        <v>6.8426953271788547E-4</v>
      </c>
      <c r="D2769" s="9">
        <v>16000</v>
      </c>
      <c r="E2769" s="1">
        <f t="shared" si="173"/>
        <v>0.96514348383014126</v>
      </c>
      <c r="F2769" s="1">
        <f t="shared" si="174"/>
        <v>4.3482986014668654E-8</v>
      </c>
      <c r="G2769" s="1">
        <f t="shared" si="175"/>
        <v>4.0504486020102725E-8</v>
      </c>
    </row>
    <row r="2770" spans="1:7" x14ac:dyDescent="0.2">
      <c r="A2770" s="8">
        <v>14900.976000000001</v>
      </c>
      <c r="B2770" s="8">
        <v>-63.837970732999999</v>
      </c>
      <c r="C2770" s="8">
        <f t="shared" si="172"/>
        <v>6.4283788470220738E-4</v>
      </c>
      <c r="D2770" s="9">
        <v>16000</v>
      </c>
      <c r="E2770" s="1">
        <f t="shared" si="173"/>
        <v>0.96613601381917091</v>
      </c>
      <c r="F2770" s="1">
        <f t="shared" si="174"/>
        <v>3.838385157053901E-8</v>
      </c>
      <c r="G2770" s="1">
        <f t="shared" si="175"/>
        <v>3.5828208564814336E-8</v>
      </c>
    </row>
    <row r="2771" spans="1:7" x14ac:dyDescent="0.2">
      <c r="A2771" s="8">
        <v>14906.359</v>
      </c>
      <c r="B2771" s="8">
        <v>-64.88237380999999</v>
      </c>
      <c r="C2771" s="8">
        <f t="shared" si="172"/>
        <v>5.7000847054053611E-4</v>
      </c>
      <c r="D2771" s="9">
        <v>16000</v>
      </c>
      <c r="E2771" s="1">
        <f t="shared" si="173"/>
        <v>0.96710620449608808</v>
      </c>
      <c r="F2771" s="1">
        <f t="shared" si="174"/>
        <v>3.017923615901659E-8</v>
      </c>
      <c r="G2771" s="1">
        <f t="shared" si="175"/>
        <v>2.8226470900981844E-8</v>
      </c>
    </row>
    <row r="2772" spans="1:7" x14ac:dyDescent="0.2">
      <c r="A2772" s="8">
        <v>14911.743</v>
      </c>
      <c r="B2772" s="8">
        <v>-65.194629668999994</v>
      </c>
      <c r="C2772" s="8">
        <f t="shared" si="172"/>
        <v>5.4988075025992817E-4</v>
      </c>
      <c r="D2772" s="9">
        <v>16000</v>
      </c>
      <c r="E2772" s="1">
        <f t="shared" si="173"/>
        <v>0.96805455106501892</v>
      </c>
      <c r="F2772" s="1">
        <f t="shared" si="174"/>
        <v>2.808031570453387E-8</v>
      </c>
      <c r="G2772" s="1">
        <f t="shared" si="175"/>
        <v>2.6314895412630397E-8</v>
      </c>
    </row>
    <row r="2773" spans="1:7" x14ac:dyDescent="0.2">
      <c r="A2773" s="8">
        <v>14917.126</v>
      </c>
      <c r="B2773" s="8">
        <v>-64.127986907999997</v>
      </c>
      <c r="C2773" s="8">
        <f t="shared" si="172"/>
        <v>6.2172832640707758E-4</v>
      </c>
      <c r="D2773" s="9">
        <v>16000</v>
      </c>
      <c r="E2773" s="1">
        <f t="shared" si="173"/>
        <v>0.96898102344810022</v>
      </c>
      <c r="F2773" s="1">
        <f t="shared" si="174"/>
        <v>3.5904338831224153E-8</v>
      </c>
      <c r="G2773" s="1">
        <f t="shared" si="175"/>
        <v>3.3711453468250095E-8</v>
      </c>
    </row>
    <row r="2774" spans="1:7" x14ac:dyDescent="0.2">
      <c r="A2774" s="8">
        <v>14922.509</v>
      </c>
      <c r="B2774" s="8">
        <v>-62.769775390999996</v>
      </c>
      <c r="C2774" s="8">
        <f t="shared" si="172"/>
        <v>7.2696119750920163E-4</v>
      </c>
      <c r="D2774" s="9">
        <v>16000</v>
      </c>
      <c r="E2774" s="1">
        <f t="shared" si="173"/>
        <v>0.96988612281537523</v>
      </c>
      <c r="F2774" s="1">
        <f t="shared" si="174"/>
        <v>4.908718026045244E-8</v>
      </c>
      <c r="G2774" s="1">
        <f t="shared" si="175"/>
        <v>4.6175284118437797E-8</v>
      </c>
    </row>
    <row r="2775" spans="1:7" x14ac:dyDescent="0.2">
      <c r="A2775" s="8">
        <v>14927.893</v>
      </c>
      <c r="B2775" s="8">
        <v>-62.593837737999998</v>
      </c>
      <c r="C2775" s="8">
        <f t="shared" si="172"/>
        <v>7.4183635537273943E-4</v>
      </c>
      <c r="D2775" s="9">
        <v>16000</v>
      </c>
      <c r="E2775" s="1">
        <f t="shared" si="173"/>
        <v>0.97077033506800803</v>
      </c>
      <c r="F2775" s="1">
        <f t="shared" si="174"/>
        <v>5.1107093067673461E-8</v>
      </c>
      <c r="G2775" s="1">
        <f t="shared" si="175"/>
        <v>4.8163071192013798E-8</v>
      </c>
    </row>
    <row r="2776" spans="1:7" x14ac:dyDescent="0.2">
      <c r="A2776" s="8">
        <v>14933.276</v>
      </c>
      <c r="B2776" s="8">
        <v>-62.760639191000003</v>
      </c>
      <c r="C2776" s="8">
        <f t="shared" si="172"/>
        <v>7.2772624949476495E-4</v>
      </c>
      <c r="D2776" s="9">
        <v>16000</v>
      </c>
      <c r="E2776" s="1">
        <f t="shared" si="173"/>
        <v>0.97163365579901906</v>
      </c>
      <c r="F2776" s="1">
        <f t="shared" si="174"/>
        <v>4.9190553056263747E-8</v>
      </c>
      <c r="G2776" s="1">
        <f t="shared" si="175"/>
        <v>4.6439421890503924E-8</v>
      </c>
    </row>
    <row r="2777" spans="1:7" x14ac:dyDescent="0.2">
      <c r="A2777" s="8">
        <v>14938.659</v>
      </c>
      <c r="B2777" s="8">
        <v>-62.848098754999995</v>
      </c>
      <c r="C2777" s="8">
        <f t="shared" si="172"/>
        <v>7.2043542931359624E-4</v>
      </c>
      <c r="D2777" s="9">
        <v>16000</v>
      </c>
      <c r="E2777" s="1">
        <f t="shared" si="173"/>
        <v>0.97247657536875487</v>
      </c>
      <c r="F2777" s="1">
        <f t="shared" si="174"/>
        <v>4.8209846536344416E-8</v>
      </c>
      <c r="G2777" s="1">
        <f t="shared" si="175"/>
        <v>4.5592567215370231E-8</v>
      </c>
    </row>
    <row r="2778" spans="1:7" x14ac:dyDescent="0.2">
      <c r="A2778" s="8">
        <v>14944.041999999999</v>
      </c>
      <c r="B2778" s="8">
        <v>-62.494480132999996</v>
      </c>
      <c r="C2778" s="8">
        <f t="shared" si="172"/>
        <v>7.5037091719022935E-4</v>
      </c>
      <c r="D2778" s="9">
        <v>16000</v>
      </c>
      <c r="E2778" s="1">
        <f t="shared" si="173"/>
        <v>0.97329941794056396</v>
      </c>
      <c r="F2778" s="1">
        <f t="shared" si="174"/>
        <v>5.2299508950856939E-8</v>
      </c>
      <c r="G2778" s="1">
        <f t="shared" si="175"/>
        <v>4.9543939712561478E-8</v>
      </c>
    </row>
    <row r="2779" spans="1:7" x14ac:dyDescent="0.2">
      <c r="A2779" s="8">
        <v>14949.425999999999</v>
      </c>
      <c r="B2779" s="8">
        <v>-62.138172148999992</v>
      </c>
      <c r="C2779" s="8">
        <f t="shared" si="172"/>
        <v>7.8179230696648946E-4</v>
      </c>
      <c r="D2779" s="9">
        <v>16000</v>
      </c>
      <c r="E2779" s="1">
        <f t="shared" si="173"/>
        <v>0.97410265483099634</v>
      </c>
      <c r="F2779" s="1">
        <f t="shared" si="174"/>
        <v>5.6760699408616642E-8</v>
      </c>
      <c r="G2779" s="1">
        <f t="shared" si="175"/>
        <v>5.3858864398803654E-8</v>
      </c>
    </row>
    <row r="2780" spans="1:7" x14ac:dyDescent="0.2">
      <c r="A2780" s="8">
        <v>14954.808999999999</v>
      </c>
      <c r="B2780" s="8">
        <v>-62.769897460999999</v>
      </c>
      <c r="C2780" s="8">
        <f t="shared" si="172"/>
        <v>7.2695098099327595E-4</v>
      </c>
      <c r="D2780" s="9">
        <v>16000</v>
      </c>
      <c r="E2780" s="1">
        <f t="shared" si="173"/>
        <v>0.97488631123763503</v>
      </c>
      <c r="F2780" s="1">
        <f t="shared" si="174"/>
        <v>4.9085800554254582E-8</v>
      </c>
      <c r="G2780" s="1">
        <f t="shared" si="175"/>
        <v>4.6651307803695169E-8</v>
      </c>
    </row>
    <row r="2781" spans="1:7" x14ac:dyDescent="0.2">
      <c r="A2781" s="8">
        <v>14960.191999999999</v>
      </c>
      <c r="B2781" s="8">
        <v>-63.618957520000002</v>
      </c>
      <c r="C2781" s="8">
        <f t="shared" si="172"/>
        <v>6.5925301400704829E-4</v>
      </c>
      <c r="D2781" s="9">
        <v>16000</v>
      </c>
      <c r="E2781" s="1">
        <f t="shared" si="173"/>
        <v>0.97565086109972121</v>
      </c>
      <c r="F2781" s="1">
        <f t="shared" si="174"/>
        <v>4.0369174853928356E-8</v>
      </c>
      <c r="G2781" s="1">
        <f t="shared" si="175"/>
        <v>3.8427199661515921E-8</v>
      </c>
    </row>
    <row r="2782" spans="1:7" x14ac:dyDescent="0.2">
      <c r="A2782" s="8">
        <v>14965.575999999999</v>
      </c>
      <c r="B2782" s="8">
        <v>-63.603637695000003</v>
      </c>
      <c r="C2782" s="8">
        <f t="shared" si="172"/>
        <v>6.6041680414676365E-4</v>
      </c>
      <c r="D2782" s="9">
        <v>16000</v>
      </c>
      <c r="E2782" s="1">
        <f t="shared" si="173"/>
        <v>0.97639676337543335</v>
      </c>
      <c r="F2782" s="1">
        <f t="shared" si="174"/>
        <v>4.0504304903364001E-8</v>
      </c>
      <c r="G2782" s="1">
        <f t="shared" si="175"/>
        <v>3.8614804983341078E-8</v>
      </c>
    </row>
    <row r="2783" spans="1:7" x14ac:dyDescent="0.2">
      <c r="A2783" s="8">
        <v>14970.959000000001</v>
      </c>
      <c r="B2783" s="8">
        <v>-63.776885985999996</v>
      </c>
      <c r="C2783" s="8">
        <f t="shared" si="172"/>
        <v>6.4737466710237815E-4</v>
      </c>
      <c r="D2783" s="9">
        <v>16000</v>
      </c>
      <c r="E2783" s="1">
        <f t="shared" si="173"/>
        <v>0.97712406221918424</v>
      </c>
      <c r="F2783" s="1">
        <f t="shared" si="174"/>
        <v>3.8927545941462761E-8</v>
      </c>
      <c r="G2783" s="1">
        <f t="shared" si="175"/>
        <v>3.7166908820447166E-8</v>
      </c>
    </row>
    <row r="2784" spans="1:7" x14ac:dyDescent="0.2">
      <c r="A2784" s="8">
        <v>14976.342000000001</v>
      </c>
      <c r="B2784" s="8">
        <v>-64.54901504499999</v>
      </c>
      <c r="C2784" s="8">
        <f t="shared" si="172"/>
        <v>5.9231024935335868E-4</v>
      </c>
      <c r="D2784" s="9">
        <v>16000</v>
      </c>
      <c r="E2784" s="1">
        <f t="shared" si="173"/>
        <v>0.97783321796734923</v>
      </c>
      <c r="F2784" s="1">
        <f t="shared" si="174"/>
        <v>3.2586980446688674E-8</v>
      </c>
      <c r="G2784" s="1">
        <f t="shared" si="175"/>
        <v>3.1158295602949172E-8</v>
      </c>
    </row>
    <row r="2785" spans="1:7" x14ac:dyDescent="0.2">
      <c r="A2785" s="8">
        <v>14981.726000000001</v>
      </c>
      <c r="B2785" s="8">
        <v>-64.388401031000001</v>
      </c>
      <c r="C2785" s="8">
        <f t="shared" si="172"/>
        <v>6.0336476998334738E-4</v>
      </c>
      <c r="D2785" s="9">
        <v>16000</v>
      </c>
      <c r="E2785" s="1">
        <f t="shared" si="173"/>
        <v>0.97852467618695627</v>
      </c>
      <c r="F2785" s="1">
        <f t="shared" si="174"/>
        <v>3.380841805879056E-8</v>
      </c>
      <c r="G2785" s="1">
        <f t="shared" si="175"/>
        <v>3.2371916696483773E-8</v>
      </c>
    </row>
    <row r="2786" spans="1:7" x14ac:dyDescent="0.2">
      <c r="A2786" s="8">
        <v>14987.109</v>
      </c>
      <c r="B2786" s="8">
        <v>-64.263057709000009</v>
      </c>
      <c r="C2786" s="8">
        <f t="shared" si="172"/>
        <v>6.1213486287852196E-4</v>
      </c>
      <c r="D2786" s="9">
        <v>16000</v>
      </c>
      <c r="E2786" s="1">
        <f t="shared" si="173"/>
        <v>0.97919849740303055</v>
      </c>
      <c r="F2786" s="1">
        <f t="shared" si="174"/>
        <v>3.4804856989719492E-8</v>
      </c>
      <c r="G2786" s="1">
        <f t="shared" si="175"/>
        <v>3.3371930492591686E-8</v>
      </c>
    </row>
    <row r="2787" spans="1:7" x14ac:dyDescent="0.2">
      <c r="A2787" s="8">
        <v>14992.492</v>
      </c>
      <c r="B2787" s="8">
        <v>-63.532524108999993</v>
      </c>
      <c r="C2787" s="8">
        <f t="shared" si="172"/>
        <v>6.6584599914090411E-4</v>
      </c>
      <c r="D2787" s="9">
        <v>16000</v>
      </c>
      <c r="E2787" s="1">
        <f t="shared" si="173"/>
        <v>0.97985512743092162</v>
      </c>
      <c r="F2787" s="1">
        <f t="shared" si="174"/>
        <v>4.1180651548575556E-8</v>
      </c>
      <c r="G2787" s="1">
        <f t="shared" si="175"/>
        <v>3.9538205355853122E-8</v>
      </c>
    </row>
    <row r="2788" spans="1:7" x14ac:dyDescent="0.2">
      <c r="A2788" s="8">
        <v>14997.875</v>
      </c>
      <c r="B2788" s="8">
        <v>-62.194576262999995</v>
      </c>
      <c r="C2788" s="8">
        <f t="shared" si="172"/>
        <v>7.7673198060159321E-4</v>
      </c>
      <c r="D2788" s="9">
        <v>16000</v>
      </c>
      <c r="E2788" s="1">
        <f t="shared" si="173"/>
        <v>0.98049488027750309</v>
      </c>
      <c r="F2788" s="1">
        <f t="shared" si="174"/>
        <v>5.6038693079072538E-8</v>
      </c>
      <c r="G2788" s="1">
        <f t="shared" si="175"/>
        <v>5.3873930147585327E-8</v>
      </c>
    </row>
    <row r="2789" spans="1:7" x14ac:dyDescent="0.2">
      <c r="A2789" s="8">
        <v>15003.259</v>
      </c>
      <c r="B2789" s="8">
        <v>-61.443614960000005</v>
      </c>
      <c r="C2789" s="8">
        <f t="shared" si="172"/>
        <v>8.4687488191862684E-4</v>
      </c>
      <c r="D2789" s="9">
        <v>16000</v>
      </c>
      <c r="E2789" s="1">
        <f t="shared" si="173"/>
        <v>0.9811181823281262</v>
      </c>
      <c r="F2789" s="1">
        <f t="shared" si="174"/>
        <v>6.660448232027174E-8</v>
      </c>
      <c r="G2789" s="1">
        <f t="shared" si="175"/>
        <v>6.4113000970090714E-8</v>
      </c>
    </row>
    <row r="2790" spans="1:7" x14ac:dyDescent="0.2">
      <c r="A2790" s="8">
        <v>15008.642</v>
      </c>
      <c r="B2790" s="8">
        <v>-61.816535948999999</v>
      </c>
      <c r="C2790" s="8">
        <f t="shared" si="172"/>
        <v>8.1128454466183116E-4</v>
      </c>
      <c r="D2790" s="9">
        <v>16000</v>
      </c>
      <c r="E2790" s="1">
        <f t="shared" si="173"/>
        <v>0.9817251122248899</v>
      </c>
      <c r="F2790" s="1">
        <f t="shared" si="174"/>
        <v>6.1135297455617477E-8</v>
      </c>
      <c r="G2790" s="1">
        <f t="shared" si="175"/>
        <v>5.8921233503830814E-8</v>
      </c>
    </row>
    <row r="2791" spans="1:7" x14ac:dyDescent="0.2">
      <c r="A2791" s="8">
        <v>15014.025</v>
      </c>
      <c r="B2791" s="8">
        <v>-62.374137879000003</v>
      </c>
      <c r="C2791" s="8">
        <f t="shared" si="172"/>
        <v>7.608395955775838E-4</v>
      </c>
      <c r="D2791" s="9">
        <v>16000</v>
      </c>
      <c r="E2791" s="1">
        <f t="shared" si="173"/>
        <v>0.98231609527104413</v>
      </c>
      <c r="F2791" s="1">
        <f t="shared" si="174"/>
        <v>5.3768984785313175E-8</v>
      </c>
      <c r="G2791" s="1">
        <f t="shared" si="175"/>
        <v>5.1884108239759536E-8</v>
      </c>
    </row>
    <row r="2792" spans="1:7" x14ac:dyDescent="0.2">
      <c r="A2792" s="8">
        <v>15019.409</v>
      </c>
      <c r="B2792" s="8">
        <v>-62.650779724000003</v>
      </c>
      <c r="C2792" s="8">
        <f t="shared" si="172"/>
        <v>7.3698901356992433E-4</v>
      </c>
      <c r="D2792" s="9">
        <v>16000</v>
      </c>
      <c r="E2792" s="1">
        <f t="shared" si="173"/>
        <v>0.98289154267165801</v>
      </c>
      <c r="F2792" s="1">
        <f t="shared" si="174"/>
        <v>5.0441382440821751E-8</v>
      </c>
      <c r="G2792" s="1">
        <f t="shared" si="175"/>
        <v>4.873019812062361E-8</v>
      </c>
    </row>
    <row r="2793" spans="1:7" x14ac:dyDescent="0.2">
      <c r="A2793" s="8">
        <v>15024.791999999999</v>
      </c>
      <c r="B2793" s="8">
        <v>-63.433525084999992</v>
      </c>
      <c r="C2793" s="8">
        <f t="shared" si="172"/>
        <v>6.7347851520414424E-4</v>
      </c>
      <c r="D2793" s="9">
        <v>16000</v>
      </c>
      <c r="E2793" s="1">
        <f t="shared" si="173"/>
        <v>0.98345154410916369</v>
      </c>
      <c r="F2793" s="1">
        <f t="shared" si="174"/>
        <v>4.2130160732081992E-8</v>
      </c>
      <c r="G2793" s="1">
        <f t="shared" si="175"/>
        <v>4.0747319922161878E-8</v>
      </c>
    </row>
    <row r="2794" spans="1:7" x14ac:dyDescent="0.2">
      <c r="A2794" s="8">
        <v>15030.174999999999</v>
      </c>
      <c r="B2794" s="8">
        <v>-63.342201233000004</v>
      </c>
      <c r="C2794" s="8">
        <f t="shared" si="172"/>
        <v>6.8059685568339827E-4</v>
      </c>
      <c r="D2794" s="9">
        <v>16000</v>
      </c>
      <c r="E2794" s="1">
        <f t="shared" si="173"/>
        <v>0.98399650883714318</v>
      </c>
      <c r="F2794" s="1">
        <f t="shared" si="174"/>
        <v>4.3025457919946562E-8</v>
      </c>
      <c r="G2794" s="1">
        <f t="shared" si="175"/>
        <v>4.1659362173183184E-8</v>
      </c>
    </row>
    <row r="2795" spans="1:7" x14ac:dyDescent="0.2">
      <c r="A2795" s="8">
        <v>15035.558999999999</v>
      </c>
      <c r="B2795" s="8">
        <v>-62.019584655999999</v>
      </c>
      <c r="C2795" s="8">
        <f t="shared" si="172"/>
        <v>7.925392274094438E-4</v>
      </c>
      <c r="D2795" s="9">
        <v>16000</v>
      </c>
      <c r="E2795" s="1">
        <f t="shared" si="173"/>
        <v>0.98452683236380967</v>
      </c>
      <c r="F2795" s="1">
        <f t="shared" si="174"/>
        <v>5.8331949014000412E-8</v>
      </c>
      <c r="G2795" s="1">
        <f t="shared" si="175"/>
        <v>5.6540754734763532E-8</v>
      </c>
    </row>
    <row r="2796" spans="1:7" x14ac:dyDescent="0.2">
      <c r="A2796" s="8">
        <v>15040.941999999999</v>
      </c>
      <c r="B2796" s="8">
        <v>-61.361698149999995</v>
      </c>
      <c r="C2796" s="8">
        <f t="shared" si="172"/>
        <v>8.5489955791642346E-4</v>
      </c>
      <c r="D2796" s="9">
        <v>16000</v>
      </c>
      <c r="E2796" s="1">
        <f t="shared" si="173"/>
        <v>0.98504261342687549</v>
      </c>
      <c r="F2796" s="1">
        <f t="shared" si="174"/>
        <v>6.7885310619145643E-8</v>
      </c>
      <c r="G2796" s="1">
        <f t="shared" si="175"/>
        <v>6.5869724485402168E-8</v>
      </c>
    </row>
    <row r="2797" spans="1:7" x14ac:dyDescent="0.2">
      <c r="A2797" s="8">
        <v>15046.325000000001</v>
      </c>
      <c r="B2797" s="8">
        <v>-61.872745514000002</v>
      </c>
      <c r="C2797" s="8">
        <f t="shared" si="172"/>
        <v>8.0605137712529747E-4</v>
      </c>
      <c r="D2797" s="9">
        <v>16000</v>
      </c>
      <c r="E2797" s="1">
        <f t="shared" si="173"/>
        <v>0.98554424481935843</v>
      </c>
      <c r="F2797" s="1">
        <f t="shared" si="174"/>
        <v>6.0349138265408871E-8</v>
      </c>
      <c r="G2797" s="1">
        <f t="shared" si="175"/>
        <v>5.86169646196491E-8</v>
      </c>
    </row>
    <row r="2798" spans="1:7" x14ac:dyDescent="0.2">
      <c r="A2798" s="8">
        <v>15051.708000000001</v>
      </c>
      <c r="B2798" s="8">
        <v>-62.484882355000003</v>
      </c>
      <c r="C2798" s="8">
        <f t="shared" si="172"/>
        <v>7.5120052408593268E-4</v>
      </c>
      <c r="D2798" s="9">
        <v>16000</v>
      </c>
      <c r="E2798" s="1">
        <f t="shared" si="173"/>
        <v>0.98603201663046236</v>
      </c>
      <c r="F2798" s="1">
        <f t="shared" si="174"/>
        <v>5.241521710821101E-8</v>
      </c>
      <c r="G2798" s="1">
        <f t="shared" si="175"/>
        <v>5.0961173794294983E-8</v>
      </c>
    </row>
    <row r="2799" spans="1:7" x14ac:dyDescent="0.2">
      <c r="A2799" s="8">
        <v>15057.092000000001</v>
      </c>
      <c r="B2799" s="8">
        <v>-62.589374542000009</v>
      </c>
      <c r="C2799" s="8">
        <f t="shared" si="172"/>
        <v>7.4221764180361913E-4</v>
      </c>
      <c r="D2799" s="9">
        <v>16000</v>
      </c>
      <c r="E2799" s="1">
        <f t="shared" si="173"/>
        <v>0.98650630287326024</v>
      </c>
      <c r="F2799" s="1">
        <f t="shared" si="174"/>
        <v>5.1159642255249257E-8</v>
      </c>
      <c r="G2799" s="1">
        <f t="shared" si="175"/>
        <v>4.9788291960449262E-8</v>
      </c>
    </row>
    <row r="2800" spans="1:7" x14ac:dyDescent="0.2">
      <c r="A2800" s="8">
        <v>15062.475</v>
      </c>
      <c r="B2800" s="8">
        <v>-62.575874329000008</v>
      </c>
      <c r="C2800" s="8">
        <f t="shared" si="172"/>
        <v>7.4337214498927716E-4</v>
      </c>
      <c r="D2800" s="9">
        <v>16000</v>
      </c>
      <c r="E2800" s="1">
        <f t="shared" si="173"/>
        <v>0.98696721157156864</v>
      </c>
      <c r="F2800" s="1">
        <f t="shared" si="174"/>
        <v>5.1328454945753142E-8</v>
      </c>
      <c r="G2800" s="1">
        <f t="shared" si="175"/>
        <v>4.9999267479952339E-8</v>
      </c>
    </row>
    <row r="2801" spans="1:7" x14ac:dyDescent="0.2">
      <c r="A2801" s="8">
        <v>15067.858</v>
      </c>
      <c r="B2801" s="8">
        <v>-62.865207672000004</v>
      </c>
      <c r="C2801" s="8">
        <f t="shared" si="172"/>
        <v>7.1901775777004535E-4</v>
      </c>
      <c r="D2801" s="9">
        <v>16000</v>
      </c>
      <c r="E2801" s="1">
        <f t="shared" si="173"/>
        <v>0.98741511316079822</v>
      </c>
      <c r="F2801" s="1">
        <f t="shared" si="174"/>
        <v>4.8020298717135586E-8</v>
      </c>
      <c r="G2801" s="1">
        <f t="shared" si="175"/>
        <v>4.6819244091438387E-8</v>
      </c>
    </row>
    <row r="2802" spans="1:7" x14ac:dyDescent="0.2">
      <c r="A2802" s="8">
        <v>15073.242</v>
      </c>
      <c r="B2802" s="8">
        <v>-63.161838531000008</v>
      </c>
      <c r="C2802" s="8">
        <f t="shared" si="172"/>
        <v>6.9487721826117627E-4</v>
      </c>
      <c r="D2802" s="9">
        <v>16000</v>
      </c>
      <c r="E2802" s="1">
        <f t="shared" si="173"/>
        <v>0.98785036527197523</v>
      </c>
      <c r="F2802" s="1">
        <f t="shared" si="174"/>
        <v>4.4841599968275357E-8</v>
      </c>
      <c r="G2802" s="1">
        <f t="shared" si="175"/>
        <v>4.3758601078884222E-8</v>
      </c>
    </row>
    <row r="2803" spans="1:7" x14ac:dyDescent="0.2">
      <c r="A2803" s="8">
        <v>15078.625</v>
      </c>
      <c r="B2803" s="8">
        <v>-62.360076904000003</v>
      </c>
      <c r="C2803" s="8">
        <f t="shared" si="172"/>
        <v>7.6207226268378263E-4</v>
      </c>
      <c r="D2803" s="9">
        <v>16000</v>
      </c>
      <c r="E2803" s="1">
        <f t="shared" si="173"/>
        <v>0.98827308101988975</v>
      </c>
      <c r="F2803" s="1">
        <f t="shared" si="174"/>
        <v>5.3943352549879305E-8</v>
      </c>
      <c r="G2803" s="1">
        <f t="shared" si="175"/>
        <v>5.2685592223903798E-8</v>
      </c>
    </row>
    <row r="2804" spans="1:7" x14ac:dyDescent="0.2">
      <c r="A2804" s="8">
        <v>15084.008</v>
      </c>
      <c r="B2804" s="8">
        <v>-61.501766204999996</v>
      </c>
      <c r="C2804" s="8">
        <f t="shared" si="172"/>
        <v>8.4122406818150331E-4</v>
      </c>
      <c r="D2804" s="9">
        <v>16000</v>
      </c>
      <c r="E2804" s="1">
        <f t="shared" si="173"/>
        <v>0.98868361392058912</v>
      </c>
      <c r="F2804" s="1">
        <f t="shared" si="174"/>
        <v>6.5730813012062363E-8</v>
      </c>
      <c r="G2804" s="1">
        <f t="shared" si="175"/>
        <v>6.4251560024297978E-8</v>
      </c>
    </row>
    <row r="2805" spans="1:7" x14ac:dyDescent="0.2">
      <c r="A2805" s="8">
        <v>15089.392</v>
      </c>
      <c r="B2805" s="8">
        <v>-61.239681243999996</v>
      </c>
      <c r="C2805" s="8">
        <f t="shared" si="172"/>
        <v>8.6699369223091E-4</v>
      </c>
      <c r="D2805" s="9">
        <v>16000</v>
      </c>
      <c r="E2805" s="1">
        <f t="shared" si="173"/>
        <v>0.98908230512832218</v>
      </c>
      <c r="F2805" s="1">
        <f t="shared" si="174"/>
        <v>6.9806655123345457E-8</v>
      </c>
      <c r="G2805" s="1">
        <f t="shared" si="175"/>
        <v>6.8290720280391202E-8</v>
      </c>
    </row>
    <row r="2806" spans="1:7" x14ac:dyDescent="0.2">
      <c r="A2806" s="8">
        <v>15094.775</v>
      </c>
      <c r="B2806" s="8">
        <v>-60.893291472999998</v>
      </c>
      <c r="C2806" s="8">
        <f t="shared" si="172"/>
        <v>9.0226773298476598E-4</v>
      </c>
      <c r="D2806" s="9">
        <v>16000</v>
      </c>
      <c r="E2806" s="1">
        <f t="shared" si="173"/>
        <v>0.98946927142006258</v>
      </c>
      <c r="F2806" s="1">
        <f t="shared" si="174"/>
        <v>7.5616483558006458E-8</v>
      </c>
      <c r="G2806" s="1">
        <f t="shared" si="175"/>
        <v>7.4032275813012282E-8</v>
      </c>
    </row>
    <row r="2807" spans="1:7" x14ac:dyDescent="0.2">
      <c r="A2807" s="8">
        <v>15100.157999999999</v>
      </c>
      <c r="B2807" s="8">
        <v>-60.066509246999999</v>
      </c>
      <c r="C2807" s="8">
        <f t="shared" si="172"/>
        <v>9.9237208133259695E-4</v>
      </c>
      <c r="D2807" s="9">
        <v>16000</v>
      </c>
      <c r="E2807" s="1">
        <f t="shared" si="173"/>
        <v>0.98984484938489159</v>
      </c>
      <c r="F2807" s="1">
        <f t="shared" si="174"/>
        <v>9.1473374308789257E-8</v>
      </c>
      <c r="G2807" s="1">
        <f t="shared" si="175"/>
        <v>8.9624955904390901E-8</v>
      </c>
    </row>
    <row r="2808" spans="1:7" x14ac:dyDescent="0.2">
      <c r="A2808" s="8">
        <v>15105.540999999999</v>
      </c>
      <c r="B2808" s="8">
        <v>-59.885360718000001</v>
      </c>
      <c r="C2808" s="8">
        <f t="shared" si="172"/>
        <v>1.0132858175654733E-3</v>
      </c>
      <c r="D2808" s="9">
        <v>16000</v>
      </c>
      <c r="E2808" s="1">
        <f t="shared" si="173"/>
        <v>0.99020929702458127</v>
      </c>
      <c r="F2808" s="1">
        <f t="shared" si="174"/>
        <v>9.5369510317607797E-8</v>
      </c>
      <c r="G2808" s="1">
        <f t="shared" si="175"/>
        <v>9.3511183138367714E-8</v>
      </c>
    </row>
    <row r="2809" spans="1:7" x14ac:dyDescent="0.2">
      <c r="A2809" s="8">
        <v>15110.924999999999</v>
      </c>
      <c r="B2809" s="8">
        <v>-60.944408416000002</v>
      </c>
      <c r="C2809" s="8">
        <f t="shared" si="172"/>
        <v>8.9697343116769315E-4</v>
      </c>
      <c r="D2809" s="9">
        <v>16000</v>
      </c>
      <c r="E2809" s="1">
        <f t="shared" si="173"/>
        <v>0.99056293355600811</v>
      </c>
      <c r="F2809" s="1">
        <f t="shared" si="174"/>
        <v>7.4717806112624643E-8</v>
      </c>
      <c r="G2809" s="1">
        <f t="shared" si="175"/>
        <v>7.3314226546000313E-8</v>
      </c>
    </row>
    <row r="2810" spans="1:7" x14ac:dyDescent="0.2">
      <c r="A2810" s="8">
        <v>15116.308000000001</v>
      </c>
      <c r="B2810" s="8">
        <v>-62.243350982999999</v>
      </c>
      <c r="C2810" s="8">
        <f t="shared" si="172"/>
        <v>7.7238254537636023E-4</v>
      </c>
      <c r="D2810" s="9">
        <v>16000</v>
      </c>
      <c r="E2810" s="1">
        <f t="shared" si="173"/>
        <v>0.99090587867589575</v>
      </c>
      <c r="F2810" s="1">
        <f t="shared" si="174"/>
        <v>5.5412854950945991E-8</v>
      </c>
      <c r="G2810" s="1">
        <f t="shared" si="175"/>
        <v>5.4409575310974987E-8</v>
      </c>
    </row>
    <row r="2811" spans="1:7" x14ac:dyDescent="0.2">
      <c r="A2811" s="8">
        <v>15121.691000000001</v>
      </c>
      <c r="B2811" s="8">
        <v>-62.884521483999997</v>
      </c>
      <c r="C2811" s="8">
        <f t="shared" si="172"/>
        <v>7.174207370408257E-4</v>
      </c>
      <c r="D2811" s="9">
        <v>16000</v>
      </c>
      <c r="E2811" s="1">
        <f t="shared" si="173"/>
        <v>0.99123844656023519</v>
      </c>
      <c r="F2811" s="1">
        <f t="shared" si="174"/>
        <v>4.7807218459615426E-8</v>
      </c>
      <c r="G2811" s="1">
        <f t="shared" si="175"/>
        <v>4.6973157373391102E-8</v>
      </c>
    </row>
    <row r="2812" spans="1:7" x14ac:dyDescent="0.2">
      <c r="A2812" s="8">
        <v>15127.075000000001</v>
      </c>
      <c r="B2812" s="8">
        <v>-63.153816223</v>
      </c>
      <c r="C2812" s="8">
        <f t="shared" si="172"/>
        <v>6.9551930495714365E-4</v>
      </c>
      <c r="D2812" s="9">
        <v>16000</v>
      </c>
      <c r="E2812" s="1">
        <f t="shared" si="173"/>
        <v>0.99156094011532481</v>
      </c>
      <c r="F2812" s="1">
        <f t="shared" si="174"/>
        <v>4.492450813224989E-8</v>
      </c>
      <c r="G2812" s="1">
        <f t="shared" si="175"/>
        <v>4.4169466324983208E-8</v>
      </c>
    </row>
    <row r="2813" spans="1:7" x14ac:dyDescent="0.2">
      <c r="A2813" s="8">
        <v>15132.458000000001</v>
      </c>
      <c r="B2813" s="8">
        <v>-63.372291564999998</v>
      </c>
      <c r="C2813" s="8">
        <f t="shared" si="172"/>
        <v>6.7824315859672769E-4</v>
      </c>
      <c r="D2813" s="9">
        <v>16000</v>
      </c>
      <c r="E2813" s="1">
        <f t="shared" si="173"/>
        <v>0.99187347993775998</v>
      </c>
      <c r="F2813" s="1">
        <f t="shared" si="174"/>
        <v>4.2728384003648714E-8</v>
      </c>
      <c r="G2813" s="1">
        <f t="shared" si="175"/>
        <v>4.2036739660491491E-8</v>
      </c>
    </row>
    <row r="2814" spans="1:7" x14ac:dyDescent="0.2">
      <c r="A2814" s="8">
        <v>15137.841</v>
      </c>
      <c r="B2814" s="8">
        <v>-63.244495392000005</v>
      </c>
      <c r="C2814" s="8">
        <f t="shared" si="172"/>
        <v>6.8829597578491338E-4</v>
      </c>
      <c r="D2814" s="9">
        <v>16000</v>
      </c>
      <c r="E2814" s="1">
        <f t="shared" si="173"/>
        <v>0.99217636362118466</v>
      </c>
      <c r="F2814" s="1">
        <f t="shared" si="174"/>
        <v>4.4004398131313648E-8</v>
      </c>
      <c r="G2814" s="1">
        <f t="shared" si="175"/>
        <v>4.3318542789016357E-8</v>
      </c>
    </row>
    <row r="2815" spans="1:7" x14ac:dyDescent="0.2">
      <c r="A2815" s="8">
        <v>15143.225</v>
      </c>
      <c r="B2815" s="8">
        <v>-62.092941283999998</v>
      </c>
      <c r="C2815" s="8">
        <f t="shared" si="172"/>
        <v>7.8587402726527456E-4</v>
      </c>
      <c r="D2815" s="9">
        <v>16000</v>
      </c>
      <c r="E2815" s="1">
        <f t="shared" si="173"/>
        <v>0.99246987797336383</v>
      </c>
      <c r="F2815" s="1">
        <f t="shared" si="174"/>
        <v>5.7354939332293815E-8</v>
      </c>
      <c r="G2815" s="1">
        <f t="shared" si="175"/>
        <v>5.6494412130371667E-8</v>
      </c>
    </row>
    <row r="2816" spans="1:7" x14ac:dyDescent="0.2">
      <c r="A2816" s="8">
        <v>15148.608</v>
      </c>
      <c r="B2816" s="8">
        <v>-61.216022492</v>
      </c>
      <c r="C2816" s="8">
        <f t="shared" si="172"/>
        <v>8.6935844131394836E-4</v>
      </c>
      <c r="D2816" s="9">
        <v>16000</v>
      </c>
      <c r="E2816" s="1">
        <f t="shared" si="173"/>
        <v>0.99275414353052982</v>
      </c>
      <c r="F2816" s="1">
        <f t="shared" si="174"/>
        <v>7.0201012398647995E-8</v>
      </c>
      <c r="G2816" s="1">
        <f t="shared" si="175"/>
        <v>6.9187365203102721E-8</v>
      </c>
    </row>
    <row r="2817" spans="1:7" x14ac:dyDescent="0.2">
      <c r="A2817" s="8">
        <v>15153.991</v>
      </c>
      <c r="B2817" s="8">
        <v>-60.985351562999995</v>
      </c>
      <c r="C2817" s="8">
        <f t="shared" si="172"/>
        <v>8.9275526857205605E-4</v>
      </c>
      <c r="D2817" s="9">
        <v>16000</v>
      </c>
      <c r="E2817" s="1">
        <f t="shared" si="173"/>
        <v>0.99302944158177442</v>
      </c>
      <c r="F2817" s="1">
        <f t="shared" si="174"/>
        <v>7.4030463455618791E-8</v>
      </c>
      <c r="G2817" s="1">
        <f t="shared" si="175"/>
        <v>7.30019931579716E-8</v>
      </c>
    </row>
    <row r="2818" spans="1:7" x14ac:dyDescent="0.2">
      <c r="A2818" s="8">
        <v>15159.375</v>
      </c>
      <c r="B2818" s="8">
        <v>-60.151916503999999</v>
      </c>
      <c r="C2818" s="8">
        <f t="shared" si="172"/>
        <v>9.8266202894936767E-4</v>
      </c>
      <c r="D2818" s="9">
        <v>16000</v>
      </c>
      <c r="E2818" s="1">
        <f t="shared" si="173"/>
        <v>0.99329604311828767</v>
      </c>
      <c r="F2818" s="1">
        <f t="shared" si="174"/>
        <v>8.9675395908143136E-8</v>
      </c>
      <c r="G2818" s="1">
        <f t="shared" si="175"/>
        <v>8.847706621782026E-8</v>
      </c>
    </row>
    <row r="2819" spans="1:7" x14ac:dyDescent="0.2">
      <c r="A2819" s="8">
        <v>15164.758</v>
      </c>
      <c r="B2819" s="8">
        <v>-60.009876250999994</v>
      </c>
      <c r="C2819" s="8">
        <f t="shared" si="172"/>
        <v>9.9886360077483635E-4</v>
      </c>
      <c r="D2819" s="9">
        <v>16000</v>
      </c>
      <c r="E2819" s="1">
        <f t="shared" si="173"/>
        <v>0.99355406777674204</v>
      </c>
      <c r="F2819" s="1">
        <f t="shared" si="174"/>
        <v>9.2674019408592484E-8</v>
      </c>
      <c r="G2819" s="1">
        <f t="shared" si="175"/>
        <v>9.1483129122082876E-8</v>
      </c>
    </row>
    <row r="2820" spans="1:7" x14ac:dyDescent="0.2">
      <c r="A2820" s="8">
        <v>15170.141</v>
      </c>
      <c r="B2820" s="8">
        <v>-60.617523193000004</v>
      </c>
      <c r="C2820" s="8">
        <f t="shared" si="172"/>
        <v>9.3137342147834885E-4</v>
      </c>
      <c r="D2820" s="9">
        <v>16000</v>
      </c>
      <c r="E2820" s="1">
        <f t="shared" si="173"/>
        <v>0.99380378088311416</v>
      </c>
      <c r="F2820" s="1">
        <f t="shared" si="174"/>
        <v>8.0573699631833226E-8</v>
      </c>
      <c r="G2820" s="1">
        <f t="shared" si="175"/>
        <v>7.9578288512512133E-8</v>
      </c>
    </row>
    <row r="2821" spans="1:7" x14ac:dyDescent="0.2">
      <c r="A2821" s="8">
        <v>15175.523999999999</v>
      </c>
      <c r="B2821" s="8">
        <v>-60.912872314000005</v>
      </c>
      <c r="C2821" s="8">
        <f t="shared" si="172"/>
        <v>9.0023601684221925E-4</v>
      </c>
      <c r="D2821" s="9">
        <v>16000</v>
      </c>
      <c r="E2821" s="1">
        <f t="shared" si="173"/>
        <v>0.99404539380951806</v>
      </c>
      <c r="F2821" s="1">
        <f t="shared" si="174"/>
        <v>7.5276322312834184E-8</v>
      </c>
      <c r="G2821" s="1">
        <f t="shared" si="175"/>
        <v>7.4382509700921819E-8</v>
      </c>
    </row>
    <row r="2822" spans="1:7" x14ac:dyDescent="0.2">
      <c r="A2822" s="8">
        <v>15180.907999999999</v>
      </c>
      <c r="B2822" s="8">
        <v>-61.628330230000003</v>
      </c>
      <c r="C2822" s="8">
        <f t="shared" si="172"/>
        <v>8.2905527802374539E-4</v>
      </c>
      <c r="D2822" s="9">
        <v>16000</v>
      </c>
      <c r="E2822" s="1">
        <f t="shared" si="173"/>
        <v>0.99427915700033664</v>
      </c>
      <c r="F2822" s="1">
        <f t="shared" si="174"/>
        <v>6.3831041420786395E-8</v>
      </c>
      <c r="G2822" s="1">
        <f t="shared" si="175"/>
        <v>6.3102795753011936E-8</v>
      </c>
    </row>
    <row r="2823" spans="1:7" x14ac:dyDescent="0.2">
      <c r="A2823" s="8">
        <v>15186.290999999999</v>
      </c>
      <c r="B2823" s="8">
        <v>-62.645381927999999</v>
      </c>
      <c r="C2823" s="8">
        <f t="shared" si="172"/>
        <v>7.374471534796087E-4</v>
      </c>
      <c r="D2823" s="9">
        <v>16000</v>
      </c>
      <c r="E2823" s="1">
        <f t="shared" si="173"/>
        <v>0.99450518777967878</v>
      </c>
      <c r="F2823" s="1">
        <f t="shared" si="174"/>
        <v>5.0513496579527836E-8</v>
      </c>
      <c r="G2823" s="1">
        <f t="shared" si="175"/>
        <v>4.9959897374984347E-8</v>
      </c>
    </row>
    <row r="2824" spans="1:7" x14ac:dyDescent="0.2">
      <c r="A2824" s="8">
        <v>15191.674000000001</v>
      </c>
      <c r="B2824" s="8">
        <v>-62.061328887999998</v>
      </c>
      <c r="C2824" s="8">
        <f t="shared" si="172"/>
        <v>7.8873943607647918E-4</v>
      </c>
      <c r="D2824" s="9">
        <v>16000</v>
      </c>
      <c r="E2824" s="1">
        <f t="shared" si="173"/>
        <v>0.99472373081341736</v>
      </c>
      <c r="F2824" s="1">
        <f t="shared" si="174"/>
        <v>5.7784683078399966E-8</v>
      </c>
      <c r="G2824" s="1">
        <f t="shared" si="175"/>
        <v>5.7176516661581311E-8</v>
      </c>
    </row>
    <row r="2825" spans="1:7" x14ac:dyDescent="0.2">
      <c r="A2825" s="8">
        <v>15197.058000000001</v>
      </c>
      <c r="B2825" s="8">
        <v>-62.140323638999995</v>
      </c>
      <c r="C2825" s="8">
        <f t="shared" si="172"/>
        <v>7.815986814312479E-4</v>
      </c>
      <c r="D2825" s="9">
        <v>16000</v>
      </c>
      <c r="E2825" s="1">
        <f t="shared" si="173"/>
        <v>0.99493502160655001</v>
      </c>
      <c r="F2825" s="1">
        <f t="shared" si="174"/>
        <v>5.6732587185648559E-8</v>
      </c>
      <c r="G2825" s="1">
        <f t="shared" si="175"/>
        <v>5.6159343947188115E-8</v>
      </c>
    </row>
    <row r="2826" spans="1:7" x14ac:dyDescent="0.2">
      <c r="A2826" s="8">
        <v>15202.441000000001</v>
      </c>
      <c r="B2826" s="8">
        <v>-62.941345214999998</v>
      </c>
      <c r="C2826" s="8">
        <f t="shared" ref="C2826:C2889" si="176">10^(B2826/20)</f>
        <v>7.1274263656000831E-4</v>
      </c>
      <c r="D2826" s="9">
        <v>16000</v>
      </c>
      <c r="E2826" s="1">
        <f t="shared" ref="E2826:E2889" si="177">SQRT(1/(1+(((A2826/D2826)-(D2826/A2826))*1.507*3)^6))</f>
        <v>0.99513917504555527</v>
      </c>
      <c r="F2826" s="1">
        <f t="shared" ref="F2826:F2889" si="178">C2826^2/((A2826-A2825)*2)</f>
        <v>4.7185776144392526E-8</v>
      </c>
      <c r="G2826" s="1">
        <f t="shared" ref="G2826:G2889" si="179">F2826*E2826^2</f>
        <v>4.6728167435589694E-8</v>
      </c>
    </row>
    <row r="2827" spans="1:7" x14ac:dyDescent="0.2">
      <c r="A2827" s="8">
        <v>15207.824000000001</v>
      </c>
      <c r="B2827" s="8">
        <v>-62.525447845000002</v>
      </c>
      <c r="C2827" s="8">
        <f t="shared" si="176"/>
        <v>7.4770039099091501E-4</v>
      </c>
      <c r="D2827" s="9">
        <v>16000</v>
      </c>
      <c r="E2827" s="1">
        <f t="shared" si="177"/>
        <v>0.99533642082607121</v>
      </c>
      <c r="F2827" s="1">
        <f t="shared" si="178"/>
        <v>5.1927909593905516E-8</v>
      </c>
      <c r="G2827" s="1">
        <f t="shared" si="179"/>
        <v>5.1444699137034792E-8</v>
      </c>
    </row>
    <row r="2828" spans="1:7" x14ac:dyDescent="0.2">
      <c r="A2828" s="8">
        <v>15213.208000000001</v>
      </c>
      <c r="B2828" s="8">
        <v>-62.575939178999995</v>
      </c>
      <c r="C2828" s="8">
        <f t="shared" si="176"/>
        <v>7.433665948953157E-4</v>
      </c>
      <c r="D2828" s="9">
        <v>16000</v>
      </c>
      <c r="E2828" s="1">
        <f t="shared" si="177"/>
        <v>0.99552697996286366</v>
      </c>
      <c r="F2828" s="1">
        <f t="shared" si="178"/>
        <v>5.1318155126881025E-8</v>
      </c>
      <c r="G2828" s="1">
        <f t="shared" si="179"/>
        <v>5.0860087623517679E-8</v>
      </c>
    </row>
    <row r="2829" spans="1:7" x14ac:dyDescent="0.2">
      <c r="A2829" s="8">
        <v>15218.591</v>
      </c>
      <c r="B2829" s="8">
        <v>-63.043395995999994</v>
      </c>
      <c r="C2829" s="8">
        <f t="shared" si="176"/>
        <v>7.0441760299048994E-4</v>
      </c>
      <c r="D2829" s="9">
        <v>16000</v>
      </c>
      <c r="E2829" s="1">
        <f t="shared" si="177"/>
        <v>0.99571096440462525</v>
      </c>
      <c r="F2829" s="1">
        <f t="shared" si="178"/>
        <v>4.6089927494230441E-8</v>
      </c>
      <c r="G2829" s="1">
        <f t="shared" si="179"/>
        <v>4.5695412677310585E-8</v>
      </c>
    </row>
    <row r="2830" spans="1:7" x14ac:dyDescent="0.2">
      <c r="A2830" s="8">
        <v>15223.974</v>
      </c>
      <c r="B2830" s="8">
        <v>-63.192234039000006</v>
      </c>
      <c r="C2830" s="8">
        <f t="shared" si="176"/>
        <v>6.924498061943033E-4</v>
      </c>
      <c r="D2830" s="9">
        <v>16000</v>
      </c>
      <c r="E2830" s="1">
        <f t="shared" si="177"/>
        <v>0.99588858936630364</v>
      </c>
      <c r="F2830" s="1">
        <f t="shared" si="178"/>
        <v>4.4537129305084997E-8</v>
      </c>
      <c r="G2830" s="1">
        <f t="shared" si="179"/>
        <v>4.4171661293203308E-8</v>
      </c>
    </row>
    <row r="2831" spans="1:7" x14ac:dyDescent="0.2">
      <c r="A2831" s="8">
        <v>15229.357</v>
      </c>
      <c r="B2831" s="8">
        <v>-63.071903229</v>
      </c>
      <c r="C2831" s="8">
        <f t="shared" si="176"/>
        <v>7.0210948252002006E-4</v>
      </c>
      <c r="D2831" s="9">
        <v>16000</v>
      </c>
      <c r="E2831" s="1">
        <f t="shared" si="177"/>
        <v>0.99606003056934611</v>
      </c>
      <c r="F2831" s="1">
        <f t="shared" si="178"/>
        <v>4.5788382448871229E-8</v>
      </c>
      <c r="G2831" s="1">
        <f t="shared" si="179"/>
        <v>4.5428283584119971E-8</v>
      </c>
    </row>
    <row r="2832" spans="1:7" x14ac:dyDescent="0.2">
      <c r="A2832" s="8">
        <v>15234.741</v>
      </c>
      <c r="B2832" s="8">
        <v>-61.907215117999996</v>
      </c>
      <c r="C2832" s="8">
        <f t="shared" si="176"/>
        <v>8.028589333572019E-4</v>
      </c>
      <c r="D2832" s="9">
        <v>16000</v>
      </c>
      <c r="E2832" s="1">
        <f t="shared" si="177"/>
        <v>0.99622549046255915</v>
      </c>
      <c r="F2832" s="1">
        <f t="shared" si="178"/>
        <v>5.9860927458345299E-8</v>
      </c>
      <c r="G2832" s="1">
        <f t="shared" si="179"/>
        <v>5.9409889009101351E-8</v>
      </c>
    </row>
    <row r="2833" spans="1:7" x14ac:dyDescent="0.2">
      <c r="A2833" s="8">
        <v>15240.124</v>
      </c>
      <c r="B2833" s="8">
        <v>-61.057811737000002</v>
      </c>
      <c r="C2833" s="8">
        <f t="shared" si="176"/>
        <v>8.8533862783143197E-4</v>
      </c>
      <c r="D2833" s="9">
        <v>16000</v>
      </c>
      <c r="E2833" s="1">
        <f t="shared" si="177"/>
        <v>0.99638507644272378</v>
      </c>
      <c r="F2833" s="1">
        <f t="shared" si="178"/>
        <v>7.2805543928150692E-8</v>
      </c>
      <c r="G2833" s="1">
        <f t="shared" si="179"/>
        <v>7.2280122375449817E-8</v>
      </c>
    </row>
    <row r="2834" spans="1:7" x14ac:dyDescent="0.2">
      <c r="A2834" s="8">
        <v>15245.507</v>
      </c>
      <c r="B2834" s="8">
        <v>-60.936027527000007</v>
      </c>
      <c r="C2834" s="8">
        <f t="shared" si="176"/>
        <v>8.9783932550605309E-4</v>
      </c>
      <c r="D2834" s="9">
        <v>16000</v>
      </c>
      <c r="E2834" s="1">
        <f t="shared" si="177"/>
        <v>0.9965389852257307</v>
      </c>
      <c r="F2834" s="1">
        <f t="shared" si="178"/>
        <v>7.4876040723127685E-8</v>
      </c>
      <c r="G2834" s="1">
        <f t="shared" si="179"/>
        <v>7.4358643468648215E-8</v>
      </c>
    </row>
    <row r="2835" spans="1:7" x14ac:dyDescent="0.2">
      <c r="A2835" s="8">
        <v>15250.891</v>
      </c>
      <c r="B2835" s="8">
        <v>-61.226367950000004</v>
      </c>
      <c r="C2835" s="8">
        <f t="shared" si="176"/>
        <v>8.6832359542295427E-4</v>
      </c>
      <c r="D2835" s="9">
        <v>16000</v>
      </c>
      <c r="E2835" s="1">
        <f t="shared" si="177"/>
        <v>0.99668740593311012</v>
      </c>
      <c r="F2835" s="1">
        <f t="shared" si="178"/>
        <v>7.0020975702845868E-8</v>
      </c>
      <c r="G2835" s="1">
        <f t="shared" si="179"/>
        <v>6.9557841925237579E-8</v>
      </c>
    </row>
    <row r="2836" spans="1:7" x14ac:dyDescent="0.2">
      <c r="A2836" s="8">
        <v>15256.273999999999</v>
      </c>
      <c r="B2836" s="8">
        <v>-61.369262696</v>
      </c>
      <c r="C2836" s="8">
        <f t="shared" si="176"/>
        <v>8.5415534954022044E-4</v>
      </c>
      <c r="D2836" s="9">
        <v>16000</v>
      </c>
      <c r="E2836" s="1">
        <f t="shared" si="177"/>
        <v>0.99683044216793371</v>
      </c>
      <c r="F2836" s="1">
        <f t="shared" si="178"/>
        <v>6.7767170829296099E-8</v>
      </c>
      <c r="G2836" s="1">
        <f t="shared" si="179"/>
        <v>6.7338267690739612E-8</v>
      </c>
    </row>
    <row r="2837" spans="1:7" x14ac:dyDescent="0.2">
      <c r="A2837" s="8">
        <v>15261.656999999999</v>
      </c>
      <c r="B2837" s="8">
        <v>-61.713325499999996</v>
      </c>
      <c r="C2837" s="8">
        <f t="shared" si="176"/>
        <v>8.2098216950411847E-4</v>
      </c>
      <c r="D2837" s="9">
        <v>16000</v>
      </c>
      <c r="E2837" s="1">
        <f t="shared" si="177"/>
        <v>0.99696827740364369</v>
      </c>
      <c r="F2837" s="1">
        <f t="shared" si="178"/>
        <v>6.2605584492263863E-8</v>
      </c>
      <c r="G2837" s="1">
        <f t="shared" si="179"/>
        <v>6.2226554391269283E-8</v>
      </c>
    </row>
    <row r="2838" spans="1:7" x14ac:dyDescent="0.2">
      <c r="A2838" s="8">
        <v>15267.040999999999</v>
      </c>
      <c r="B2838" s="8">
        <v>-61.687061310000004</v>
      </c>
      <c r="C2838" s="8">
        <f t="shared" si="176"/>
        <v>8.2346839319080093E-4</v>
      </c>
      <c r="D2838" s="9">
        <v>16000</v>
      </c>
      <c r="E2838" s="1">
        <f t="shared" si="177"/>
        <v>0.99710108796639751</v>
      </c>
      <c r="F2838" s="1">
        <f t="shared" si="178"/>
        <v>6.2973643627808096E-8</v>
      </c>
      <c r="G2838" s="1">
        <f t="shared" si="179"/>
        <v>6.2609062732224039E-8</v>
      </c>
    </row>
    <row r="2839" spans="1:7" x14ac:dyDescent="0.2">
      <c r="A2839" s="8">
        <v>15272.424000000001</v>
      </c>
      <c r="B2839" s="8">
        <v>-61.940929412999999</v>
      </c>
      <c r="C2839" s="8">
        <f t="shared" si="176"/>
        <v>7.9974867522012816E-4</v>
      </c>
      <c r="D2839" s="9">
        <v>16000</v>
      </c>
      <c r="E2839" s="1">
        <f t="shared" si="177"/>
        <v>0.99722897341405148</v>
      </c>
      <c r="F2839" s="1">
        <f t="shared" si="178"/>
        <v>5.9409060330313619E-8</v>
      </c>
      <c r="G2839" s="1">
        <f t="shared" si="179"/>
        <v>5.9080268336788528E-8</v>
      </c>
    </row>
    <row r="2840" spans="1:7" x14ac:dyDescent="0.2">
      <c r="A2840" s="8">
        <v>15277.807000000001</v>
      </c>
      <c r="B2840" s="8">
        <v>-62.422409058</v>
      </c>
      <c r="C2840" s="8">
        <f t="shared" si="176"/>
        <v>7.5662301421461191E-4</v>
      </c>
      <c r="D2840" s="9">
        <v>16000</v>
      </c>
      <c r="E2840" s="1">
        <f t="shared" si="177"/>
        <v>0.99735210453450573</v>
      </c>
      <c r="F2840" s="1">
        <f t="shared" si="178"/>
        <v>5.3174659635818775E-8</v>
      </c>
      <c r="G2840" s="1">
        <f t="shared" si="179"/>
        <v>5.2893430581731906E-8</v>
      </c>
    </row>
    <row r="2841" spans="1:7" x14ac:dyDescent="0.2">
      <c r="A2841" s="8">
        <v>15283.19</v>
      </c>
      <c r="B2841" s="8">
        <v>-62.343166350999994</v>
      </c>
      <c r="C2841" s="8">
        <f t="shared" si="176"/>
        <v>7.6355738590988943E-4</v>
      </c>
      <c r="D2841" s="9">
        <v>16000</v>
      </c>
      <c r="E2841" s="1">
        <f t="shared" si="177"/>
        <v>0.99747062380473317</v>
      </c>
      <c r="F2841" s="1">
        <f t="shared" si="178"/>
        <v>5.4153806574174651E-8</v>
      </c>
      <c r="G2841" s="1">
        <f t="shared" si="179"/>
        <v>5.3880202337898736E-8</v>
      </c>
    </row>
    <row r="2842" spans="1:7" x14ac:dyDescent="0.2">
      <c r="A2842" s="8">
        <v>15288.574000000001</v>
      </c>
      <c r="B2842" s="8">
        <v>-61.921070098999998</v>
      </c>
      <c r="C2842" s="8">
        <f t="shared" si="176"/>
        <v>8.0157930297430652E-4</v>
      </c>
      <c r="D2842" s="9">
        <v>16000</v>
      </c>
      <c r="E2842" s="1">
        <f t="shared" si="177"/>
        <v>0.99758469133778804</v>
      </c>
      <c r="F2842" s="1">
        <f t="shared" si="178"/>
        <v>5.9670261790190695E-8</v>
      </c>
      <c r="G2842" s="1">
        <f t="shared" si="179"/>
        <v>5.9382365689191067E-8</v>
      </c>
    </row>
    <row r="2843" spans="1:7" x14ac:dyDescent="0.2">
      <c r="A2843" s="8">
        <v>15293.957</v>
      </c>
      <c r="B2843" s="8">
        <v>-61.895286560000002</v>
      </c>
      <c r="C2843" s="8">
        <f t="shared" si="176"/>
        <v>8.03962277850382E-4</v>
      </c>
      <c r="D2843" s="9">
        <v>16000</v>
      </c>
      <c r="E2843" s="1">
        <f t="shared" si="177"/>
        <v>0.99769440100827111</v>
      </c>
      <c r="F2843" s="1">
        <f t="shared" si="178"/>
        <v>6.0036721549916173E-8</v>
      </c>
      <c r="G2843" s="1">
        <f t="shared" si="179"/>
        <v>5.9760199482978353E-8</v>
      </c>
    </row>
    <row r="2844" spans="1:7" x14ac:dyDescent="0.2">
      <c r="A2844" s="8">
        <v>15299.34</v>
      </c>
      <c r="B2844" s="8">
        <v>-61.988636017000005</v>
      </c>
      <c r="C2844" s="8">
        <f t="shared" si="176"/>
        <v>7.9536815584540219E-4</v>
      </c>
      <c r="D2844" s="9">
        <v>16000</v>
      </c>
      <c r="E2844" s="1">
        <f t="shared" si="177"/>
        <v>0.99779990756972403</v>
      </c>
      <c r="F2844" s="1">
        <f t="shared" si="178"/>
        <v>5.8760031890482837E-8</v>
      </c>
      <c r="G2844" s="1">
        <f t="shared" si="179"/>
        <v>5.8501761310204949E-8</v>
      </c>
    </row>
    <row r="2845" spans="1:7" x14ac:dyDescent="0.2">
      <c r="A2845" s="8">
        <v>15304.724</v>
      </c>
      <c r="B2845" s="8">
        <v>-61.714351653999998</v>
      </c>
      <c r="C2845" s="8">
        <f t="shared" si="176"/>
        <v>8.2088518411628562E-4</v>
      </c>
      <c r="D2845" s="9">
        <v>16000</v>
      </c>
      <c r="E2845" s="1">
        <f t="shared" si="177"/>
        <v>0.99790135961856563</v>
      </c>
      <c r="F2845" s="1">
        <f t="shared" si="178"/>
        <v>6.2579168415827116E-8</v>
      </c>
      <c r="G2845" s="1">
        <f t="shared" si="179"/>
        <v>6.2316781692975483E-8</v>
      </c>
    </row>
    <row r="2846" spans="1:7" x14ac:dyDescent="0.2">
      <c r="A2846" s="8">
        <v>15310.107</v>
      </c>
      <c r="B2846" s="8">
        <v>-61.494304657000001</v>
      </c>
      <c r="C2846" s="8">
        <f t="shared" si="176"/>
        <v>8.4194702585546415E-4</v>
      </c>
      <c r="D2846" s="9">
        <v>16000</v>
      </c>
      <c r="E2846" s="1">
        <f t="shared" si="177"/>
        <v>0.99799884661701466</v>
      </c>
      <c r="F2846" s="1">
        <f t="shared" si="178"/>
        <v>6.5843841198856267E-8</v>
      </c>
      <c r="G2846" s="1">
        <f t="shared" si="179"/>
        <v>6.5580577626953642E-8</v>
      </c>
    </row>
    <row r="2847" spans="1:7" x14ac:dyDescent="0.2">
      <c r="A2847" s="8">
        <v>15315.49</v>
      </c>
      <c r="B2847" s="8">
        <v>-61.725627898999996</v>
      </c>
      <c r="C2847" s="8">
        <f t="shared" si="176"/>
        <v>8.1982018134476697E-4</v>
      </c>
      <c r="D2847" s="9">
        <v>16000</v>
      </c>
      <c r="E2847" s="1">
        <f t="shared" si="177"/>
        <v>0.99809251195581183</v>
      </c>
      <c r="F2847" s="1">
        <f t="shared" si="178"/>
        <v>6.2428490594481722E-8</v>
      </c>
      <c r="G2847" s="1">
        <f t="shared" si="179"/>
        <v>6.2190554542357526E-8</v>
      </c>
    </row>
    <row r="2848" spans="1:7" x14ac:dyDescent="0.2">
      <c r="A2848" s="8">
        <v>15320.874</v>
      </c>
      <c r="B2848" s="8">
        <v>-61.689231873000004</v>
      </c>
      <c r="C2848" s="8">
        <f t="shared" si="176"/>
        <v>8.2326263801904261E-4</v>
      </c>
      <c r="D2848" s="9">
        <v>16000</v>
      </c>
      <c r="E2848" s="1">
        <f t="shared" si="177"/>
        <v>0.99818249326800412</v>
      </c>
      <c r="F2848" s="1">
        <f t="shared" si="178"/>
        <v>6.294217785643307E-8</v>
      </c>
      <c r="G2848" s="1">
        <f t="shared" si="179"/>
        <v>6.2713590111301727E-8</v>
      </c>
    </row>
    <row r="2849" spans="1:7" x14ac:dyDescent="0.2">
      <c r="A2849" s="8">
        <v>15326.257</v>
      </c>
      <c r="B2849" s="8">
        <v>-62.052982331000003</v>
      </c>
      <c r="C2849" s="8">
        <f t="shared" si="176"/>
        <v>7.8949772601384649E-4</v>
      </c>
      <c r="D2849" s="9">
        <v>16000</v>
      </c>
      <c r="E2849" s="1">
        <f t="shared" si="177"/>
        <v>0.99826887552586752</v>
      </c>
      <c r="F2849" s="1">
        <f t="shared" si="178"/>
        <v>5.7895844267235422E-8</v>
      </c>
      <c r="G2849" s="1">
        <f t="shared" si="179"/>
        <v>5.769556794311202E-8</v>
      </c>
    </row>
    <row r="2850" spans="1:7" x14ac:dyDescent="0.2">
      <c r="A2850" s="8">
        <v>15331.64</v>
      </c>
      <c r="B2850" s="8">
        <v>-62.535594940000003</v>
      </c>
      <c r="C2850" s="8">
        <f t="shared" si="176"/>
        <v>7.4682741685967442E-4</v>
      </c>
      <c r="D2850" s="9">
        <v>16000</v>
      </c>
      <c r="E2850" s="1">
        <f t="shared" si="177"/>
        <v>0.99835179132413188</v>
      </c>
      <c r="F2850" s="1">
        <f t="shared" si="178"/>
        <v>5.1806723999007383E-8</v>
      </c>
      <c r="G2850" s="1">
        <f t="shared" si="179"/>
        <v>5.1636088152804077E-8</v>
      </c>
    </row>
    <row r="2851" spans="1:7" x14ac:dyDescent="0.2">
      <c r="A2851" s="8">
        <v>15337.022999999999</v>
      </c>
      <c r="B2851" s="8">
        <v>-62.364807127999995</v>
      </c>
      <c r="C2851" s="8">
        <f t="shared" si="176"/>
        <v>7.6165736089725479E-4</v>
      </c>
      <c r="D2851" s="9">
        <v>16000</v>
      </c>
      <c r="E2851" s="1">
        <f t="shared" si="177"/>
        <v>0.99843135340784051</v>
      </c>
      <c r="F2851" s="1">
        <f t="shared" si="178"/>
        <v>5.3884630820080938E-8</v>
      </c>
      <c r="G2851" s="1">
        <f t="shared" si="179"/>
        <v>5.3715711526401211E-8</v>
      </c>
    </row>
    <row r="2852" spans="1:7" x14ac:dyDescent="0.2">
      <c r="A2852" s="8">
        <v>15342.406999999999</v>
      </c>
      <c r="B2852" s="8">
        <v>-62.619335174999996</v>
      </c>
      <c r="C2852" s="8">
        <f t="shared" si="176"/>
        <v>7.3966188720918943E-4</v>
      </c>
      <c r="D2852" s="9">
        <v>16000</v>
      </c>
      <c r="E2852" s="1">
        <f t="shared" si="177"/>
        <v>0.99850768564851144</v>
      </c>
      <c r="F2852" s="1">
        <f t="shared" si="178"/>
        <v>5.0807922305893219E-8</v>
      </c>
      <c r="G2852" s="1">
        <f t="shared" si="179"/>
        <v>5.0656392671991299E-8</v>
      </c>
    </row>
    <row r="2853" spans="1:7" x14ac:dyDescent="0.2">
      <c r="A2853" s="8">
        <v>15347.79</v>
      </c>
      <c r="B2853" s="8">
        <v>-62.412685394999997</v>
      </c>
      <c r="C2853" s="8">
        <f t="shared" si="176"/>
        <v>7.5747051137778419E-4</v>
      </c>
      <c r="D2853" s="9">
        <v>16000</v>
      </c>
      <c r="E2853" s="1">
        <f t="shared" si="177"/>
        <v>0.99858086697994519</v>
      </c>
      <c r="F2853" s="1">
        <f t="shared" si="178"/>
        <v>5.3293848746679189E-8</v>
      </c>
      <c r="G2853" s="1">
        <f t="shared" si="179"/>
        <v>5.3142693956170078E-8</v>
      </c>
    </row>
    <row r="2854" spans="1:7" x14ac:dyDescent="0.2">
      <c r="A2854" s="8">
        <v>15353.173000000001</v>
      </c>
      <c r="B2854" s="8">
        <v>-61.271205901999998</v>
      </c>
      <c r="C2854" s="8">
        <f t="shared" si="176"/>
        <v>8.6385271971315249E-4</v>
      </c>
      <c r="D2854" s="9">
        <v>16000</v>
      </c>
      <c r="E2854" s="1">
        <f t="shared" si="177"/>
        <v>0.99865101647483634</v>
      </c>
      <c r="F2854" s="1">
        <f t="shared" si="178"/>
        <v>6.9314649949455383E-8</v>
      </c>
      <c r="G2854" s="1">
        <f t="shared" si="179"/>
        <v>6.9127767443575111E-8</v>
      </c>
    </row>
    <row r="2855" spans="1:7" x14ac:dyDescent="0.2">
      <c r="A2855" s="8">
        <v>15358.557000000001</v>
      </c>
      <c r="B2855" s="8">
        <v>-60.940399170000006</v>
      </c>
      <c r="C2855" s="8">
        <f t="shared" si="176"/>
        <v>8.9738755308097341E-4</v>
      </c>
      <c r="D2855" s="9">
        <v>16000</v>
      </c>
      <c r="E2855" s="1">
        <f t="shared" si="177"/>
        <v>0.99871824831773914</v>
      </c>
      <c r="F2855" s="1">
        <f t="shared" si="178"/>
        <v>7.4786814675395121E-8</v>
      </c>
      <c r="G2855" s="1">
        <f t="shared" si="179"/>
        <v>7.4595221290666537E-8</v>
      </c>
    </row>
    <row r="2856" spans="1:7" x14ac:dyDescent="0.2">
      <c r="A2856" s="8">
        <v>15363.94</v>
      </c>
      <c r="B2856" s="8">
        <v>-61.430995940999999</v>
      </c>
      <c r="C2856" s="8">
        <f t="shared" si="176"/>
        <v>8.481061313784171E-4</v>
      </c>
      <c r="D2856" s="9">
        <v>16000</v>
      </c>
      <c r="E2856" s="1">
        <f t="shared" si="177"/>
        <v>0.9987826369194015</v>
      </c>
      <c r="F2856" s="1">
        <f t="shared" si="178"/>
        <v>6.6810701289400906E-8</v>
      </c>
      <c r="G2856" s="1">
        <f t="shared" si="179"/>
        <v>6.6648134538770419E-8</v>
      </c>
    </row>
    <row r="2857" spans="1:7" x14ac:dyDescent="0.2">
      <c r="A2857" s="8">
        <v>15369.323</v>
      </c>
      <c r="B2857" s="8">
        <v>-62.103946685999993</v>
      </c>
      <c r="C2857" s="8">
        <f t="shared" si="176"/>
        <v>7.848789210616121E-4</v>
      </c>
      <c r="D2857" s="9">
        <v>16000</v>
      </c>
      <c r="E2857" s="1">
        <f t="shared" si="177"/>
        <v>0.99884429185432566</v>
      </c>
      <c r="F2857" s="1">
        <f t="shared" si="178"/>
        <v>5.7220408761551358E-8</v>
      </c>
      <c r="G2857" s="1">
        <f t="shared" si="179"/>
        <v>5.7088225003628858E-8</v>
      </c>
    </row>
    <row r="2858" spans="1:7" x14ac:dyDescent="0.2">
      <c r="A2858" s="8">
        <v>15374.707</v>
      </c>
      <c r="B2858" s="8">
        <v>-62.351612091</v>
      </c>
      <c r="C2858" s="8">
        <f t="shared" si="176"/>
        <v>7.6281530039112866E-4</v>
      </c>
      <c r="D2858" s="9">
        <v>16000</v>
      </c>
      <c r="E2858" s="1">
        <f t="shared" si="177"/>
        <v>0.99890331815407929</v>
      </c>
      <c r="F2858" s="1">
        <f t="shared" si="178"/>
        <v>5.4038557068239813E-8</v>
      </c>
      <c r="G2858" s="1">
        <f t="shared" si="179"/>
        <v>5.392009585197769E-8</v>
      </c>
    </row>
    <row r="2859" spans="1:7" x14ac:dyDescent="0.2">
      <c r="A2859" s="8">
        <v>15380.09</v>
      </c>
      <c r="B2859" s="8">
        <v>-61.508300781999999</v>
      </c>
      <c r="C2859" s="8">
        <f t="shared" si="176"/>
        <v>8.4059143566777661E-4</v>
      </c>
      <c r="D2859" s="9">
        <v>16000</v>
      </c>
      <c r="E2859" s="1">
        <f t="shared" si="177"/>
        <v>0.99895978574466326</v>
      </c>
      <c r="F2859" s="1">
        <f t="shared" si="178"/>
        <v>6.5631986041058761E-8</v>
      </c>
      <c r="G2859" s="1">
        <f t="shared" si="179"/>
        <v>6.5495514402894904E-8</v>
      </c>
    </row>
    <row r="2860" spans="1:7" x14ac:dyDescent="0.2">
      <c r="A2860" s="8">
        <v>15385.473</v>
      </c>
      <c r="B2860" s="8">
        <v>-60.058284759000003</v>
      </c>
      <c r="C2860" s="8">
        <f t="shared" si="176"/>
        <v>9.9331218279960043E-4</v>
      </c>
      <c r="D2860" s="9">
        <v>16000</v>
      </c>
      <c r="E2860" s="1">
        <f t="shared" si="177"/>
        <v>0.99901379524186107</v>
      </c>
      <c r="F2860" s="1">
        <f t="shared" si="178"/>
        <v>9.1646766904898888E-8</v>
      </c>
      <c r="G2860" s="1">
        <f t="shared" si="179"/>
        <v>9.1466091085349018E-8</v>
      </c>
    </row>
    <row r="2861" spans="1:7" x14ac:dyDescent="0.2">
      <c r="A2861" s="8">
        <v>15390.856</v>
      </c>
      <c r="B2861" s="8">
        <v>-59.666633605999991</v>
      </c>
      <c r="C2861" s="8">
        <f t="shared" si="176"/>
        <v>1.039126259001874E-3</v>
      </c>
      <c r="D2861" s="9">
        <v>16000</v>
      </c>
      <c r="E2861" s="1">
        <f t="shared" si="177"/>
        <v>0.9990654336692345</v>
      </c>
      <c r="F2861" s="1">
        <f t="shared" si="178"/>
        <v>1.0029568847736091E-7</v>
      </c>
      <c r="G2861" s="1">
        <f t="shared" si="179"/>
        <v>1.0010831012989832E-7</v>
      </c>
    </row>
    <row r="2862" spans="1:7" x14ac:dyDescent="0.2">
      <c r="A2862" s="8">
        <v>15396.24</v>
      </c>
      <c r="B2862" s="8">
        <v>-59.875362395999993</v>
      </c>
      <c r="C2862" s="8">
        <f t="shared" si="176"/>
        <v>1.0144528817957522E-3</v>
      </c>
      <c r="D2862" s="9">
        <v>16000</v>
      </c>
      <c r="E2862" s="1">
        <f t="shared" si="177"/>
        <v>0.9991147946656842</v>
      </c>
      <c r="F2862" s="1">
        <f t="shared" si="178"/>
        <v>9.557156847917011E-8</v>
      </c>
      <c r="G2862" s="1">
        <f t="shared" si="179"/>
        <v>9.5402442443497185E-8</v>
      </c>
    </row>
    <row r="2863" spans="1:7" x14ac:dyDescent="0.2">
      <c r="A2863" s="8">
        <v>15401.623</v>
      </c>
      <c r="B2863" s="8">
        <v>-59.837497711000005</v>
      </c>
      <c r="C2863" s="8">
        <f t="shared" si="176"/>
        <v>1.0188848729251422E-3</v>
      </c>
      <c r="D2863" s="9">
        <v>16000</v>
      </c>
      <c r="E2863" s="1">
        <f t="shared" si="177"/>
        <v>0.99916194228116029</v>
      </c>
      <c r="F2863" s="1">
        <f t="shared" si="178"/>
        <v>9.6426377881824214E-8</v>
      </c>
      <c r="G2863" s="1">
        <f t="shared" si="179"/>
        <v>9.6264823865430584E-8</v>
      </c>
    </row>
    <row r="2864" spans="1:7" x14ac:dyDescent="0.2">
      <c r="A2864" s="8">
        <v>15407.005999999999</v>
      </c>
      <c r="B2864" s="8">
        <v>-59.949039458999998</v>
      </c>
      <c r="C2864" s="8">
        <f t="shared" si="176"/>
        <v>1.0058842939434055E-3</v>
      </c>
      <c r="D2864" s="9">
        <v>16000</v>
      </c>
      <c r="E2864" s="1">
        <f t="shared" si="177"/>
        <v>0.99920696600319681</v>
      </c>
      <c r="F2864" s="1">
        <f t="shared" si="178"/>
        <v>9.3981349879440727E-8</v>
      </c>
      <c r="G2864" s="1">
        <f t="shared" si="179"/>
        <v>9.3832348173546391E-8</v>
      </c>
    </row>
    <row r="2865" spans="1:7" x14ac:dyDescent="0.2">
      <c r="A2865" s="8">
        <v>15412.39</v>
      </c>
      <c r="B2865" s="8">
        <v>-60.289981842000003</v>
      </c>
      <c r="C2865" s="8">
        <f t="shared" si="176"/>
        <v>9.6716574852434881E-4</v>
      </c>
      <c r="D2865" s="9">
        <v>16000</v>
      </c>
      <c r="E2865" s="1">
        <f t="shared" si="177"/>
        <v>0.99924995151736895</v>
      </c>
      <c r="F2865" s="1">
        <f t="shared" si="178"/>
        <v>8.6869389405522043E-8</v>
      </c>
      <c r="G2865" s="1">
        <f t="shared" si="179"/>
        <v>8.6739125768449873E-8</v>
      </c>
    </row>
    <row r="2866" spans="1:7" x14ac:dyDescent="0.2">
      <c r="A2866" s="8">
        <v>15417.772999999999</v>
      </c>
      <c r="B2866" s="8">
        <v>-60.366256714000002</v>
      </c>
      <c r="C2866" s="8">
        <f t="shared" si="176"/>
        <v>9.5870979451838378E-4</v>
      </c>
      <c r="D2866" s="9">
        <v>16000</v>
      </c>
      <c r="E2866" s="1">
        <f t="shared" si="177"/>
        <v>0.99929095857222849</v>
      </c>
      <c r="F2866" s="1">
        <f t="shared" si="178"/>
        <v>8.5372884089310236E-8</v>
      </c>
      <c r="G2866" s="1">
        <f t="shared" si="179"/>
        <v>8.5251861186397012E-8</v>
      </c>
    </row>
    <row r="2867" spans="1:7" x14ac:dyDescent="0.2">
      <c r="A2867" s="8">
        <v>15423.156000000001</v>
      </c>
      <c r="B2867" s="8">
        <v>-60.667041779000002</v>
      </c>
      <c r="C2867" s="8">
        <f t="shared" si="176"/>
        <v>9.2607873325547619E-4</v>
      </c>
      <c r="D2867" s="9">
        <v>16000</v>
      </c>
      <c r="E2867" s="1">
        <f t="shared" si="177"/>
        <v>0.99933006890229659</v>
      </c>
      <c r="F2867" s="1">
        <f t="shared" si="178"/>
        <v>7.9660209937563409E-8</v>
      </c>
      <c r="G2867" s="1">
        <f t="shared" si="179"/>
        <v>7.9553511985903561E-8</v>
      </c>
    </row>
    <row r="2868" spans="1:7" x14ac:dyDescent="0.2">
      <c r="A2868" s="8">
        <v>15428.54</v>
      </c>
      <c r="B2868" s="8">
        <v>-60.339416503999999</v>
      </c>
      <c r="C2868" s="8">
        <f t="shared" si="176"/>
        <v>9.6167687922345366E-4</v>
      </c>
      <c r="D2868" s="9">
        <v>16000</v>
      </c>
      <c r="E2868" s="1">
        <f t="shared" si="177"/>
        <v>0.99936736073037902</v>
      </c>
      <c r="F2868" s="1">
        <f t="shared" si="178"/>
        <v>8.5886183138276244E-8</v>
      </c>
      <c r="G2868" s="1">
        <f t="shared" si="179"/>
        <v>8.5777547568371085E-8</v>
      </c>
    </row>
    <row r="2869" spans="1:7" x14ac:dyDescent="0.2">
      <c r="A2869" s="8">
        <v>15433.923000000001</v>
      </c>
      <c r="B2869" s="8">
        <v>-59.564117431999996</v>
      </c>
      <c r="C2869" s="8">
        <f t="shared" si="176"/>
        <v>1.0514633232765976E-3</v>
      </c>
      <c r="D2869" s="9">
        <v>16000</v>
      </c>
      <c r="E2869" s="1">
        <f t="shared" si="177"/>
        <v>0.9994028896145204</v>
      </c>
      <c r="F2869" s="1">
        <f t="shared" si="178"/>
        <v>1.0269135428161859E-7</v>
      </c>
      <c r="G2869" s="1">
        <f t="shared" si="179"/>
        <v>1.0256875474699644E-7</v>
      </c>
    </row>
    <row r="2870" spans="1:7" x14ac:dyDescent="0.2">
      <c r="A2870" s="8">
        <v>15439.306</v>
      </c>
      <c r="B2870" s="8">
        <v>-59.806938171000006</v>
      </c>
      <c r="C2870" s="8">
        <f t="shared" si="176"/>
        <v>1.0224759260722954E-3</v>
      </c>
      <c r="D2870" s="9">
        <v>16000</v>
      </c>
      <c r="E2870" s="1">
        <f t="shared" si="177"/>
        <v>0.99943673002697908</v>
      </c>
      <c r="F2870" s="1">
        <f t="shared" si="178"/>
        <v>9.7107283986386283E-8</v>
      </c>
      <c r="G2870" s="1">
        <f t="shared" si="179"/>
        <v>9.6997919561449374E-8</v>
      </c>
    </row>
    <row r="2871" spans="1:7" x14ac:dyDescent="0.2">
      <c r="A2871" s="8">
        <v>15444.689</v>
      </c>
      <c r="B2871" s="8">
        <v>-59.659469605000005</v>
      </c>
      <c r="C2871" s="8">
        <f t="shared" si="176"/>
        <v>1.0399836694331983E-3</v>
      </c>
      <c r="D2871" s="9">
        <v>16000</v>
      </c>
      <c r="E2871" s="1">
        <f t="shared" si="177"/>
        <v>0.99946894736433267</v>
      </c>
      <c r="F2871" s="1">
        <f t="shared" si="178"/>
        <v>1.0046126998771855E-7</v>
      </c>
      <c r="G2871" s="1">
        <f t="shared" si="179"/>
        <v>1.0035459787507574E-7</v>
      </c>
    </row>
    <row r="2872" spans="1:7" x14ac:dyDescent="0.2">
      <c r="A2872" s="8">
        <v>15450.073</v>
      </c>
      <c r="B2872" s="8">
        <v>-58.962360381999993</v>
      </c>
      <c r="C2872" s="8">
        <f t="shared" si="176"/>
        <v>1.1268911829876588E-3</v>
      </c>
      <c r="D2872" s="9">
        <v>16000</v>
      </c>
      <c r="E2872" s="1">
        <f t="shared" si="177"/>
        <v>0.99949961063477466</v>
      </c>
      <c r="F2872" s="1">
        <f t="shared" si="178"/>
        <v>1.1793125355640059E-7</v>
      </c>
      <c r="G2872" s="1">
        <f t="shared" si="179"/>
        <v>1.1781325999493555E-7</v>
      </c>
    </row>
    <row r="2873" spans="1:7" x14ac:dyDescent="0.2">
      <c r="A2873" s="8">
        <v>15455.456</v>
      </c>
      <c r="B2873" s="8">
        <v>-59.097805022999992</v>
      </c>
      <c r="C2873" s="8">
        <f t="shared" si="176"/>
        <v>1.109455145885586E-3</v>
      </c>
      <c r="D2873" s="9">
        <v>16000</v>
      </c>
      <c r="E2873" s="1">
        <f t="shared" si="177"/>
        <v>0.99952877000748919</v>
      </c>
      <c r="F2873" s="1">
        <f t="shared" si="178"/>
        <v>1.1433129488501302E-7</v>
      </c>
      <c r="G2873" s="1">
        <f t="shared" si="179"/>
        <v>1.1422356760269324E-7</v>
      </c>
    </row>
    <row r="2874" spans="1:7" x14ac:dyDescent="0.2">
      <c r="A2874" s="8">
        <v>15460.839</v>
      </c>
      <c r="B2874" s="8">
        <v>-59.419071198000005</v>
      </c>
      <c r="C2874" s="8">
        <f t="shared" si="176"/>
        <v>1.0691692018127295E-3</v>
      </c>
      <c r="D2874" s="9">
        <v>16000</v>
      </c>
      <c r="E2874" s="1">
        <f t="shared" si="177"/>
        <v>0.99955649100576272</v>
      </c>
      <c r="F2874" s="1">
        <f t="shared" si="178"/>
        <v>1.0617896917192173E-7</v>
      </c>
      <c r="G2874" s="1">
        <f t="shared" si="179"/>
        <v>1.0608480740169599E-7</v>
      </c>
    </row>
    <row r="2875" spans="1:7" x14ac:dyDescent="0.2">
      <c r="A2875" s="8">
        <v>15466.223</v>
      </c>
      <c r="B2875" s="8">
        <v>-58.921905516999999</v>
      </c>
      <c r="C2875" s="8">
        <f t="shared" si="176"/>
        <v>1.1321519636404227E-3</v>
      </c>
      <c r="D2875" s="9">
        <v>16000</v>
      </c>
      <c r="E2875" s="1">
        <f t="shared" si="177"/>
        <v>0.99958283625671385</v>
      </c>
      <c r="F2875" s="1">
        <f t="shared" si="178"/>
        <v>1.1903492466334153E-7</v>
      </c>
      <c r="G2875" s="1">
        <f t="shared" si="179"/>
        <v>1.1893563126895568E-7</v>
      </c>
    </row>
    <row r="2876" spans="1:7" x14ac:dyDescent="0.2">
      <c r="A2876" s="8">
        <v>15471.606</v>
      </c>
      <c r="B2876" s="8">
        <v>-59.244762419999994</v>
      </c>
      <c r="C2876" s="8">
        <f t="shared" si="176"/>
        <v>1.0908420704361268E-3</v>
      </c>
      <c r="D2876" s="9">
        <v>16000</v>
      </c>
      <c r="E2876" s="1">
        <f t="shared" si="177"/>
        <v>0.99960785205254166</v>
      </c>
      <c r="F2876" s="1">
        <f t="shared" si="178"/>
        <v>1.1052725456375791E-7</v>
      </c>
      <c r="G2876" s="1">
        <f t="shared" si="179"/>
        <v>1.1044058548860976E-7</v>
      </c>
    </row>
    <row r="2877" spans="1:7" x14ac:dyDescent="0.2">
      <c r="A2877" s="8">
        <v>15476.989</v>
      </c>
      <c r="B2877" s="8">
        <v>-60.174152375000006</v>
      </c>
      <c r="C2877" s="8">
        <f t="shared" si="176"/>
        <v>9.8014963212671819E-4</v>
      </c>
      <c r="D2877" s="9">
        <v>16000</v>
      </c>
      <c r="E2877" s="1">
        <f t="shared" si="177"/>
        <v>0.99963159773214316</v>
      </c>
      <c r="F2877" s="1">
        <f t="shared" si="178"/>
        <v>8.9234005327714554E-8</v>
      </c>
      <c r="G2877" s="1">
        <f t="shared" si="179"/>
        <v>8.916826941870901E-8</v>
      </c>
    </row>
    <row r="2878" spans="1:7" x14ac:dyDescent="0.2">
      <c r="A2878" s="8">
        <v>15482.373</v>
      </c>
      <c r="B2878" s="8">
        <v>-60.719978333</v>
      </c>
      <c r="C2878" s="8">
        <f t="shared" si="176"/>
        <v>9.2045186782260889E-4</v>
      </c>
      <c r="D2878" s="9">
        <v>16000</v>
      </c>
      <c r="E2878" s="1">
        <f t="shared" si="177"/>
        <v>0.99965412997656689</v>
      </c>
      <c r="F2878" s="1">
        <f t="shared" si="178"/>
        <v>7.8680501576720572E-8</v>
      </c>
      <c r="G2878" s="1">
        <f t="shared" si="179"/>
        <v>7.8626084535111866E-8</v>
      </c>
    </row>
    <row r="2879" spans="1:7" x14ac:dyDescent="0.2">
      <c r="A2879" s="8">
        <v>15487.755999999999</v>
      </c>
      <c r="B2879" s="8">
        <v>-60.677436827999998</v>
      </c>
      <c r="C2879" s="8">
        <f t="shared" si="176"/>
        <v>9.249710890123947E-4</v>
      </c>
      <c r="D2879" s="9">
        <v>16000</v>
      </c>
      <c r="E2879" s="1">
        <f t="shared" si="177"/>
        <v>0.99967549135317468</v>
      </c>
      <c r="F2879" s="1">
        <f t="shared" si="178"/>
        <v>7.9469767370314465E-8</v>
      </c>
      <c r="G2879" s="1">
        <f t="shared" si="179"/>
        <v>7.9418198485601084E-8</v>
      </c>
    </row>
    <row r="2880" spans="1:7" x14ac:dyDescent="0.2">
      <c r="A2880" s="8">
        <v>15493.138999999999</v>
      </c>
      <c r="B2880" s="8">
        <v>-60.196193695000005</v>
      </c>
      <c r="C2880" s="8">
        <f t="shared" si="176"/>
        <v>9.776655568205588E-4</v>
      </c>
      <c r="D2880" s="9">
        <v>16000</v>
      </c>
      <c r="E2880" s="1">
        <f t="shared" si="177"/>
        <v>0.99969573544837087</v>
      </c>
      <c r="F2880" s="1">
        <f t="shared" si="178"/>
        <v>8.8782272059565939E-8</v>
      </c>
      <c r="G2880" s="1">
        <f t="shared" si="179"/>
        <v>8.8728253682353361E-8</v>
      </c>
    </row>
    <row r="2881" spans="1:7" x14ac:dyDescent="0.2">
      <c r="A2881" s="8">
        <v>15498.522000000001</v>
      </c>
      <c r="B2881" s="8">
        <v>-59.559570312999995</v>
      </c>
      <c r="C2881" s="8">
        <f t="shared" si="176"/>
        <v>1.0520139151846911E-3</v>
      </c>
      <c r="D2881" s="9">
        <v>16000</v>
      </c>
      <c r="E2881" s="1">
        <f t="shared" si="177"/>
        <v>0.99971490994883971</v>
      </c>
      <c r="F2881" s="1">
        <f t="shared" si="178"/>
        <v>1.0279892975495888E-7</v>
      </c>
      <c r="G2881" s="1">
        <f t="shared" si="179"/>
        <v>1.0274032420579324E-7</v>
      </c>
    </row>
    <row r="2882" spans="1:7" x14ac:dyDescent="0.2">
      <c r="A2882" s="8">
        <v>15503.906000000001</v>
      </c>
      <c r="B2882" s="8">
        <v>-59.762069701999998</v>
      </c>
      <c r="C2882" s="8">
        <f t="shared" si="176"/>
        <v>1.0277713682458373E-3</v>
      </c>
      <c r="D2882" s="9">
        <v>16000</v>
      </c>
      <c r="E2882" s="1">
        <f t="shared" si="177"/>
        <v>0.99973306425362707</v>
      </c>
      <c r="F2882" s="1">
        <f t="shared" si="178"/>
        <v>9.8097509786953709E-8</v>
      </c>
      <c r="G2882" s="1">
        <f t="shared" si="179"/>
        <v>9.8045145312877016E-8</v>
      </c>
    </row>
    <row r="2883" spans="1:7" x14ac:dyDescent="0.2">
      <c r="A2883" s="8">
        <v>15509.289000000001</v>
      </c>
      <c r="B2883" s="8">
        <v>-60.363784789999997</v>
      </c>
      <c r="C2883" s="8">
        <f t="shared" si="176"/>
        <v>9.5898267330232995E-4</v>
      </c>
      <c r="D2883" s="9">
        <v>16000</v>
      </c>
      <c r="E2883" s="1">
        <f t="shared" si="177"/>
        <v>0.99975023621342685</v>
      </c>
      <c r="F2883" s="1">
        <f t="shared" si="178"/>
        <v>8.5421490590202074E-8</v>
      </c>
      <c r="G2883" s="1">
        <f t="shared" si="179"/>
        <v>8.5378825529072079E-8</v>
      </c>
    </row>
    <row r="2884" spans="1:7" x14ac:dyDescent="0.2">
      <c r="A2884" s="8">
        <v>15514.672</v>
      </c>
      <c r="B2884" s="8">
        <v>-60.543075561999991</v>
      </c>
      <c r="C2884" s="8">
        <f t="shared" si="176"/>
        <v>9.3939062550899596E-4</v>
      </c>
      <c r="D2884" s="9">
        <v>16000</v>
      </c>
      <c r="E2884" s="1">
        <f t="shared" si="177"/>
        <v>0.99976647238471983</v>
      </c>
      <c r="F2884" s="1">
        <f t="shared" si="178"/>
        <v>8.1966816579436528E-8</v>
      </c>
      <c r="G2884" s="1">
        <f t="shared" si="179"/>
        <v>8.1928538019093112E-8</v>
      </c>
    </row>
    <row r="2885" spans="1:7" x14ac:dyDescent="0.2">
      <c r="A2885" s="8">
        <v>15520.056</v>
      </c>
      <c r="B2885" s="8">
        <v>-60.052825927999997</v>
      </c>
      <c r="C2885" s="8">
        <f t="shared" si="176"/>
        <v>9.9393664705208916E-4</v>
      </c>
      <c r="D2885" s="9">
        <v>16000</v>
      </c>
      <c r="E2885" s="1">
        <f t="shared" si="177"/>
        <v>0.99978181716619574</v>
      </c>
      <c r="F2885" s="1">
        <f t="shared" si="178"/>
        <v>9.1744990560284775E-8</v>
      </c>
      <c r="G2885" s="1">
        <f t="shared" si="179"/>
        <v>9.1704960563634702E-8</v>
      </c>
    </row>
    <row r="2886" spans="1:7" x14ac:dyDescent="0.2">
      <c r="A2886" s="8">
        <v>15525.439</v>
      </c>
      <c r="B2886" s="8">
        <v>-59.479541779000002</v>
      </c>
      <c r="C2886" s="8">
        <f t="shared" si="176"/>
        <v>1.0617515680453667E-3</v>
      </c>
      <c r="D2886" s="9">
        <v>16000</v>
      </c>
      <c r="E2886" s="1">
        <f t="shared" si="177"/>
        <v>0.99979630506557238</v>
      </c>
      <c r="F2886" s="1">
        <f t="shared" si="178"/>
        <v>1.0471079251781856E-7</v>
      </c>
      <c r="G2886" s="1">
        <f t="shared" si="179"/>
        <v>1.0466813874640807E-7</v>
      </c>
    </row>
    <row r="2887" spans="1:7" x14ac:dyDescent="0.2">
      <c r="A2887" s="8">
        <v>15530.822</v>
      </c>
      <c r="B2887" s="8">
        <v>-59.566547393999997</v>
      </c>
      <c r="C2887" s="8">
        <f t="shared" si="176"/>
        <v>1.0511692073409289E-3</v>
      </c>
      <c r="D2887" s="9">
        <v>16000</v>
      </c>
      <c r="E2887" s="1">
        <f t="shared" si="177"/>
        <v>0.99980997782278025</v>
      </c>
      <c r="F2887" s="1">
        <f t="shared" si="178"/>
        <v>1.0263391254521603E-7</v>
      </c>
      <c r="G2887" s="1">
        <f t="shared" si="179"/>
        <v>1.025949108121284E-7</v>
      </c>
    </row>
    <row r="2888" spans="1:7" x14ac:dyDescent="0.2">
      <c r="A2888" s="8">
        <v>15536.206</v>
      </c>
      <c r="B2888" s="8">
        <v>-59.608558654999996</v>
      </c>
      <c r="C2888" s="8">
        <f t="shared" si="176"/>
        <v>1.0460972664619948E-3</v>
      </c>
      <c r="D2888" s="9">
        <v>16000</v>
      </c>
      <c r="E2888" s="1">
        <f t="shared" si="177"/>
        <v>0.99982287521152702</v>
      </c>
      <c r="F2888" s="1">
        <f t="shared" si="178"/>
        <v>1.0162699581159498E-7</v>
      </c>
      <c r="G2888" s="1">
        <f t="shared" si="179"/>
        <v>1.0159099767968555E-7</v>
      </c>
    </row>
    <row r="2889" spans="1:7" x14ac:dyDescent="0.2">
      <c r="A2889" s="8">
        <v>15541.589</v>
      </c>
      <c r="B2889" s="8">
        <v>-58.888668060999997</v>
      </c>
      <c r="C2889" s="8">
        <f t="shared" si="176"/>
        <v>1.1364925599214406E-3</v>
      </c>
      <c r="D2889" s="9">
        <v>16000</v>
      </c>
      <c r="E2889" s="1">
        <f t="shared" si="177"/>
        <v>0.99983502856769901</v>
      </c>
      <c r="F2889" s="1">
        <f t="shared" si="178"/>
        <v>1.1997170153788171E-7</v>
      </c>
      <c r="G2889" s="1">
        <f t="shared" si="179"/>
        <v>1.1993212099610379E-7</v>
      </c>
    </row>
    <row r="2890" spans="1:7" x14ac:dyDescent="0.2">
      <c r="A2890" s="8">
        <v>15546.972</v>
      </c>
      <c r="B2890" s="8">
        <v>-58.589744568</v>
      </c>
      <c r="C2890" s="8">
        <f t="shared" ref="C2890:C2953" si="180">10^(B2890/20)</f>
        <v>1.1762855760244564E-3</v>
      </c>
      <c r="D2890" s="9">
        <v>16000</v>
      </c>
      <c r="E2890" s="1">
        <f t="shared" ref="E2890:E2953" si="181">SQRT(1/(1+(((A2890/D2890)-(D2890/A2890))*1.507*3)^6))</f>
        <v>0.99984647518502467</v>
      </c>
      <c r="F2890" s="1">
        <f t="shared" ref="F2890:F2953" si="182">C2890^2/((A2890-A2889)*2)</f>
        <v>1.2852013341661116E-7</v>
      </c>
      <c r="G2890" s="1">
        <f t="shared" ref="G2890:G2953" si="183">F2890*E2890^2</f>
        <v>1.2848067438640707E-7</v>
      </c>
    </row>
    <row r="2891" spans="1:7" x14ac:dyDescent="0.2">
      <c r="A2891" s="8">
        <v>15552.355</v>
      </c>
      <c r="B2891" s="8">
        <v>-59.630165099999999</v>
      </c>
      <c r="C2891" s="8">
        <f t="shared" si="180"/>
        <v>1.0434982978914885E-3</v>
      </c>
      <c r="D2891" s="9">
        <v>16000</v>
      </c>
      <c r="E2891" s="1">
        <f t="shared" si="181"/>
        <v>0.9998572486288636</v>
      </c>
      <c r="F2891" s="1">
        <f t="shared" si="182"/>
        <v>1.0114143578882333E-7</v>
      </c>
      <c r="G2891" s="1">
        <f t="shared" si="183"/>
        <v>1.0111256169260374E-7</v>
      </c>
    </row>
    <row r="2892" spans="1:7" x14ac:dyDescent="0.2">
      <c r="A2892" s="8">
        <v>15557.739</v>
      </c>
      <c r="B2892" s="8">
        <v>-59.660957336000003</v>
      </c>
      <c r="C2892" s="8">
        <f t="shared" si="180"/>
        <v>1.0398055548690127E-3</v>
      </c>
      <c r="D2892" s="9">
        <v>16000</v>
      </c>
      <c r="E2892" s="1">
        <f t="shared" si="181"/>
        <v>0.99986738305940814</v>
      </c>
      <c r="F2892" s="1">
        <f t="shared" si="182"/>
        <v>1.0040820876081468E-7</v>
      </c>
      <c r="G2892" s="1">
        <f t="shared" si="183"/>
        <v>1.0038157886780692E-7</v>
      </c>
    </row>
    <row r="2893" spans="1:7" x14ac:dyDescent="0.2">
      <c r="A2893" s="8">
        <v>15563.121999999999</v>
      </c>
      <c r="B2893" s="8">
        <v>-59.459583283000001</v>
      </c>
      <c r="C2893" s="8">
        <f t="shared" si="180"/>
        <v>1.0641940731124437E-3</v>
      </c>
      <c r="D2893" s="9">
        <v>16000</v>
      </c>
      <c r="E2893" s="1">
        <f t="shared" si="181"/>
        <v>0.99987690585368083</v>
      </c>
      <c r="F2893" s="1">
        <f t="shared" si="182"/>
        <v>1.0519311027751188E-7</v>
      </c>
      <c r="G2893" s="1">
        <f t="shared" si="183"/>
        <v>1.0516721455919911E-7</v>
      </c>
    </row>
    <row r="2894" spans="1:7" x14ac:dyDescent="0.2">
      <c r="A2894" s="8">
        <v>15568.504999999999</v>
      </c>
      <c r="B2894" s="8">
        <v>-59.285560607999997</v>
      </c>
      <c r="C2894" s="8">
        <f t="shared" si="180"/>
        <v>1.0857303288425932E-3</v>
      </c>
      <c r="D2894" s="9">
        <v>16000</v>
      </c>
      <c r="E2894" s="1">
        <f t="shared" si="181"/>
        <v>0.99988584892179688</v>
      </c>
      <c r="F2894" s="1">
        <f t="shared" si="182"/>
        <v>1.0949380893262927E-7</v>
      </c>
      <c r="G2894" s="1">
        <f t="shared" si="183"/>
        <v>1.0946881268669247E-7</v>
      </c>
    </row>
    <row r="2895" spans="1:7" x14ac:dyDescent="0.2">
      <c r="A2895" s="8">
        <v>15573.888999999999</v>
      </c>
      <c r="B2895" s="8">
        <v>-57.971149443999998</v>
      </c>
      <c r="C2895" s="8">
        <f t="shared" si="180"/>
        <v>1.2631139390297461E-3</v>
      </c>
      <c r="D2895" s="9">
        <v>16000</v>
      </c>
      <c r="E2895" s="1">
        <f t="shared" si="181"/>
        <v>0.99989424260564697</v>
      </c>
      <c r="F2895" s="1">
        <f t="shared" si="182"/>
        <v>1.4816649544680877E-7</v>
      </c>
      <c r="G2895" s="1">
        <f t="shared" si="183"/>
        <v>1.4813515769901792E-7</v>
      </c>
    </row>
    <row r="2896" spans="1:7" x14ac:dyDescent="0.2">
      <c r="A2896" s="8">
        <v>15579.272000000001</v>
      </c>
      <c r="B2896" s="8">
        <v>-57.220855712999999</v>
      </c>
      <c r="C2896" s="8">
        <f t="shared" si="180"/>
        <v>1.3770737962057154E-3</v>
      </c>
      <c r="D2896" s="9">
        <v>16000</v>
      </c>
      <c r="E2896" s="1">
        <f t="shared" si="181"/>
        <v>0.99990211151692998</v>
      </c>
      <c r="F2896" s="1">
        <f t="shared" si="182"/>
        <v>1.7614083598326639E-7</v>
      </c>
      <c r="G2896" s="1">
        <f t="shared" si="183"/>
        <v>1.7610635335259301E-7</v>
      </c>
    </row>
    <row r="2897" spans="1:7" x14ac:dyDescent="0.2">
      <c r="A2897" s="8">
        <v>15584.655000000001</v>
      </c>
      <c r="B2897" s="8">
        <v>-57.653816222999993</v>
      </c>
      <c r="C2897" s="8">
        <f t="shared" si="180"/>
        <v>1.3101143055051037E-3</v>
      </c>
      <c r="D2897" s="9">
        <v>16000</v>
      </c>
      <c r="E2897" s="1">
        <f t="shared" si="181"/>
        <v>0.99990948391314949</v>
      </c>
      <c r="F2897" s="1">
        <f t="shared" si="182"/>
        <v>1.5942778130124284E-7</v>
      </c>
      <c r="G2897" s="1">
        <f t="shared" si="183"/>
        <v>1.5939892104966317E-7</v>
      </c>
    </row>
    <row r="2898" spans="1:7" x14ac:dyDescent="0.2">
      <c r="A2898" s="8">
        <v>15590.039000000001</v>
      </c>
      <c r="B2898" s="8">
        <v>-57.905948638999995</v>
      </c>
      <c r="C2898" s="8">
        <f t="shared" si="180"/>
        <v>1.2726312052645096E-3</v>
      </c>
      <c r="D2898" s="9">
        <v>16000</v>
      </c>
      <c r="E2898" s="1">
        <f t="shared" si="181"/>
        <v>0.99991638663452764</v>
      </c>
      <c r="F2898" s="1">
        <f t="shared" si="182"/>
        <v>1.5040770659481742E-7</v>
      </c>
      <c r="G2898" s="1">
        <f t="shared" si="183"/>
        <v>1.5038255545726426E-7</v>
      </c>
    </row>
    <row r="2899" spans="1:7" x14ac:dyDescent="0.2">
      <c r="A2899" s="8">
        <v>15595.422</v>
      </c>
      <c r="B2899" s="8">
        <v>-58.151512145999995</v>
      </c>
      <c r="C2899" s="8">
        <f t="shared" si="180"/>
        <v>1.2371557919609347E-3</v>
      </c>
      <c r="D2899" s="9">
        <v>16000</v>
      </c>
      <c r="E2899" s="1">
        <f t="shared" si="181"/>
        <v>0.99992284170191281</v>
      </c>
      <c r="F2899" s="1">
        <f t="shared" si="182"/>
        <v>1.4216556321591506E-7</v>
      </c>
      <c r="G2899" s="1">
        <f t="shared" si="183"/>
        <v>1.4214362555647526E-7</v>
      </c>
    </row>
    <row r="2900" spans="1:7" x14ac:dyDescent="0.2">
      <c r="A2900" s="8">
        <v>15600.805</v>
      </c>
      <c r="B2900" s="8">
        <v>-58.470375060999991</v>
      </c>
      <c r="C2900" s="8">
        <f t="shared" si="180"/>
        <v>1.1925627692952428E-3</v>
      </c>
      <c r="D2900" s="9">
        <v>16000</v>
      </c>
      <c r="E2900" s="1">
        <f t="shared" si="181"/>
        <v>0.99992887403079045</v>
      </c>
      <c r="F2900" s="1">
        <f t="shared" si="182"/>
        <v>1.3210161236384811E-7</v>
      </c>
      <c r="G2900" s="1">
        <f t="shared" si="183"/>
        <v>1.3208282132171038E-7</v>
      </c>
    </row>
    <row r="2901" spans="1:7" x14ac:dyDescent="0.2">
      <c r="A2901" s="8">
        <v>15606.188</v>
      </c>
      <c r="B2901" s="8">
        <v>-58.317939758999998</v>
      </c>
      <c r="C2901" s="8">
        <f t="shared" si="180"/>
        <v>1.2136766931689252E-3</v>
      </c>
      <c r="D2901" s="9">
        <v>16000</v>
      </c>
      <c r="E2901" s="1">
        <f t="shared" si="181"/>
        <v>0.99993450624886604</v>
      </c>
      <c r="F2901" s="1">
        <f t="shared" si="182"/>
        <v>1.3682064978093156E-7</v>
      </c>
      <c r="G2901" s="1">
        <f t="shared" si="183"/>
        <v>1.3680272857264089E-7</v>
      </c>
    </row>
    <row r="2902" spans="1:7" x14ac:dyDescent="0.2">
      <c r="A2902" s="8">
        <v>15611.572</v>
      </c>
      <c r="B2902" s="8">
        <v>-57.953231810999995</v>
      </c>
      <c r="C2902" s="8">
        <f t="shared" si="180"/>
        <v>1.2657222350307517E-3</v>
      </c>
      <c r="D2902" s="9">
        <v>16000</v>
      </c>
      <c r="E2902" s="1">
        <f t="shared" si="181"/>
        <v>0.99993976099074833</v>
      </c>
      <c r="F2902" s="1">
        <f t="shared" si="182"/>
        <v>1.4877904682868102E-7</v>
      </c>
      <c r="G2902" s="1">
        <f t="shared" si="183"/>
        <v>1.4876112276380451E-7</v>
      </c>
    </row>
    <row r="2903" spans="1:7" x14ac:dyDescent="0.2">
      <c r="A2903" s="8">
        <v>15616.955</v>
      </c>
      <c r="B2903" s="8">
        <v>-58.108078002999996</v>
      </c>
      <c r="C2903" s="8">
        <f t="shared" si="180"/>
        <v>1.2433577332214985E-3</v>
      </c>
      <c r="D2903" s="9">
        <v>16000</v>
      </c>
      <c r="E2903" s="1">
        <f t="shared" si="181"/>
        <v>0.99994465709186742</v>
      </c>
      <c r="F2903" s="1">
        <f t="shared" si="182"/>
        <v>1.435945061082814E-7</v>
      </c>
      <c r="G2903" s="1">
        <f t="shared" si="183"/>
        <v>1.4357861267296825E-7</v>
      </c>
    </row>
    <row r="2904" spans="1:7" x14ac:dyDescent="0.2">
      <c r="A2904" s="8">
        <v>15622.338</v>
      </c>
      <c r="B2904" s="8">
        <v>-58.32737350499999</v>
      </c>
      <c r="C2904" s="8">
        <f t="shared" si="180"/>
        <v>1.2123592343114798E-3</v>
      </c>
      <c r="D2904" s="9">
        <v>16000</v>
      </c>
      <c r="E2904" s="1">
        <f t="shared" si="181"/>
        <v>0.99994921546525717</v>
      </c>
      <c r="F2904" s="1">
        <f t="shared" si="182"/>
        <v>1.3652377048303634E-7</v>
      </c>
      <c r="G2904" s="1">
        <f t="shared" si="183"/>
        <v>1.3650990424280993E-7</v>
      </c>
    </row>
    <row r="2905" spans="1:7" x14ac:dyDescent="0.2">
      <c r="A2905" s="8">
        <v>15627.722</v>
      </c>
      <c r="B2905" s="8">
        <v>-58.418022155999999</v>
      </c>
      <c r="C2905" s="8">
        <f t="shared" si="180"/>
        <v>1.1997724694833474E-3</v>
      </c>
      <c r="D2905" s="9">
        <v>16000</v>
      </c>
      <c r="E2905" s="1">
        <f t="shared" si="181"/>
        <v>0.99995345591722462</v>
      </c>
      <c r="F2905" s="1">
        <f t="shared" si="182"/>
        <v>1.3367886130480736E-7</v>
      </c>
      <c r="G2905" s="1">
        <f t="shared" si="183"/>
        <v>1.3366641767443101E-7</v>
      </c>
    </row>
    <row r="2906" spans="1:7" x14ac:dyDescent="0.2">
      <c r="A2906" s="8">
        <v>15633.105</v>
      </c>
      <c r="B2906" s="8">
        <v>-58.018558501999998</v>
      </c>
      <c r="C2906" s="8">
        <f t="shared" si="180"/>
        <v>1.2562384299549525E-3</v>
      </c>
      <c r="D2906" s="9">
        <v>16000</v>
      </c>
      <c r="E2906" s="1">
        <f t="shared" si="181"/>
        <v>0.99995739509282933</v>
      </c>
      <c r="F2906" s="1">
        <f t="shared" si="182"/>
        <v>1.4658508200777814E-7</v>
      </c>
      <c r="G2906" s="1">
        <f t="shared" si="183"/>
        <v>1.4657259178623308E-7</v>
      </c>
    </row>
    <row r="2907" spans="1:7" x14ac:dyDescent="0.2">
      <c r="A2907" s="8">
        <v>15638.487999999999</v>
      </c>
      <c r="B2907" s="8">
        <v>-57.737609864</v>
      </c>
      <c r="C2907" s="8">
        <f t="shared" si="180"/>
        <v>1.2975362708564839E-3</v>
      </c>
      <c r="D2907" s="9">
        <v>16000</v>
      </c>
      <c r="E2907" s="1">
        <f t="shared" si="181"/>
        <v>0.99996105122172863</v>
      </c>
      <c r="F2907" s="1">
        <f t="shared" si="182"/>
        <v>1.5638123483078302E-7</v>
      </c>
      <c r="G2907" s="1">
        <f t="shared" si="183"/>
        <v>1.5636905335193205E-7</v>
      </c>
    </row>
    <row r="2908" spans="1:7" x14ac:dyDescent="0.2">
      <c r="A2908" s="8">
        <v>15643.871999999999</v>
      </c>
      <c r="B2908" s="8">
        <v>-57.619834899000004</v>
      </c>
      <c r="C2908" s="8">
        <f t="shared" si="180"/>
        <v>1.3152498321643547E-3</v>
      </c>
      <c r="D2908" s="9">
        <v>16000</v>
      </c>
      <c r="E2908" s="1">
        <f t="shared" si="181"/>
        <v>0.99996444154343755</v>
      </c>
      <c r="F2908" s="1">
        <f t="shared" si="182"/>
        <v>1.6065027126749243E-7</v>
      </c>
      <c r="G2908" s="1">
        <f t="shared" si="183"/>
        <v>1.6063884651923401E-7</v>
      </c>
    </row>
    <row r="2909" spans="1:7" x14ac:dyDescent="0.2">
      <c r="A2909" s="8">
        <v>15649.254999999999</v>
      </c>
      <c r="B2909" s="8">
        <v>-57.507350921999993</v>
      </c>
      <c r="C2909" s="8">
        <f t="shared" si="180"/>
        <v>1.3323933421684195E-3</v>
      </c>
      <c r="D2909" s="9">
        <v>16000</v>
      </c>
      <c r="E2909" s="1">
        <f t="shared" si="181"/>
        <v>0.99996758067946556</v>
      </c>
      <c r="F2909" s="1">
        <f t="shared" si="182"/>
        <v>1.6489615625625055E-7</v>
      </c>
      <c r="G2909" s="1">
        <f t="shared" si="183"/>
        <v>1.6488546478686931E-7</v>
      </c>
    </row>
    <row r="2910" spans="1:7" x14ac:dyDescent="0.2">
      <c r="A2910" s="8">
        <v>15654.638000000001</v>
      </c>
      <c r="B2910" s="8">
        <v>-57.090854645</v>
      </c>
      <c r="C2910" s="8">
        <f t="shared" si="180"/>
        <v>1.3978393686519329E-3</v>
      </c>
      <c r="D2910" s="9">
        <v>16000</v>
      </c>
      <c r="E2910" s="1">
        <f t="shared" si="181"/>
        <v>0.99997048443111491</v>
      </c>
      <c r="F2910" s="1">
        <f t="shared" si="182"/>
        <v>1.8149311727221278E-7</v>
      </c>
      <c r="G2910" s="1">
        <f t="shared" si="183"/>
        <v>1.8148240368511388E-7</v>
      </c>
    </row>
    <row r="2911" spans="1:7" x14ac:dyDescent="0.2">
      <c r="A2911" s="8">
        <v>15660.021000000001</v>
      </c>
      <c r="B2911" s="8">
        <v>-57.209506988000008</v>
      </c>
      <c r="C2911" s="8">
        <f t="shared" si="180"/>
        <v>1.3788742157917501E-3</v>
      </c>
      <c r="D2911" s="9">
        <v>16000</v>
      </c>
      <c r="E2911" s="1">
        <f t="shared" si="181"/>
        <v>0.99997316723827623</v>
      </c>
      <c r="F2911" s="1">
        <f t="shared" si="182"/>
        <v>1.7660171864902292E-7</v>
      </c>
      <c r="G2911" s="1">
        <f t="shared" si="183"/>
        <v>1.7659224135250261E-7</v>
      </c>
    </row>
    <row r="2912" spans="1:7" x14ac:dyDescent="0.2">
      <c r="A2912" s="8">
        <v>15665.405000000001</v>
      </c>
      <c r="B2912" s="8">
        <v>-57.940368651999997</v>
      </c>
      <c r="C2912" s="8">
        <f t="shared" si="180"/>
        <v>1.2675980645204961E-3</v>
      </c>
      <c r="D2912" s="9">
        <v>16000</v>
      </c>
      <c r="E2912" s="1">
        <f t="shared" si="181"/>
        <v>0.99997564329797983</v>
      </c>
      <c r="F2912" s="1">
        <f t="shared" si="182"/>
        <v>1.4922036155052967E-7</v>
      </c>
      <c r="G2912" s="1">
        <f t="shared" si="183"/>
        <v>1.4921309260729122E-7</v>
      </c>
    </row>
    <row r="2913" spans="1:7" x14ac:dyDescent="0.2">
      <c r="A2913" s="8">
        <v>15670.788</v>
      </c>
      <c r="B2913" s="8">
        <v>-58.87077713</v>
      </c>
      <c r="C2913" s="8">
        <f t="shared" si="180"/>
        <v>1.1388358852178803E-3</v>
      </c>
      <c r="D2913" s="9">
        <v>16000</v>
      </c>
      <c r="E2913" s="1">
        <f t="shared" si="181"/>
        <v>0.99997792478634817</v>
      </c>
      <c r="F2913" s="1">
        <f t="shared" si="182"/>
        <v>1.2046694904886111E-7</v>
      </c>
      <c r="G2913" s="1">
        <f t="shared" si="183"/>
        <v>1.2046163044028999E-7</v>
      </c>
    </row>
    <row r="2914" spans="1:7" x14ac:dyDescent="0.2">
      <c r="A2914" s="8">
        <v>15676.171</v>
      </c>
      <c r="B2914" s="8">
        <v>-58.979801178000002</v>
      </c>
      <c r="C2914" s="8">
        <f t="shared" si="180"/>
        <v>1.124630716726568E-3</v>
      </c>
      <c r="D2914" s="9">
        <v>16000</v>
      </c>
      <c r="E2914" s="1">
        <f t="shared" si="181"/>
        <v>0.99998002463658231</v>
      </c>
      <c r="F2914" s="1">
        <f t="shared" si="182"/>
        <v>1.1748042439206376E-7</v>
      </c>
      <c r="G2914" s="1">
        <f t="shared" si="183"/>
        <v>1.1747573101059685E-7</v>
      </c>
    </row>
    <row r="2915" spans="1:7" x14ac:dyDescent="0.2">
      <c r="A2915" s="8">
        <v>15681.555</v>
      </c>
      <c r="B2915" s="8">
        <v>-58.997684477999996</v>
      </c>
      <c r="C2915" s="8">
        <f t="shared" si="180"/>
        <v>1.1223176067037567E-3</v>
      </c>
      <c r="D2915" s="9">
        <v>16000</v>
      </c>
      <c r="E2915" s="1">
        <f t="shared" si="181"/>
        <v>0.99998195502915266</v>
      </c>
      <c r="F2915" s="1">
        <f t="shared" si="182"/>
        <v>1.1697592963570255E-7</v>
      </c>
      <c r="G2915" s="1">
        <f t="shared" si="183"/>
        <v>1.1697170801931214E-7</v>
      </c>
    </row>
    <row r="2916" spans="1:7" x14ac:dyDescent="0.2">
      <c r="A2916" s="8">
        <v>15686.938</v>
      </c>
      <c r="B2916" s="8">
        <v>-58.5794487</v>
      </c>
      <c r="C2916" s="8">
        <f t="shared" si="180"/>
        <v>1.1776807194367402E-3</v>
      </c>
      <c r="D2916" s="9">
        <v>16000</v>
      </c>
      <c r="E2916" s="1">
        <f t="shared" si="181"/>
        <v>0.99998372648959932</v>
      </c>
      <c r="F2916" s="1">
        <f t="shared" si="182"/>
        <v>1.2882517898319588E-7</v>
      </c>
      <c r="G2916" s="1">
        <f t="shared" si="183"/>
        <v>1.2882098614153218E-7</v>
      </c>
    </row>
    <row r="2917" spans="1:7" x14ac:dyDescent="0.2">
      <c r="A2917" s="8">
        <v>15692.321</v>
      </c>
      <c r="B2917" s="8">
        <v>-57.720626830999997</v>
      </c>
      <c r="C2917" s="8">
        <f t="shared" si="180"/>
        <v>1.300075752619425E-3</v>
      </c>
      <c r="D2917" s="9">
        <v>16000</v>
      </c>
      <c r="E2917" s="1">
        <f t="shared" si="181"/>
        <v>0.99998535005766476</v>
      </c>
      <c r="F2917" s="1">
        <f t="shared" si="182"/>
        <v>1.569939589958224E-7</v>
      </c>
      <c r="G2917" s="1">
        <f t="shared" si="183"/>
        <v>1.5698935912462402E-7</v>
      </c>
    </row>
    <row r="2918" spans="1:7" x14ac:dyDescent="0.2">
      <c r="A2918" s="8">
        <v>15697.705</v>
      </c>
      <c r="B2918" s="8">
        <v>-57.221687316999997</v>
      </c>
      <c r="C2918" s="8">
        <f t="shared" si="180"/>
        <v>1.3769419587882717E-3</v>
      </c>
      <c r="D2918" s="9">
        <v>16000</v>
      </c>
      <c r="E2918" s="1">
        <f t="shared" si="181"/>
        <v>0.99998683610849237</v>
      </c>
      <c r="F2918" s="1">
        <f t="shared" si="182"/>
        <v>1.7607440173399679E-7</v>
      </c>
      <c r="G2918" s="1">
        <f t="shared" si="183"/>
        <v>1.7606976611586499E-7</v>
      </c>
    </row>
    <row r="2919" spans="1:7" x14ac:dyDescent="0.2">
      <c r="A2919" s="8">
        <v>15703.088</v>
      </c>
      <c r="B2919" s="8">
        <v>-57.200881958000004</v>
      </c>
      <c r="C2919" s="8">
        <f t="shared" si="180"/>
        <v>1.3802441086500565E-3</v>
      </c>
      <c r="D2919" s="9">
        <v>16000</v>
      </c>
      <c r="E2919" s="1">
        <f t="shared" si="181"/>
        <v>0.99998819366853042</v>
      </c>
      <c r="F2919" s="1">
        <f t="shared" si="182"/>
        <v>1.7695279578889613E-7</v>
      </c>
      <c r="G2919" s="1">
        <f t="shared" si="183"/>
        <v>1.769486174868384E-7</v>
      </c>
    </row>
    <row r="2920" spans="1:7" x14ac:dyDescent="0.2">
      <c r="A2920" s="8">
        <v>15708.471</v>
      </c>
      <c r="B2920" s="8">
        <v>-57.805019377999997</v>
      </c>
      <c r="C2920" s="8">
        <f t="shared" si="180"/>
        <v>1.2875053166464963E-3</v>
      </c>
      <c r="D2920" s="9">
        <v>16000</v>
      </c>
      <c r="E2920" s="1">
        <f t="shared" si="181"/>
        <v>0.99998943208869295</v>
      </c>
      <c r="F2920" s="1">
        <f t="shared" si="182"/>
        <v>1.5397268627095048E-7</v>
      </c>
      <c r="G2920" s="1">
        <f t="shared" si="183"/>
        <v>1.5396943194876184E-7</v>
      </c>
    </row>
    <row r="2921" spans="1:7" x14ac:dyDescent="0.2">
      <c r="A2921" s="8">
        <v>15713.853999999999</v>
      </c>
      <c r="B2921" s="8">
        <v>-58.301784515000008</v>
      </c>
      <c r="C2921" s="8">
        <f t="shared" si="180"/>
        <v>1.2159361610418488E-3</v>
      </c>
      <c r="D2921" s="9">
        <v>16000</v>
      </c>
      <c r="E2921" s="1">
        <f t="shared" si="181"/>
        <v>0.99999055993619546</v>
      </c>
      <c r="F2921" s="1">
        <f t="shared" si="182"/>
        <v>1.3733055431258043E-7</v>
      </c>
      <c r="G2921" s="1">
        <f t="shared" si="183"/>
        <v>1.3732796150642857E-7</v>
      </c>
    </row>
    <row r="2922" spans="1:7" x14ac:dyDescent="0.2">
      <c r="A2922" s="8">
        <v>15719.237999999999</v>
      </c>
      <c r="B2922" s="8">
        <v>-58.086212158000002</v>
      </c>
      <c r="C2922" s="8">
        <f t="shared" si="180"/>
        <v>1.2464917031062798E-3</v>
      </c>
      <c r="D2922" s="9">
        <v>16000</v>
      </c>
      <c r="E2922" s="1">
        <f t="shared" si="181"/>
        <v>0.99999158548342759</v>
      </c>
      <c r="F2922" s="1">
        <f t="shared" si="182"/>
        <v>1.4429249311968699E-7</v>
      </c>
      <c r="G2922" s="1">
        <f t="shared" si="183"/>
        <v>1.4429006482675423E-7</v>
      </c>
    </row>
    <row r="2923" spans="1:7" x14ac:dyDescent="0.2">
      <c r="A2923" s="8">
        <v>15724.620999999999</v>
      </c>
      <c r="B2923" s="8">
        <v>-57.933658600000008</v>
      </c>
      <c r="C2923" s="8">
        <f t="shared" si="180"/>
        <v>1.2685776918856461E-3</v>
      </c>
      <c r="D2923" s="9">
        <v>16000</v>
      </c>
      <c r="E2923" s="1">
        <f t="shared" si="181"/>
        <v>0.99999251598376826</v>
      </c>
      <c r="F2923" s="1">
        <f t="shared" si="182"/>
        <v>1.4947885568920396E-7</v>
      </c>
      <c r="G2923" s="1">
        <f t="shared" si="183"/>
        <v>1.4947661829321178E-7</v>
      </c>
    </row>
    <row r="2924" spans="1:7" x14ac:dyDescent="0.2">
      <c r="A2924" s="8">
        <v>15730.004000000001</v>
      </c>
      <c r="B2924" s="8">
        <v>-58.409774780000006</v>
      </c>
      <c r="C2924" s="8">
        <f t="shared" si="180"/>
        <v>1.2009122115569525E-3</v>
      </c>
      <c r="D2924" s="9">
        <v>16000</v>
      </c>
      <c r="E2924" s="1">
        <f t="shared" si="181"/>
        <v>0.99999335883045426</v>
      </c>
      <c r="F2924" s="1">
        <f t="shared" si="182"/>
        <v>1.3395784319767544E-7</v>
      </c>
      <c r="G2924" s="1">
        <f t="shared" si="183"/>
        <v>1.3395606393008636E-7</v>
      </c>
    </row>
    <row r="2925" spans="1:7" x14ac:dyDescent="0.2">
      <c r="A2925" s="8">
        <v>15735.388000000001</v>
      </c>
      <c r="B2925" s="8">
        <v>-58.626438141000001</v>
      </c>
      <c r="C2925" s="8">
        <f t="shared" si="180"/>
        <v>1.1713268347297596E-3</v>
      </c>
      <c r="D2925" s="9">
        <v>16000</v>
      </c>
      <c r="E2925" s="1">
        <f t="shared" si="181"/>
        <v>0.99999412092947193</v>
      </c>
      <c r="F2925" s="1">
        <f t="shared" si="182"/>
        <v>1.2741517029699422E-7</v>
      </c>
      <c r="G2925" s="1">
        <f t="shared" si="183"/>
        <v>1.2741367213585308E-7</v>
      </c>
    </row>
    <row r="2926" spans="1:7" x14ac:dyDescent="0.2">
      <c r="A2926" s="8">
        <v>15740.771000000001</v>
      </c>
      <c r="B2926" s="8">
        <v>-58.066898346000002</v>
      </c>
      <c r="C2926" s="8">
        <f t="shared" si="180"/>
        <v>1.2492664669037045E-3</v>
      </c>
      <c r="D2926" s="9">
        <v>16000</v>
      </c>
      <c r="E2926" s="1">
        <f t="shared" si="181"/>
        <v>0.9999948083655944</v>
      </c>
      <c r="F2926" s="1">
        <f t="shared" si="182"/>
        <v>1.4496253997121673E-7</v>
      </c>
      <c r="G2926" s="1">
        <f t="shared" si="183"/>
        <v>1.4496103479010385E-7</v>
      </c>
    </row>
    <row r="2927" spans="1:7" x14ac:dyDescent="0.2">
      <c r="A2927" s="8">
        <v>15746.154</v>
      </c>
      <c r="B2927" s="8">
        <v>-57.383968353</v>
      </c>
      <c r="C2927" s="8">
        <f t="shared" si="180"/>
        <v>1.3514549781287496E-3</v>
      </c>
      <c r="D2927" s="9">
        <v>16000</v>
      </c>
      <c r="E2927" s="1">
        <f t="shared" si="181"/>
        <v>0.99999542726680501</v>
      </c>
      <c r="F2927" s="1">
        <f t="shared" si="182"/>
        <v>1.6964801763970307E-7</v>
      </c>
      <c r="G2927" s="1">
        <f t="shared" si="183"/>
        <v>1.6964646613300694E-7</v>
      </c>
    </row>
    <row r="2928" spans="1:7" x14ac:dyDescent="0.2">
      <c r="A2928" s="8">
        <v>15751.538</v>
      </c>
      <c r="B2928" s="8">
        <v>-56.889209746999995</v>
      </c>
      <c r="C2928" s="8">
        <f t="shared" si="180"/>
        <v>1.4306701390406696E-3</v>
      </c>
      <c r="D2928" s="9">
        <v>16000</v>
      </c>
      <c r="E2928" s="1">
        <f t="shared" si="181"/>
        <v>0.99999598333877748</v>
      </c>
      <c r="F2928" s="1">
        <f t="shared" si="182"/>
        <v>1.9008330671829894E-7</v>
      </c>
      <c r="G2928" s="1">
        <f t="shared" si="183"/>
        <v>1.9008177972087137E-7</v>
      </c>
    </row>
    <row r="2929" spans="1:7" x14ac:dyDescent="0.2">
      <c r="A2929" s="8">
        <v>15756.921</v>
      </c>
      <c r="B2929" s="8">
        <v>-57.151939391999996</v>
      </c>
      <c r="C2929" s="8">
        <f t="shared" si="180"/>
        <v>1.3880433519583072E-3</v>
      </c>
      <c r="D2929" s="9">
        <v>16000</v>
      </c>
      <c r="E2929" s="1">
        <f t="shared" si="181"/>
        <v>0.99999648162852373</v>
      </c>
      <c r="F2929" s="1">
        <f t="shared" si="182"/>
        <v>1.7895823396950778E-7</v>
      </c>
      <c r="G2929" s="1">
        <f t="shared" si="183"/>
        <v>1.7895697468863142E-7</v>
      </c>
    </row>
    <row r="2930" spans="1:7" x14ac:dyDescent="0.2">
      <c r="A2930" s="8">
        <v>15762.304</v>
      </c>
      <c r="B2930" s="8">
        <v>-57.678260802999993</v>
      </c>
      <c r="C2930" s="8">
        <f t="shared" si="180"/>
        <v>1.3064324521204326E-3</v>
      </c>
      <c r="D2930" s="9">
        <v>16000</v>
      </c>
      <c r="E2930" s="1">
        <f t="shared" si="181"/>
        <v>0.99999692715834021</v>
      </c>
      <c r="F2930" s="1">
        <f t="shared" si="182"/>
        <v>1.5853295113816332E-7</v>
      </c>
      <c r="G2930" s="1">
        <f t="shared" si="183"/>
        <v>1.5853197684634682E-7</v>
      </c>
    </row>
    <row r="2931" spans="1:7" x14ac:dyDescent="0.2">
      <c r="A2931" s="8">
        <v>15767.687</v>
      </c>
      <c r="B2931" s="8">
        <v>-57.727127074999999</v>
      </c>
      <c r="C2931" s="8">
        <f t="shared" si="180"/>
        <v>1.2991031811739647E-3</v>
      </c>
      <c r="D2931" s="9">
        <v>16000</v>
      </c>
      <c r="E2931" s="1">
        <f t="shared" si="181"/>
        <v>0.99999732451749612</v>
      </c>
      <c r="F2931" s="1">
        <f t="shared" si="182"/>
        <v>1.5675915617094318E-7</v>
      </c>
      <c r="G2931" s="1">
        <f t="shared" si="183"/>
        <v>1.5675831735930597E-7</v>
      </c>
    </row>
    <row r="2932" spans="1:7" x14ac:dyDescent="0.2">
      <c r="A2932" s="8">
        <v>15773.071</v>
      </c>
      <c r="B2932" s="8">
        <v>-58.239776610999996</v>
      </c>
      <c r="C2932" s="8">
        <f t="shared" si="180"/>
        <v>1.2246476950953464E-3</v>
      </c>
      <c r="D2932" s="9">
        <v>16000</v>
      </c>
      <c r="E2932" s="1">
        <f t="shared" si="181"/>
        <v>0.99999767804796569</v>
      </c>
      <c r="F2932" s="1">
        <f t="shared" si="182"/>
        <v>1.3927952982005391E-7</v>
      </c>
      <c r="G2932" s="1">
        <f t="shared" si="183"/>
        <v>1.3927888302002964E-7</v>
      </c>
    </row>
    <row r="2933" spans="1:7" x14ac:dyDescent="0.2">
      <c r="A2933" s="8">
        <v>15778.454</v>
      </c>
      <c r="B2933" s="8">
        <v>-58.506050109999997</v>
      </c>
      <c r="C2933" s="8">
        <f t="shared" si="180"/>
        <v>1.1876746708117517E-3</v>
      </c>
      <c r="D2933" s="9">
        <v>16000</v>
      </c>
      <c r="E2933" s="1">
        <f t="shared" si="181"/>
        <v>0.99999799160456659</v>
      </c>
      <c r="F2933" s="1">
        <f t="shared" si="182"/>
        <v>1.3102091061562814E-7</v>
      </c>
      <c r="G2933" s="1">
        <f t="shared" si="183"/>
        <v>1.3102038433255952E-7</v>
      </c>
    </row>
    <row r="2934" spans="1:7" x14ac:dyDescent="0.2">
      <c r="A2934" s="8">
        <v>15783.837</v>
      </c>
      <c r="B2934" s="8">
        <v>-58.243309021000002</v>
      </c>
      <c r="C2934" s="8">
        <f t="shared" si="180"/>
        <v>1.2241497520617864E-3</v>
      </c>
      <c r="D2934" s="9">
        <v>16000</v>
      </c>
      <c r="E2934" s="1">
        <f t="shared" si="181"/>
        <v>0.99999826896199751</v>
      </c>
      <c r="F2934" s="1">
        <f t="shared" si="182"/>
        <v>1.3919214336550121E-7</v>
      </c>
      <c r="G2934" s="1">
        <f t="shared" si="183"/>
        <v>1.3919166147213866E-7</v>
      </c>
    </row>
    <row r="2935" spans="1:7" x14ac:dyDescent="0.2">
      <c r="A2935" s="8">
        <v>15789.221</v>
      </c>
      <c r="B2935" s="8">
        <v>-58.276893616000002</v>
      </c>
      <c r="C2935" s="8">
        <f t="shared" si="180"/>
        <v>1.219425631058054E-3</v>
      </c>
      <c r="D2935" s="9">
        <v>16000</v>
      </c>
      <c r="E2935" s="1">
        <f t="shared" si="181"/>
        <v>0.99999851360131287</v>
      </c>
      <c r="F2935" s="1">
        <f t="shared" si="182"/>
        <v>1.3809424867025719E-7</v>
      </c>
      <c r="G2935" s="1">
        <f t="shared" si="183"/>
        <v>1.3809383814434245E-7</v>
      </c>
    </row>
    <row r="2936" spans="1:7" x14ac:dyDescent="0.2">
      <c r="A2936" s="8">
        <v>15794.603999999999</v>
      </c>
      <c r="B2936" s="8">
        <v>-57.921470641999996</v>
      </c>
      <c r="C2936" s="8">
        <f t="shared" si="180"/>
        <v>1.2703589975404219E-3</v>
      </c>
      <c r="D2936" s="9">
        <v>16000</v>
      </c>
      <c r="E2936" s="1">
        <f t="shared" si="181"/>
        <v>0.99999872861734329</v>
      </c>
      <c r="F2936" s="1">
        <f t="shared" si="182"/>
        <v>1.4989893949767437E-7</v>
      </c>
      <c r="G2936" s="1">
        <f t="shared" si="183"/>
        <v>1.4989855834009278E-7</v>
      </c>
    </row>
    <row r="2937" spans="1:7" x14ac:dyDescent="0.2">
      <c r="A2937" s="8">
        <v>15799.986999999999</v>
      </c>
      <c r="B2937" s="8">
        <v>-56.773769379000008</v>
      </c>
      <c r="C2937" s="8">
        <f t="shared" si="180"/>
        <v>1.4498114691799424E-3</v>
      </c>
      <c r="D2937" s="9">
        <v>16000</v>
      </c>
      <c r="E2937" s="1">
        <f t="shared" si="181"/>
        <v>0.99999891700346943</v>
      </c>
      <c r="F2937" s="1">
        <f t="shared" si="182"/>
        <v>1.9523994948595362E-7</v>
      </c>
      <c r="G2937" s="1">
        <f t="shared" si="183"/>
        <v>1.9523952659780676E-7</v>
      </c>
    </row>
    <row r="2938" spans="1:7" x14ac:dyDescent="0.2">
      <c r="A2938" s="8">
        <v>15805.370999999999</v>
      </c>
      <c r="B2938" s="8">
        <v>-56.455532074000004</v>
      </c>
      <c r="C2938" s="8">
        <f t="shared" si="180"/>
        <v>1.5039153646649026E-3</v>
      </c>
      <c r="D2938" s="9">
        <v>16000</v>
      </c>
      <c r="E2938" s="1">
        <f t="shared" si="181"/>
        <v>0.99999908150565264</v>
      </c>
      <c r="F2938" s="1">
        <f t="shared" si="182"/>
        <v>2.100447087736962E-7</v>
      </c>
      <c r="G2938" s="1">
        <f t="shared" si="183"/>
        <v>2.10044322924118E-7</v>
      </c>
    </row>
    <row r="2939" spans="1:7" x14ac:dyDescent="0.2">
      <c r="A2939" s="8">
        <v>15810.754000000001</v>
      </c>
      <c r="B2939" s="8">
        <v>-56.315418243000003</v>
      </c>
      <c r="C2939" s="8">
        <f t="shared" si="180"/>
        <v>1.5283720531385446E-3</v>
      </c>
      <c r="D2939" s="9">
        <v>16000</v>
      </c>
      <c r="E2939" s="1">
        <f t="shared" si="181"/>
        <v>0.99999922456537715</v>
      </c>
      <c r="F2939" s="1">
        <f t="shared" si="182"/>
        <v>2.1697205394893397E-7</v>
      </c>
      <c r="G2939" s="1">
        <f t="shared" si="183"/>
        <v>2.1697171745377879E-7</v>
      </c>
    </row>
    <row r="2940" spans="1:7" x14ac:dyDescent="0.2">
      <c r="A2940" s="8">
        <v>15816.137000000001</v>
      </c>
      <c r="B2940" s="8">
        <v>-56.036537169999995</v>
      </c>
      <c r="C2940" s="8">
        <f t="shared" si="180"/>
        <v>1.5782403461648343E-3</v>
      </c>
      <c r="D2940" s="9">
        <v>16000</v>
      </c>
      <c r="E2940" s="1">
        <f t="shared" si="181"/>
        <v>0.99999934851419525</v>
      </c>
      <c r="F2940" s="1">
        <f t="shared" si="182"/>
        <v>2.3136193481911421E-7</v>
      </c>
      <c r="G2940" s="1">
        <f t="shared" si="183"/>
        <v>2.3136163336117982E-7</v>
      </c>
    </row>
    <row r="2941" spans="1:7" x14ac:dyDescent="0.2">
      <c r="A2941" s="8">
        <v>15821.52</v>
      </c>
      <c r="B2941" s="8">
        <v>-57.071594239</v>
      </c>
      <c r="C2941" s="8">
        <f t="shared" si="180"/>
        <v>1.4009424273975309E-3</v>
      </c>
      <c r="D2941" s="9">
        <v>16000</v>
      </c>
      <c r="E2941" s="1">
        <f t="shared" si="181"/>
        <v>0.99999945545918734</v>
      </c>
      <c r="F2941" s="1">
        <f t="shared" si="182"/>
        <v>1.8229980353729842E-7</v>
      </c>
      <c r="G2941" s="1">
        <f t="shared" si="183"/>
        <v>1.8229960499798613E-7</v>
      </c>
    </row>
    <row r="2942" spans="1:7" x14ac:dyDescent="0.2">
      <c r="A2942" s="8">
        <v>15826.904</v>
      </c>
      <c r="B2942" s="8">
        <v>-58.673984527999998</v>
      </c>
      <c r="C2942" s="8">
        <f t="shared" si="180"/>
        <v>1.1649325320594243E-3</v>
      </c>
      <c r="D2942" s="9">
        <v>16000</v>
      </c>
      <c r="E2942" s="1">
        <f t="shared" si="181"/>
        <v>0.99999954734262086</v>
      </c>
      <c r="F2942" s="1">
        <f t="shared" si="182"/>
        <v>1.2602784214806631E-7</v>
      </c>
      <c r="G2942" s="1">
        <f t="shared" si="183"/>
        <v>1.2602772805322669E-7</v>
      </c>
    </row>
    <row r="2943" spans="1:7" x14ac:dyDescent="0.2">
      <c r="A2943" s="8">
        <v>15832.287</v>
      </c>
      <c r="B2943" s="8">
        <v>-59.001663208000004</v>
      </c>
      <c r="C2943" s="8">
        <f t="shared" si="180"/>
        <v>1.1218036264041122E-3</v>
      </c>
      <c r="D2943" s="9">
        <v>16000</v>
      </c>
      <c r="E2943" s="1">
        <f t="shared" si="181"/>
        <v>0.99999962588734514</v>
      </c>
      <c r="F2943" s="1">
        <f t="shared" si="182"/>
        <v>1.1689052351973444E-7</v>
      </c>
      <c r="G2943" s="1">
        <f t="shared" si="183"/>
        <v>1.1689043605930265E-7</v>
      </c>
    </row>
    <row r="2944" spans="1:7" x14ac:dyDescent="0.2">
      <c r="A2944" s="8">
        <v>15837.67</v>
      </c>
      <c r="B2944" s="8">
        <v>-58.925094604999991</v>
      </c>
      <c r="C2944" s="8">
        <f t="shared" si="180"/>
        <v>1.1317363620548314E-3</v>
      </c>
      <c r="D2944" s="9">
        <v>16000</v>
      </c>
      <c r="E2944" s="1">
        <f t="shared" si="181"/>
        <v>0.99999969270916589</v>
      </c>
      <c r="F2944" s="1">
        <f t="shared" si="182"/>
        <v>1.1896964454738523E-7</v>
      </c>
      <c r="G2944" s="1">
        <f t="shared" si="183"/>
        <v>1.1896957143083385E-7</v>
      </c>
    </row>
    <row r="2945" spans="1:7" x14ac:dyDescent="0.2">
      <c r="A2945" s="8">
        <v>15843.054</v>
      </c>
      <c r="B2945" s="8">
        <v>-59.107246399000005</v>
      </c>
      <c r="C2945" s="8">
        <f t="shared" si="180"/>
        <v>1.1082498470902588E-3</v>
      </c>
      <c r="D2945" s="9">
        <v>16000</v>
      </c>
      <c r="E2945" s="1">
        <f t="shared" si="181"/>
        <v>0.99999974926592339</v>
      </c>
      <c r="F2945" s="1">
        <f t="shared" si="182"/>
        <v>1.1406182425478999E-7</v>
      </c>
      <c r="G2945" s="1">
        <f t="shared" si="183"/>
        <v>1.1406176705642479E-7</v>
      </c>
    </row>
    <row r="2946" spans="1:7" x14ac:dyDescent="0.2">
      <c r="A2946" s="8">
        <v>15848.437</v>
      </c>
      <c r="B2946" s="8">
        <v>-58.158279418999996</v>
      </c>
      <c r="C2946" s="8">
        <f t="shared" si="180"/>
        <v>1.2361922855433263E-3</v>
      </c>
      <c r="D2946" s="9">
        <v>16000</v>
      </c>
      <c r="E2946" s="1">
        <f t="shared" si="181"/>
        <v>0.99999979684557261</v>
      </c>
      <c r="F2946" s="1">
        <f t="shared" si="182"/>
        <v>1.4194421018362312E-7</v>
      </c>
      <c r="G2946" s="1">
        <f t="shared" si="183"/>
        <v>1.4194415251043951E-7</v>
      </c>
    </row>
    <row r="2947" spans="1:7" x14ac:dyDescent="0.2">
      <c r="A2947" s="8">
        <v>15853.82</v>
      </c>
      <c r="B2947" s="8">
        <v>-57.966072083000007</v>
      </c>
      <c r="C2947" s="8">
        <f t="shared" si="180"/>
        <v>1.2638525116500674E-3</v>
      </c>
      <c r="D2947" s="9">
        <v>16000</v>
      </c>
      <c r="E2947" s="1">
        <f t="shared" si="181"/>
        <v>0.99999983663824854</v>
      </c>
      <c r="F2947" s="1">
        <f t="shared" si="182"/>
        <v>1.4836737611036967E-7</v>
      </c>
      <c r="G2947" s="1">
        <f t="shared" si="183"/>
        <v>1.4836732763526477E-7</v>
      </c>
    </row>
    <row r="2948" spans="1:7" x14ac:dyDescent="0.2">
      <c r="A2948" s="8">
        <v>15859.204</v>
      </c>
      <c r="B2948" s="8">
        <v>-58.885620117999991</v>
      </c>
      <c r="C2948" s="8">
        <f t="shared" si="180"/>
        <v>1.1368914335571226E-3</v>
      </c>
      <c r="D2948" s="9">
        <v>16000</v>
      </c>
      <c r="E2948" s="1">
        <f t="shared" si="181"/>
        <v>0.99999986970727206</v>
      </c>
      <c r="F2948" s="1">
        <f t="shared" si="182"/>
        <v>1.2003363035805775E-7</v>
      </c>
      <c r="G2948" s="1">
        <f t="shared" si="183"/>
        <v>1.2003359907904149E-7</v>
      </c>
    </row>
    <row r="2949" spans="1:7" x14ac:dyDescent="0.2">
      <c r="A2949" s="8">
        <v>15864.587</v>
      </c>
      <c r="B2949" s="8">
        <v>-58.942031860000007</v>
      </c>
      <c r="C2949" s="8">
        <f t="shared" si="180"/>
        <v>1.1295316563475809E-3</v>
      </c>
      <c r="D2949" s="9">
        <v>16000</v>
      </c>
      <c r="E2949" s="1">
        <f t="shared" si="181"/>
        <v>0.99999989698596903</v>
      </c>
      <c r="F2949" s="1">
        <f t="shared" si="182"/>
        <v>1.1850657279317801E-7</v>
      </c>
      <c r="G2949" s="1">
        <f t="shared" si="183"/>
        <v>1.1850654837749975E-7</v>
      </c>
    </row>
    <row r="2950" spans="1:7" x14ac:dyDescent="0.2">
      <c r="A2950" s="8">
        <v>15869.97</v>
      </c>
      <c r="B2950" s="8">
        <v>-58.395385741999995</v>
      </c>
      <c r="C2950" s="8">
        <f t="shared" si="180"/>
        <v>1.2029032905445901E-3</v>
      </c>
      <c r="D2950" s="9">
        <v>16000</v>
      </c>
      <c r="E2950" s="1">
        <f t="shared" si="181"/>
        <v>0.99999991932262366</v>
      </c>
      <c r="F2950" s="1">
        <f t="shared" si="182"/>
        <v>1.3440240817416436E-7</v>
      </c>
      <c r="G2950" s="1">
        <f t="shared" si="183"/>
        <v>1.3440238648769792E-7</v>
      </c>
    </row>
    <row r="2951" spans="1:7" x14ac:dyDescent="0.2">
      <c r="A2951" s="8">
        <v>15875.353999999999</v>
      </c>
      <c r="B2951" s="8">
        <v>-57.319496155000003</v>
      </c>
      <c r="C2951" s="8">
        <f t="shared" si="180"/>
        <v>1.3615236584857077E-3</v>
      </c>
      <c r="D2951" s="9">
        <v>16000</v>
      </c>
      <c r="E2951" s="1">
        <f t="shared" si="181"/>
        <v>0.99999993746591831</v>
      </c>
      <c r="F2951" s="1">
        <f t="shared" si="182"/>
        <v>1.7215329426228651E-7</v>
      </c>
      <c r="G2951" s="1">
        <f t="shared" si="183"/>
        <v>1.7215327273139085E-7</v>
      </c>
    </row>
    <row r="2952" spans="1:7" x14ac:dyDescent="0.2">
      <c r="A2952" s="8">
        <v>15880.736999999999</v>
      </c>
      <c r="B2952" s="8">
        <v>-56.516593932999996</v>
      </c>
      <c r="C2952" s="8">
        <f t="shared" si="180"/>
        <v>1.4933799057161256E-3</v>
      </c>
      <c r="D2952" s="9">
        <v>16000</v>
      </c>
      <c r="E2952" s="1">
        <f t="shared" si="181"/>
        <v>0.99999995206666004</v>
      </c>
      <c r="F2952" s="1">
        <f t="shared" si="182"/>
        <v>2.0715061701623467E-7</v>
      </c>
      <c r="G2952" s="1">
        <f t="shared" si="183"/>
        <v>2.0715059715739325E-7</v>
      </c>
    </row>
    <row r="2953" spans="1:7" x14ac:dyDescent="0.2">
      <c r="A2953" s="8">
        <v>15886.12</v>
      </c>
      <c r="B2953" s="8">
        <v>-56.298637390000003</v>
      </c>
      <c r="C2953" s="8">
        <f t="shared" si="180"/>
        <v>1.5313276718188361E-3</v>
      </c>
      <c r="D2953" s="9">
        <v>16000</v>
      </c>
      <c r="E2953" s="1">
        <f t="shared" si="181"/>
        <v>0.99999996370515865</v>
      </c>
      <c r="F2953" s="1">
        <f t="shared" si="182"/>
        <v>2.1781204147105584E-7</v>
      </c>
      <c r="G2953" s="1">
        <f t="shared" si="183"/>
        <v>2.1781202566014913E-7</v>
      </c>
    </row>
    <row r="2954" spans="1:7" x14ac:dyDescent="0.2">
      <c r="A2954" s="8">
        <v>15891.503000000001</v>
      </c>
      <c r="B2954" s="8">
        <v>-56.979515076000006</v>
      </c>
      <c r="C2954" s="8">
        <f t="shared" ref="C2954:C3017" si="184">10^(B2954/20)</f>
        <v>1.4158728244276708E-3</v>
      </c>
      <c r="D2954" s="9">
        <v>16000</v>
      </c>
      <c r="E2954" s="1">
        <f t="shared" ref="E2954:E3017" si="185">SQRT(1/(1+(((A2954/D2954)-(D2954/A2954))*1.507*3)^6))</f>
        <v>0.99999997288412701</v>
      </c>
      <c r="F2954" s="1">
        <f t="shared" ref="F2954:F3017" si="186">C2954^2/((A2954-A2953)*2)</f>
        <v>1.8620619124585364E-7</v>
      </c>
      <c r="G2954" s="1">
        <f t="shared" ref="G2954:G3017" si="187">F2954*E2954^2</f>
        <v>1.8620618114756692E-7</v>
      </c>
    </row>
    <row r="2955" spans="1:7" x14ac:dyDescent="0.2">
      <c r="A2955" s="8">
        <v>15896.887000000001</v>
      </c>
      <c r="B2955" s="8">
        <v>-58.064594267999993</v>
      </c>
      <c r="C2955" s="8">
        <f t="shared" si="184"/>
        <v>1.2495978997573555E-3</v>
      </c>
      <c r="D2955" s="9">
        <v>16000</v>
      </c>
      <c r="E2955" s="1">
        <f t="shared" si="185"/>
        <v>0.99999998004025681</v>
      </c>
      <c r="F2955" s="1">
        <f t="shared" si="186"/>
        <v>1.4501252888911493E-7</v>
      </c>
      <c r="G2955" s="1">
        <f t="shared" si="187"/>
        <v>1.4501252310028933E-7</v>
      </c>
    </row>
    <row r="2956" spans="1:7" x14ac:dyDescent="0.2">
      <c r="A2956" s="8">
        <v>15902.27</v>
      </c>
      <c r="B2956" s="8">
        <v>-58.857093811000006</v>
      </c>
      <c r="C2956" s="8">
        <f t="shared" si="184"/>
        <v>1.1406313645745193E-3</v>
      </c>
      <c r="D2956" s="9">
        <v>16000</v>
      </c>
      <c r="E2956" s="1">
        <f t="shared" si="185"/>
        <v>0.99999998554562519</v>
      </c>
      <c r="F2956" s="1">
        <f t="shared" si="186"/>
        <v>1.208471029027657E-7</v>
      </c>
      <c r="G2956" s="1">
        <f t="shared" si="187"/>
        <v>1.2084709940922709E-7</v>
      </c>
    </row>
    <row r="2957" spans="1:7" x14ac:dyDescent="0.2">
      <c r="A2957" s="8">
        <v>15907.653</v>
      </c>
      <c r="B2957" s="8">
        <v>-58.973945617999995</v>
      </c>
      <c r="C2957" s="8">
        <f t="shared" si="184"/>
        <v>1.1253891379309684E-3</v>
      </c>
      <c r="D2957" s="9">
        <v>16000</v>
      </c>
      <c r="E2957" s="1">
        <f t="shared" si="185"/>
        <v>0.99999998972157911</v>
      </c>
      <c r="F2957" s="1">
        <f t="shared" si="186"/>
        <v>1.1763892920054363E-7</v>
      </c>
      <c r="G2957" s="1">
        <f t="shared" si="187"/>
        <v>1.1763892678225878E-7</v>
      </c>
    </row>
    <row r="2958" spans="1:7" x14ac:dyDescent="0.2">
      <c r="A2958" s="8">
        <v>15913.037</v>
      </c>
      <c r="B2958" s="8">
        <v>-58.836383819000005</v>
      </c>
      <c r="C2958" s="8">
        <f t="shared" si="184"/>
        <v>1.1433542463570702E-3</v>
      </c>
      <c r="D2958" s="9">
        <v>16000</v>
      </c>
      <c r="E2958" s="1">
        <f t="shared" si="185"/>
        <v>0.9999999928393144</v>
      </c>
      <c r="F2958" s="1">
        <f t="shared" si="186"/>
        <v>1.2140220399914009E-7</v>
      </c>
      <c r="G2958" s="1">
        <f t="shared" si="187"/>
        <v>1.2140220226049406E-7</v>
      </c>
    </row>
    <row r="2959" spans="1:7" x14ac:dyDescent="0.2">
      <c r="A2959" s="8">
        <v>15918.42</v>
      </c>
      <c r="B2959" s="8">
        <v>-59.483604430999996</v>
      </c>
      <c r="C2959" s="8">
        <f t="shared" si="184"/>
        <v>1.061255071004172E-3</v>
      </c>
      <c r="D2959" s="9">
        <v>16000</v>
      </c>
      <c r="E2959" s="1">
        <f t="shared" si="185"/>
        <v>0.99999999512462623</v>
      </c>
      <c r="F2959" s="1">
        <f t="shared" si="186"/>
        <v>1.0461288554078672E-7</v>
      </c>
      <c r="G2959" s="1">
        <f t="shared" si="187"/>
        <v>1.0461288452073288E-7</v>
      </c>
    </row>
    <row r="2960" spans="1:7" x14ac:dyDescent="0.2">
      <c r="A2960" s="8">
        <v>15923.803</v>
      </c>
      <c r="B2960" s="8">
        <v>-59.522563935000001</v>
      </c>
      <c r="C2960" s="8">
        <f t="shared" si="184"/>
        <v>1.0565055997103297E-3</v>
      </c>
      <c r="D2960" s="9">
        <v>16000</v>
      </c>
      <c r="E2960" s="1">
        <f t="shared" si="185"/>
        <v>0.99999999676636242</v>
      </c>
      <c r="F2960" s="1">
        <f t="shared" si="186"/>
        <v>1.0367862550801808E-7</v>
      </c>
      <c r="G2960" s="1">
        <f t="shared" si="187"/>
        <v>1.0367862483749988E-7</v>
      </c>
    </row>
    <row r="2961" spans="1:7" x14ac:dyDescent="0.2">
      <c r="A2961" s="8">
        <v>15929.187</v>
      </c>
      <c r="B2961" s="8">
        <v>-58.718437195</v>
      </c>
      <c r="C2961" s="8">
        <f t="shared" si="184"/>
        <v>1.1589858674358237E-3</v>
      </c>
      <c r="D2961" s="9">
        <v>16000</v>
      </c>
      <c r="E2961" s="1">
        <f t="shared" si="185"/>
        <v>0.99999999791886329</v>
      </c>
      <c r="F2961" s="1">
        <f t="shared" si="186"/>
        <v>1.2474445030794623E-7</v>
      </c>
      <c r="G2961" s="1">
        <f t="shared" si="187"/>
        <v>1.2474444978872572E-7</v>
      </c>
    </row>
    <row r="2962" spans="1:7" x14ac:dyDescent="0.2">
      <c r="A2962" s="8">
        <v>15934.57</v>
      </c>
      <c r="B2962" s="8">
        <v>-58.448165892999995</v>
      </c>
      <c r="C2962" s="8">
        <f t="shared" si="184"/>
        <v>1.1956159645364192E-3</v>
      </c>
      <c r="D2962" s="9">
        <v>16000</v>
      </c>
      <c r="E2962" s="1">
        <f t="shared" si="185"/>
        <v>0.99999999870627188</v>
      </c>
      <c r="F2962" s="1">
        <f t="shared" si="186"/>
        <v>1.3277889045647429E-7</v>
      </c>
      <c r="G2962" s="1">
        <f t="shared" si="187"/>
        <v>1.3277889011291471E-7</v>
      </c>
    </row>
    <row r="2963" spans="1:7" x14ac:dyDescent="0.2">
      <c r="A2963" s="8">
        <v>15939.953</v>
      </c>
      <c r="B2963" s="8">
        <v>-58.68123245200001</v>
      </c>
      <c r="C2963" s="8">
        <f t="shared" si="184"/>
        <v>1.1639608617961174E-3</v>
      </c>
      <c r="D2963" s="9">
        <v>16000</v>
      </c>
      <c r="E2963" s="1">
        <f t="shared" si="185"/>
        <v>0.99999999922787353</v>
      </c>
      <c r="F2963" s="1">
        <f t="shared" si="186"/>
        <v>1.2584106332836782E-7</v>
      </c>
      <c r="G2963" s="1">
        <f t="shared" si="187"/>
        <v>1.2584106313403739E-7</v>
      </c>
    </row>
    <row r="2964" spans="1:7" x14ac:dyDescent="0.2">
      <c r="A2964" s="8">
        <v>15945.335999999999</v>
      </c>
      <c r="B2964" s="8">
        <v>-58.69327926599999</v>
      </c>
      <c r="C2964" s="8">
        <f t="shared" si="184"/>
        <v>1.1623476360670482E-3</v>
      </c>
      <c r="D2964" s="9">
        <v>16000</v>
      </c>
      <c r="E2964" s="1">
        <f t="shared" si="185"/>
        <v>0.99999999956095575</v>
      </c>
      <c r="F2964" s="1">
        <f t="shared" si="186"/>
        <v>1.254924788287853E-7</v>
      </c>
      <c r="G2964" s="1">
        <f t="shared" si="187"/>
        <v>1.2549247871859179E-7</v>
      </c>
    </row>
    <row r="2965" spans="1:7" x14ac:dyDescent="0.2">
      <c r="A2965" s="8">
        <v>15950.72</v>
      </c>
      <c r="B2965" s="8">
        <v>-58.026306151999997</v>
      </c>
      <c r="C2965" s="8">
        <f t="shared" si="184"/>
        <v>1.255118388532861E-3</v>
      </c>
      <c r="D2965" s="9">
        <v>16000</v>
      </c>
      <c r="E2965" s="1">
        <f t="shared" si="185"/>
        <v>0.99999999976455822</v>
      </c>
      <c r="F2965" s="1">
        <f t="shared" si="186"/>
        <v>1.46296635329989E-7</v>
      </c>
      <c r="G2965" s="1">
        <f t="shared" si="187"/>
        <v>1.4629663526110032E-7</v>
      </c>
    </row>
    <row r="2966" spans="1:7" x14ac:dyDescent="0.2">
      <c r="A2966" s="8">
        <v>15956.102999999999</v>
      </c>
      <c r="B2966" s="8">
        <v>-57.453544616999999</v>
      </c>
      <c r="C2966" s="8">
        <f t="shared" si="184"/>
        <v>1.3406727098172833E-3</v>
      </c>
      <c r="D2966" s="9">
        <v>16000</v>
      </c>
      <c r="E2966" s="1">
        <f t="shared" si="185"/>
        <v>0.99999999988250265</v>
      </c>
      <c r="F2966" s="1">
        <f t="shared" si="186"/>
        <v>1.6695182192540225E-7</v>
      </c>
      <c r="G2966" s="1">
        <f t="shared" si="187"/>
        <v>1.6695182188616945E-7</v>
      </c>
    </row>
    <row r="2967" spans="1:7" x14ac:dyDescent="0.2">
      <c r="A2967" s="8">
        <v>15961.486000000001</v>
      </c>
      <c r="B2967" s="8">
        <v>-57.360572815000005</v>
      </c>
      <c r="C2967" s="8">
        <f t="shared" si="184"/>
        <v>1.3551000435863571E-3</v>
      </c>
      <c r="D2967" s="9">
        <v>16000</v>
      </c>
      <c r="E2967" s="1">
        <f t="shared" si="185"/>
        <v>0.9999999999464585</v>
      </c>
      <c r="F2967" s="1">
        <f t="shared" si="186"/>
        <v>1.7056438121188844E-7</v>
      </c>
      <c r="G2967" s="1">
        <f t="shared" si="187"/>
        <v>1.7056438119362389E-7</v>
      </c>
    </row>
    <row r="2968" spans="1:7" x14ac:dyDescent="0.2">
      <c r="A2968" s="8">
        <v>15966.87</v>
      </c>
      <c r="B2968" s="8">
        <v>-57.480312347000002</v>
      </c>
      <c r="C2968" s="8">
        <f t="shared" si="184"/>
        <v>1.3365474530652188E-3</v>
      </c>
      <c r="D2968" s="9">
        <v>16000</v>
      </c>
      <c r="E2968" s="1">
        <f t="shared" si="185"/>
        <v>0.99999999997832956</v>
      </c>
      <c r="F2968" s="1">
        <f t="shared" si="186"/>
        <v>1.6589516106009642E-7</v>
      </c>
      <c r="G2968" s="1">
        <f t="shared" si="187"/>
        <v>1.6589516105290639E-7</v>
      </c>
    </row>
    <row r="2969" spans="1:7" x14ac:dyDescent="0.2">
      <c r="A2969" s="8">
        <v>15972.253000000001</v>
      </c>
      <c r="B2969" s="8">
        <v>-57.775531768999997</v>
      </c>
      <c r="C2969" s="8">
        <f t="shared" si="184"/>
        <v>1.2918836788106188E-3</v>
      </c>
      <c r="D2969" s="9">
        <v>16000</v>
      </c>
      <c r="E2969" s="1">
        <f t="shared" si="185"/>
        <v>0.99999999999252875</v>
      </c>
      <c r="F2969" s="1">
        <f t="shared" si="186"/>
        <v>1.5502168303709055E-7</v>
      </c>
      <c r="G2969" s="1">
        <f t="shared" si="187"/>
        <v>1.5502168303477413E-7</v>
      </c>
    </row>
    <row r="2970" spans="1:7" x14ac:dyDescent="0.2">
      <c r="A2970" s="8">
        <v>15977.636</v>
      </c>
      <c r="B2970" s="8">
        <v>-58.650989531999997</v>
      </c>
      <c r="C2970" s="8">
        <f t="shared" si="184"/>
        <v>1.1680206566007365E-3</v>
      </c>
      <c r="D2970" s="9">
        <v>16000</v>
      </c>
      <c r="E2970" s="1">
        <f t="shared" si="185"/>
        <v>0.99999999999795375</v>
      </c>
      <c r="F2970" s="1">
        <f t="shared" si="186"/>
        <v>1.2672043974048522E-7</v>
      </c>
      <c r="G2970" s="1">
        <f t="shared" si="187"/>
        <v>1.2672043973996662E-7</v>
      </c>
    </row>
    <row r="2971" spans="1:7" x14ac:dyDescent="0.2">
      <c r="A2971" s="8">
        <v>15983.02</v>
      </c>
      <c r="B2971" s="8">
        <v>-59.396385193</v>
      </c>
      <c r="C2971" s="8">
        <f t="shared" si="184"/>
        <v>1.0719653322701314E-3</v>
      </c>
      <c r="D2971" s="9">
        <v>16000</v>
      </c>
      <c r="E2971" s="1">
        <f t="shared" si="185"/>
        <v>0.99999999999960842</v>
      </c>
      <c r="F2971" s="1">
        <f t="shared" si="186"/>
        <v>1.0671523714608191E-7</v>
      </c>
      <c r="G2971" s="1">
        <f t="shared" si="187"/>
        <v>1.0671523714599833E-7</v>
      </c>
    </row>
    <row r="2972" spans="1:7" x14ac:dyDescent="0.2">
      <c r="A2972" s="8">
        <v>15988.403</v>
      </c>
      <c r="B2972" s="8">
        <v>-60.089179993000002</v>
      </c>
      <c r="C2972" s="8">
        <f t="shared" si="184"/>
        <v>9.8978530191625174E-4</v>
      </c>
      <c r="D2972" s="9">
        <v>16000</v>
      </c>
      <c r="E2972" s="1">
        <f t="shared" si="185"/>
        <v>0.99999999999996025</v>
      </c>
      <c r="F2972" s="1">
        <f t="shared" si="186"/>
        <v>9.0997115352914727E-8</v>
      </c>
      <c r="G2972" s="1">
        <f t="shared" si="187"/>
        <v>9.0997115352907487E-8</v>
      </c>
    </row>
    <row r="2973" spans="1:7" x14ac:dyDescent="0.2">
      <c r="A2973" s="8">
        <v>15993.786</v>
      </c>
      <c r="B2973" s="8">
        <v>-59.848949432999994</v>
      </c>
      <c r="C2973" s="8">
        <f t="shared" si="184"/>
        <v>1.0175424315082443E-3</v>
      </c>
      <c r="D2973" s="9">
        <v>16000</v>
      </c>
      <c r="E2973" s="1">
        <f t="shared" si="185"/>
        <v>0.99999999999999911</v>
      </c>
      <c r="F2973" s="1">
        <f t="shared" si="186"/>
        <v>9.6172450299066158E-8</v>
      </c>
      <c r="G2973" s="1">
        <f t="shared" si="187"/>
        <v>9.6172450299065986E-8</v>
      </c>
    </row>
    <row r="2974" spans="1:7" x14ac:dyDescent="0.2">
      <c r="A2974" s="8">
        <v>15999.169</v>
      </c>
      <c r="B2974" s="8">
        <v>-59.379234314000001</v>
      </c>
      <c r="C2974" s="8">
        <f t="shared" si="184"/>
        <v>1.0740840917509843E-3</v>
      </c>
      <c r="D2974" s="9">
        <v>16000</v>
      </c>
      <c r="E2974" s="1">
        <f t="shared" si="185"/>
        <v>1</v>
      </c>
      <c r="F2974" s="1">
        <f t="shared" si="186"/>
        <v>1.0715740629319872E-7</v>
      </c>
      <c r="G2974" s="1">
        <f t="shared" si="187"/>
        <v>1.0715740629319872E-7</v>
      </c>
    </row>
    <row r="2975" spans="1:7" x14ac:dyDescent="0.2">
      <c r="A2975" s="8">
        <v>16004.553</v>
      </c>
      <c r="B2975" s="8">
        <v>-59.473354339000004</v>
      </c>
      <c r="C2975" s="8">
        <f t="shared" si="184"/>
        <v>1.0625081819179338E-3</v>
      </c>
      <c r="D2975" s="9">
        <v>16000</v>
      </c>
      <c r="E2975" s="1">
        <f t="shared" si="185"/>
        <v>0.99999999999999989</v>
      </c>
      <c r="F2975" s="1">
        <f t="shared" si="186"/>
        <v>1.0484060518597233E-7</v>
      </c>
      <c r="G2975" s="1">
        <f t="shared" si="187"/>
        <v>1.0484060518597231E-7</v>
      </c>
    </row>
    <row r="2976" spans="1:7" x14ac:dyDescent="0.2">
      <c r="A2976" s="8">
        <v>16009.936</v>
      </c>
      <c r="B2976" s="8">
        <v>-58.80767059299999</v>
      </c>
      <c r="C2976" s="8">
        <f t="shared" si="184"/>
        <v>1.1471401235293203E-3</v>
      </c>
      <c r="D2976" s="9">
        <v>16000</v>
      </c>
      <c r="E2976" s="1">
        <f t="shared" si="185"/>
        <v>0.99999999999998435</v>
      </c>
      <c r="F2976" s="1">
        <f t="shared" si="186"/>
        <v>1.2223021205748752E-7</v>
      </c>
      <c r="G2976" s="1">
        <f t="shared" si="187"/>
        <v>1.2223021205748368E-7</v>
      </c>
    </row>
    <row r="2977" spans="1:7" x14ac:dyDescent="0.2">
      <c r="A2977" s="8">
        <v>16015.319</v>
      </c>
      <c r="B2977" s="8">
        <v>-58.307426452000009</v>
      </c>
      <c r="C2977" s="8">
        <f t="shared" si="184"/>
        <v>1.2151466037316643E-3</v>
      </c>
      <c r="D2977" s="9">
        <v>16000</v>
      </c>
      <c r="E2977" s="1">
        <f t="shared" si="185"/>
        <v>0.99999999999979017</v>
      </c>
      <c r="F2977" s="1">
        <f t="shared" si="186"/>
        <v>1.371522634739597E-7</v>
      </c>
      <c r="G2977" s="1">
        <f t="shared" si="187"/>
        <v>1.3715226347390216E-7</v>
      </c>
    </row>
    <row r="2978" spans="1:7" x14ac:dyDescent="0.2">
      <c r="A2978" s="8">
        <v>16020.703</v>
      </c>
      <c r="B2978" s="8">
        <v>-57.969322204999997</v>
      </c>
      <c r="C2978" s="8">
        <f t="shared" si="184"/>
        <v>1.263379686573251E-3</v>
      </c>
      <c r="D2978" s="9">
        <v>16000</v>
      </c>
      <c r="E2978" s="1">
        <f t="shared" si="185"/>
        <v>0.99999999999872258</v>
      </c>
      <c r="F2978" s="1">
        <f t="shared" si="186"/>
        <v>1.4822884773829136E-7</v>
      </c>
      <c r="G2978" s="1">
        <f t="shared" si="187"/>
        <v>1.4822884773791265E-7</v>
      </c>
    </row>
    <row r="2979" spans="1:7" x14ac:dyDescent="0.2">
      <c r="A2979" s="8">
        <v>16026.085999999999</v>
      </c>
      <c r="B2979" s="8">
        <v>-57.378662108999997</v>
      </c>
      <c r="C2979" s="8">
        <f t="shared" si="184"/>
        <v>1.3522808395034335E-3</v>
      </c>
      <c r="D2979" s="9">
        <v>16000</v>
      </c>
      <c r="E2979" s="1">
        <f t="shared" si="185"/>
        <v>0.99999999999489309</v>
      </c>
      <c r="F2979" s="1">
        <f t="shared" si="186"/>
        <v>1.698554215946661E-7</v>
      </c>
      <c r="G2979" s="1">
        <f t="shared" si="187"/>
        <v>1.6985542159293122E-7</v>
      </c>
    </row>
    <row r="2980" spans="1:7" x14ac:dyDescent="0.2">
      <c r="A2980" s="8">
        <v>16031.468999999999</v>
      </c>
      <c r="B2980" s="8">
        <v>-57.564990996999995</v>
      </c>
      <c r="C2980" s="8">
        <f t="shared" si="184"/>
        <v>1.323580774208196E-3</v>
      </c>
      <c r="D2980" s="9">
        <v>16000</v>
      </c>
      <c r="E2980" s="1">
        <f t="shared" si="185"/>
        <v>0.99999999998427558</v>
      </c>
      <c r="F2980" s="1">
        <f t="shared" si="186"/>
        <v>1.6272209417180281E-7</v>
      </c>
      <c r="G2980" s="1">
        <f t="shared" si="187"/>
        <v>1.6272209416668538E-7</v>
      </c>
    </row>
    <row r="2981" spans="1:7" x14ac:dyDescent="0.2">
      <c r="A2981" s="8">
        <v>16036.852999999999</v>
      </c>
      <c r="B2981" s="8">
        <v>-57.922035217000001</v>
      </c>
      <c r="C2981" s="8">
        <f t="shared" si="184"/>
        <v>1.270276428033747E-3</v>
      </c>
      <c r="D2981" s="9">
        <v>16000</v>
      </c>
      <c r="E2981" s="1">
        <f t="shared" si="185"/>
        <v>0.99999999995947919</v>
      </c>
      <c r="F2981" s="1">
        <f t="shared" si="186"/>
        <v>1.4985161623497127E-7</v>
      </c>
      <c r="G2981" s="1">
        <f t="shared" si="187"/>
        <v>1.4985161622282705E-7</v>
      </c>
    </row>
    <row r="2982" spans="1:7" x14ac:dyDescent="0.2">
      <c r="A2982" s="8">
        <v>16042.236000000001</v>
      </c>
      <c r="B2982" s="8">
        <v>-57.538299560000006</v>
      </c>
      <c r="C2982" s="8">
        <f t="shared" si="184"/>
        <v>1.3276543476986647E-3</v>
      </c>
      <c r="D2982" s="9">
        <v>16000</v>
      </c>
      <c r="E2982" s="1">
        <f t="shared" si="185"/>
        <v>0.99999999990827215</v>
      </c>
      <c r="F2982" s="1">
        <f t="shared" si="186"/>
        <v>1.6372525236509691E-7</v>
      </c>
      <c r="G2982" s="1">
        <f t="shared" si="187"/>
        <v>1.6372525233506059E-7</v>
      </c>
    </row>
    <row r="2983" spans="1:7" x14ac:dyDescent="0.2">
      <c r="A2983" s="8">
        <v>16047.619000000001</v>
      </c>
      <c r="B2983" s="8">
        <v>-57.076076506999996</v>
      </c>
      <c r="C2983" s="8">
        <f t="shared" si="184"/>
        <v>1.4002196713251848E-3</v>
      </c>
      <c r="D2983" s="9">
        <v>16000</v>
      </c>
      <c r="E2983" s="1">
        <f t="shared" si="185"/>
        <v>0.99999999981178689</v>
      </c>
      <c r="F2983" s="1">
        <f t="shared" si="186"/>
        <v>1.8211175255118682E-7</v>
      </c>
      <c r="G2983" s="1">
        <f t="shared" si="187"/>
        <v>1.8211175248263517E-7</v>
      </c>
    </row>
    <row r="2984" spans="1:7" x14ac:dyDescent="0.2">
      <c r="A2984" s="8">
        <v>16053.002</v>
      </c>
      <c r="B2984" s="8">
        <v>-57.066234588999997</v>
      </c>
      <c r="C2984" s="8">
        <f t="shared" si="184"/>
        <v>1.4018071492002213E-3</v>
      </c>
      <c r="D2984" s="9">
        <v>16000</v>
      </c>
      <c r="E2984" s="1">
        <f t="shared" si="185"/>
        <v>0.99999999964249231</v>
      </c>
      <c r="F2984" s="1">
        <f t="shared" si="186"/>
        <v>1.8252491951968423E-7</v>
      </c>
      <c r="G2984" s="1">
        <f t="shared" si="187"/>
        <v>1.8252491938917609E-7</v>
      </c>
    </row>
    <row r="2985" spans="1:7" x14ac:dyDescent="0.2">
      <c r="A2985" s="8">
        <v>16058.386</v>
      </c>
      <c r="B2985" s="8">
        <v>-57.043834685999997</v>
      </c>
      <c r="C2985" s="8">
        <f t="shared" si="184"/>
        <v>1.4054269128893192E-3</v>
      </c>
      <c r="D2985" s="9">
        <v>16000</v>
      </c>
      <c r="E2985" s="1">
        <f t="shared" si="185"/>
        <v>0.99999999936181283</v>
      </c>
      <c r="F2985" s="1">
        <f t="shared" si="186"/>
        <v>1.8343469608781544E-7</v>
      </c>
      <c r="G2985" s="1">
        <f t="shared" si="187"/>
        <v>1.8343469585368409E-7</v>
      </c>
    </row>
    <row r="2986" spans="1:7" x14ac:dyDescent="0.2">
      <c r="A2986" s="8">
        <v>16063.769</v>
      </c>
      <c r="B2986" s="8">
        <v>-57.010402678999995</v>
      </c>
      <c r="C2986" s="8">
        <f t="shared" si="184"/>
        <v>1.4108468278951603E-3</v>
      </c>
      <c r="D2986" s="9">
        <v>16000</v>
      </c>
      <c r="E2986" s="1">
        <f t="shared" si="185"/>
        <v>0.99999999891777513</v>
      </c>
      <c r="F2986" s="1">
        <f t="shared" si="186"/>
        <v>1.8488656620675332E-7</v>
      </c>
      <c r="G2986" s="1">
        <f t="shared" si="187"/>
        <v>1.8488656580657565E-7</v>
      </c>
    </row>
    <row r="2987" spans="1:7" x14ac:dyDescent="0.2">
      <c r="A2987" s="8">
        <v>16069.152</v>
      </c>
      <c r="B2987" s="8">
        <v>-56.786945342999999</v>
      </c>
      <c r="C2987" s="8">
        <f t="shared" si="184"/>
        <v>1.447613860983601E-3</v>
      </c>
      <c r="D2987" s="9">
        <v>16000</v>
      </c>
      <c r="E2987" s="1">
        <f t="shared" si="185"/>
        <v>0.99999999824186292</v>
      </c>
      <c r="F2987" s="1">
        <f t="shared" si="186"/>
        <v>1.9464851295856603E-7</v>
      </c>
      <c r="G2987" s="1">
        <f t="shared" si="187"/>
        <v>1.9464851227412849E-7</v>
      </c>
    </row>
    <row r="2988" spans="1:7" x14ac:dyDescent="0.2">
      <c r="A2988" s="8">
        <v>16074.536</v>
      </c>
      <c r="B2988" s="8">
        <v>-56.620429993000002</v>
      </c>
      <c r="C2988" s="8">
        <f t="shared" si="184"/>
        <v>1.4756334805663153E-3</v>
      </c>
      <c r="D2988" s="9">
        <v>16000</v>
      </c>
      <c r="E2988" s="1">
        <f t="shared" si="185"/>
        <v>0.99999999724586475</v>
      </c>
      <c r="F2988" s="1">
        <f t="shared" si="186"/>
        <v>2.0221899786109325E-7</v>
      </c>
      <c r="G2988" s="1">
        <f t="shared" si="187"/>
        <v>2.0221899674721631E-7</v>
      </c>
    </row>
    <row r="2989" spans="1:7" x14ac:dyDescent="0.2">
      <c r="A2989" s="8">
        <v>16079.919</v>
      </c>
      <c r="B2989" s="8">
        <v>-57.283859253000003</v>
      </c>
      <c r="C2989" s="8">
        <f t="shared" si="184"/>
        <v>1.3671212609900692E-3</v>
      </c>
      <c r="D2989" s="9">
        <v>16000</v>
      </c>
      <c r="E2989" s="1">
        <f t="shared" si="185"/>
        <v>0.99999999581925347</v>
      </c>
      <c r="F2989" s="1">
        <f t="shared" si="186"/>
        <v>1.7360398869135635E-7</v>
      </c>
      <c r="G2989" s="1">
        <f t="shared" si="187"/>
        <v>1.7360398723976779E-7</v>
      </c>
    </row>
    <row r="2990" spans="1:7" x14ac:dyDescent="0.2">
      <c r="A2990" s="8">
        <v>16085.302</v>
      </c>
      <c r="B2990" s="8">
        <v>-57.864074707</v>
      </c>
      <c r="C2990" s="8">
        <f t="shared" si="184"/>
        <v>1.2787812641404746E-3</v>
      </c>
      <c r="D2990" s="9">
        <v>16000</v>
      </c>
      <c r="E2990" s="1">
        <f t="shared" si="185"/>
        <v>0.99999999382447469</v>
      </c>
      <c r="F2990" s="1">
        <f t="shared" si="186"/>
        <v>1.5189313779646737E-7</v>
      </c>
      <c r="G2990" s="1">
        <f t="shared" si="187"/>
        <v>1.5189313592042754E-7</v>
      </c>
    </row>
    <row r="2991" spans="1:7" x14ac:dyDescent="0.2">
      <c r="A2991" s="8">
        <v>16090.686</v>
      </c>
      <c r="B2991" s="8">
        <v>-58.029869080000005</v>
      </c>
      <c r="C2991" s="8">
        <f t="shared" si="184"/>
        <v>1.2546036480075124E-3</v>
      </c>
      <c r="D2991" s="9">
        <v>16000</v>
      </c>
      <c r="E2991" s="1">
        <f t="shared" si="185"/>
        <v>0.99999999109312676</v>
      </c>
      <c r="F2991" s="1">
        <f t="shared" si="186"/>
        <v>1.4617666359525947E-7</v>
      </c>
      <c r="G2991" s="1">
        <f t="shared" si="187"/>
        <v>1.4617666099130546E-7</v>
      </c>
    </row>
    <row r="2992" spans="1:7" x14ac:dyDescent="0.2">
      <c r="A2992" s="8">
        <v>16096.069</v>
      </c>
      <c r="B2992" s="8">
        <v>-58.275745392000005</v>
      </c>
      <c r="C2992" s="8">
        <f t="shared" si="184"/>
        <v>1.2195868426766235E-3</v>
      </c>
      <c r="D2992" s="9">
        <v>16000</v>
      </c>
      <c r="E2992" s="1">
        <f t="shared" si="185"/>
        <v>0.99999998742381602</v>
      </c>
      <c r="F2992" s="1">
        <f t="shared" si="186"/>
        <v>1.3815642456158159E-7</v>
      </c>
      <c r="G2992" s="1">
        <f t="shared" si="187"/>
        <v>1.3815642108662037E-7</v>
      </c>
    </row>
    <row r="2993" spans="1:7" x14ac:dyDescent="0.2">
      <c r="A2993" s="8">
        <v>16101.451999999999</v>
      </c>
      <c r="B2993" s="8">
        <v>-58.662181854000004</v>
      </c>
      <c r="C2993" s="8">
        <f t="shared" si="184"/>
        <v>1.1665165568661366E-3</v>
      </c>
      <c r="D2993" s="9">
        <v>16000</v>
      </c>
      <c r="E2993" s="1">
        <f t="shared" si="185"/>
        <v>0.99999998257476563</v>
      </c>
      <c r="F2993" s="1">
        <f t="shared" si="186"/>
        <v>1.2639428547676707E-7</v>
      </c>
      <c r="G2993" s="1">
        <f t="shared" si="187"/>
        <v>1.2639428107186701E-7</v>
      </c>
    </row>
    <row r="2994" spans="1:7" x14ac:dyDescent="0.2">
      <c r="A2994" s="8">
        <v>16106.834999999999</v>
      </c>
      <c r="B2994" s="8">
        <v>-58.851200104000007</v>
      </c>
      <c r="C2994" s="8">
        <f t="shared" si="184"/>
        <v>1.1414055890473268E-3</v>
      </c>
      <c r="D2994" s="9">
        <v>16000</v>
      </c>
      <c r="E2994" s="1">
        <f t="shared" si="185"/>
        <v>0.99999997626101311</v>
      </c>
      <c r="F2994" s="1">
        <f t="shared" si="186"/>
        <v>1.2101121295825015E-7</v>
      </c>
      <c r="G2994" s="1">
        <f t="shared" si="187"/>
        <v>1.2101120721288302E-7</v>
      </c>
    </row>
    <row r="2995" spans="1:7" x14ac:dyDescent="0.2">
      <c r="A2995" s="8">
        <v>16112.218999999999</v>
      </c>
      <c r="B2995" s="8">
        <v>-58.456577300999996</v>
      </c>
      <c r="C2995" s="8">
        <f t="shared" si="184"/>
        <v>1.1944586915137879E-3</v>
      </c>
      <c r="D2995" s="9">
        <v>16000</v>
      </c>
      <c r="E2995" s="1">
        <f t="shared" si="185"/>
        <v>0.99999996814737269</v>
      </c>
      <c r="F2995" s="1">
        <f t="shared" si="186"/>
        <v>1.3249735937340513E-7</v>
      </c>
      <c r="G2995" s="1">
        <f t="shared" si="187"/>
        <v>1.3249735093262724E-7</v>
      </c>
    </row>
    <row r="2996" spans="1:7" x14ac:dyDescent="0.2">
      <c r="A2996" s="8">
        <v>16117.602000000001</v>
      </c>
      <c r="B2996" s="8">
        <v>-57.853782652999996</v>
      </c>
      <c r="C2996" s="8">
        <f t="shared" si="184"/>
        <v>1.2802974112441788E-3</v>
      </c>
      <c r="D2996" s="9">
        <v>16000</v>
      </c>
      <c r="E2996" s="1">
        <f t="shared" si="185"/>
        <v>0.9999999578496217</v>
      </c>
      <c r="F2996" s="1">
        <f t="shared" si="186"/>
        <v>1.5225352602991359E-7</v>
      </c>
      <c r="G2996" s="1">
        <f t="shared" si="187"/>
        <v>1.5225351319482641E-7</v>
      </c>
    </row>
    <row r="2997" spans="1:7" x14ac:dyDescent="0.2">
      <c r="A2997" s="8">
        <v>16122.985000000001</v>
      </c>
      <c r="B2997" s="8">
        <v>-57.566722870000007</v>
      </c>
      <c r="C2997" s="8">
        <f t="shared" si="184"/>
        <v>1.3233168927418741E-3</v>
      </c>
      <c r="D2997" s="9">
        <v>16000</v>
      </c>
      <c r="E2997" s="1">
        <f t="shared" si="185"/>
        <v>0.99999994492016164</v>
      </c>
      <c r="F2997" s="1">
        <f t="shared" si="186"/>
        <v>1.626572170366032E-7</v>
      </c>
      <c r="G2997" s="1">
        <f t="shared" si="187"/>
        <v>1.6265719911833723E-7</v>
      </c>
    </row>
    <row r="2998" spans="1:7" x14ac:dyDescent="0.2">
      <c r="A2998" s="8">
        <v>16128.369000000001</v>
      </c>
      <c r="B2998" s="8">
        <v>-57.268356322999999</v>
      </c>
      <c r="C2998" s="8">
        <f t="shared" si="184"/>
        <v>1.369563533647688E-3</v>
      </c>
      <c r="D2998" s="9">
        <v>16000</v>
      </c>
      <c r="E2998" s="1">
        <f t="shared" si="185"/>
        <v>0.9999999288446727</v>
      </c>
      <c r="F2998" s="1">
        <f t="shared" si="186"/>
        <v>1.7419244731589309E-7</v>
      </c>
      <c r="G2998" s="1">
        <f t="shared" si="187"/>
        <v>1.7419242252645276E-7</v>
      </c>
    </row>
    <row r="2999" spans="1:7" x14ac:dyDescent="0.2">
      <c r="A2999" s="8">
        <v>16133.752</v>
      </c>
      <c r="B2999" s="8">
        <v>-56.520175934000001</v>
      </c>
      <c r="C2999" s="8">
        <f t="shared" si="184"/>
        <v>1.4927641731101041E-3</v>
      </c>
      <c r="D2999" s="9">
        <v>16000</v>
      </c>
      <c r="E2999" s="1">
        <f t="shared" si="185"/>
        <v>0.99999990904739045</v>
      </c>
      <c r="F2999" s="1">
        <f t="shared" si="186"/>
        <v>2.0697983248385393E-7</v>
      </c>
      <c r="G2999" s="1">
        <f t="shared" si="187"/>
        <v>2.0697979483314387E-7</v>
      </c>
    </row>
    <row r="3000" spans="1:7" x14ac:dyDescent="0.2">
      <c r="A3000" s="8">
        <v>16139.135</v>
      </c>
      <c r="B3000" s="8">
        <v>-57.26833343500001</v>
      </c>
      <c r="C3000" s="8">
        <f t="shared" si="184"/>
        <v>1.3695671425596996E-3</v>
      </c>
      <c r="D3000" s="9">
        <v>16000</v>
      </c>
      <c r="E3000" s="1">
        <f t="shared" si="185"/>
        <v>0.99999988486721592</v>
      </c>
      <c r="F3000" s="1">
        <f t="shared" si="186"/>
        <v>1.7422572524421386E-7</v>
      </c>
      <c r="G3000" s="1">
        <f t="shared" si="187"/>
        <v>1.7422568512603055E-7</v>
      </c>
    </row>
    <row r="3001" spans="1:7" x14ac:dyDescent="0.2">
      <c r="A3001" s="8">
        <v>16144.519</v>
      </c>
      <c r="B3001" s="8">
        <v>-58.675922393</v>
      </c>
      <c r="C3001" s="8">
        <f t="shared" si="184"/>
        <v>1.1646726588321185E-3</v>
      </c>
      <c r="D3001" s="9">
        <v>16000</v>
      </c>
      <c r="E3001" s="1">
        <f t="shared" si="185"/>
        <v>0.99999985555661097</v>
      </c>
      <c r="F3001" s="1">
        <f t="shared" si="186"/>
        <v>1.2597161982086485E-7</v>
      </c>
      <c r="G3001" s="1">
        <f t="shared" si="187"/>
        <v>1.259715834293321E-7</v>
      </c>
    </row>
    <row r="3002" spans="1:7" x14ac:dyDescent="0.2">
      <c r="A3002" s="8">
        <v>16149.902</v>
      </c>
      <c r="B3002" s="8">
        <v>-58.994449616000004</v>
      </c>
      <c r="C3002" s="8">
        <f t="shared" si="184"/>
        <v>1.1227356662082619E-3</v>
      </c>
      <c r="D3002" s="9">
        <v>16000</v>
      </c>
      <c r="E3002" s="1">
        <f t="shared" si="185"/>
        <v>0.99999982029499634</v>
      </c>
      <c r="F3002" s="1">
        <f t="shared" si="186"/>
        <v>1.1708483895375756E-7</v>
      </c>
      <c r="G3002" s="1">
        <f t="shared" si="187"/>
        <v>1.1708479687229852E-7</v>
      </c>
    </row>
    <row r="3003" spans="1:7" x14ac:dyDescent="0.2">
      <c r="A3003" s="8">
        <v>16155.285</v>
      </c>
      <c r="B3003" s="8">
        <v>-58.612617492999995</v>
      </c>
      <c r="C3003" s="8">
        <f t="shared" si="184"/>
        <v>1.1731920877591469E-3</v>
      </c>
      <c r="D3003" s="9">
        <v>16000</v>
      </c>
      <c r="E3003" s="1">
        <f t="shared" si="185"/>
        <v>0.99999977814946517</v>
      </c>
      <c r="F3003" s="1">
        <f t="shared" si="186"/>
        <v>1.2784503759806005E-7</v>
      </c>
      <c r="G3003" s="1">
        <f t="shared" si="187"/>
        <v>1.2784498087308641E-7</v>
      </c>
    </row>
    <row r="3004" spans="1:7" x14ac:dyDescent="0.2">
      <c r="A3004" s="8">
        <v>16160.668</v>
      </c>
      <c r="B3004" s="8">
        <v>-57.828449249000002</v>
      </c>
      <c r="C3004" s="8">
        <f t="shared" si="184"/>
        <v>1.2840369978744861E-3</v>
      </c>
      <c r="D3004" s="9">
        <v>16000</v>
      </c>
      <c r="E3004" s="1">
        <f t="shared" si="185"/>
        <v>0.99999972808835091</v>
      </c>
      <c r="F3004" s="1">
        <f t="shared" si="186"/>
        <v>1.5314425152429695E-7</v>
      </c>
      <c r="G3004" s="1">
        <f t="shared" si="187"/>
        <v>1.5314416824089631E-7</v>
      </c>
    </row>
    <row r="3005" spans="1:7" x14ac:dyDescent="0.2">
      <c r="A3005" s="8">
        <v>16166.052</v>
      </c>
      <c r="B3005" s="8">
        <v>-56.875976562000005</v>
      </c>
      <c r="C3005" s="8">
        <f t="shared" si="184"/>
        <v>1.4328514644650068E-3</v>
      </c>
      <c r="D3005" s="9">
        <v>16000</v>
      </c>
      <c r="E3005" s="1">
        <f t="shared" si="185"/>
        <v>0.99999966895706072</v>
      </c>
      <c r="F3005" s="1">
        <f t="shared" si="186"/>
        <v>1.9066338402855767E-7</v>
      </c>
      <c r="G3005" s="1">
        <f t="shared" si="187"/>
        <v>1.9066325779304444E-7</v>
      </c>
    </row>
    <row r="3006" spans="1:7" x14ac:dyDescent="0.2">
      <c r="A3006" s="8">
        <v>16171.434999999999</v>
      </c>
      <c r="B3006" s="8">
        <v>-56.389503478999998</v>
      </c>
      <c r="C3006" s="8">
        <f t="shared" si="184"/>
        <v>1.5153914271987434E-3</v>
      </c>
      <c r="D3006" s="9">
        <v>16000</v>
      </c>
      <c r="E3006" s="1">
        <f t="shared" si="185"/>
        <v>0.99999959951608197</v>
      </c>
      <c r="F3006" s="1">
        <f t="shared" si="186"/>
        <v>2.1330217143112812E-7</v>
      </c>
      <c r="G3006" s="1">
        <f t="shared" si="187"/>
        <v>2.1330200058298367E-7</v>
      </c>
    </row>
    <row r="3007" spans="1:7" x14ac:dyDescent="0.2">
      <c r="A3007" s="8">
        <v>16176.817999999999</v>
      </c>
      <c r="B3007" s="8">
        <v>-56.746772766000007</v>
      </c>
      <c r="C3007" s="8">
        <f t="shared" si="184"/>
        <v>1.4543246381667145E-3</v>
      </c>
      <c r="D3007" s="9">
        <v>16000</v>
      </c>
      <c r="E3007" s="1">
        <f t="shared" si="185"/>
        <v>0.99999951836765166</v>
      </c>
      <c r="F3007" s="1">
        <f t="shared" si="186"/>
        <v>1.9645738000917882E-7</v>
      </c>
      <c r="G3007" s="1">
        <f t="shared" si="187"/>
        <v>1.9645719076876583E-7</v>
      </c>
    </row>
    <row r="3008" spans="1:7" x14ac:dyDescent="0.2">
      <c r="A3008" s="8">
        <v>16182.201999999999</v>
      </c>
      <c r="B3008" s="8">
        <v>-56.914470671999993</v>
      </c>
      <c r="C3008" s="8">
        <f t="shared" si="184"/>
        <v>1.4265154063702391E-3</v>
      </c>
      <c r="D3008" s="9">
        <v>16000</v>
      </c>
      <c r="E3008" s="1">
        <f t="shared" si="185"/>
        <v>0.99999942397087238</v>
      </c>
      <c r="F3008" s="1">
        <f t="shared" si="186"/>
        <v>1.8898088824402326E-7</v>
      </c>
      <c r="G3008" s="1">
        <f t="shared" si="187"/>
        <v>1.8898067052709361E-7</v>
      </c>
    </row>
    <row r="3009" spans="1:7" x14ac:dyDescent="0.2">
      <c r="A3009" s="8">
        <v>16187.584999999999</v>
      </c>
      <c r="B3009" s="8">
        <v>-57.043743133999996</v>
      </c>
      <c r="C3009" s="8">
        <f t="shared" si="184"/>
        <v>1.4054417266076832E-3</v>
      </c>
      <c r="D3009" s="9">
        <v>16000</v>
      </c>
      <c r="E3009" s="1">
        <f t="shared" si="185"/>
        <v>0.99999931469588732</v>
      </c>
      <c r="F3009" s="1">
        <f t="shared" si="186"/>
        <v>1.834726404319204E-7</v>
      </c>
      <c r="G3009" s="1">
        <f t="shared" si="187"/>
        <v>1.8347238896289646E-7</v>
      </c>
    </row>
    <row r="3010" spans="1:7" x14ac:dyDescent="0.2">
      <c r="A3010" s="8">
        <v>16192.968000000001</v>
      </c>
      <c r="B3010" s="8">
        <v>-57.321987152000005</v>
      </c>
      <c r="C3010" s="8">
        <f t="shared" si="184"/>
        <v>1.3611332476917966E-3</v>
      </c>
      <c r="D3010" s="9">
        <v>16000</v>
      </c>
      <c r="E3010" s="1">
        <f t="shared" si="185"/>
        <v>0.99999918871068239</v>
      </c>
      <c r="F3010" s="1">
        <f t="shared" si="186"/>
        <v>1.720865426315676E-7</v>
      </c>
      <c r="G3010" s="1">
        <f t="shared" si="187"/>
        <v>1.7208626340773336E-7</v>
      </c>
    </row>
    <row r="3011" spans="1:7" x14ac:dyDescent="0.2">
      <c r="A3011" s="8">
        <v>16198.352000000001</v>
      </c>
      <c r="B3011" s="8">
        <v>-57.298187256000006</v>
      </c>
      <c r="C3011" s="8">
        <f t="shared" si="184"/>
        <v>1.3648679546258262E-3</v>
      </c>
      <c r="D3011" s="9">
        <v>16000</v>
      </c>
      <c r="E3011" s="1">
        <f t="shared" si="185"/>
        <v>0.99999904401098716</v>
      </c>
      <c r="F3011" s="1">
        <f t="shared" si="186"/>
        <v>1.7300004955093622E-7</v>
      </c>
      <c r="G3011" s="1">
        <f t="shared" si="187"/>
        <v>1.7299971877880114E-7</v>
      </c>
    </row>
    <row r="3012" spans="1:7" x14ac:dyDescent="0.2">
      <c r="A3012" s="8">
        <v>16203.735000000001</v>
      </c>
      <c r="B3012" s="8">
        <v>-58.184226990000006</v>
      </c>
      <c r="C3012" s="8">
        <f t="shared" si="184"/>
        <v>1.2325048884986468E-3</v>
      </c>
      <c r="D3012" s="9">
        <v>16000</v>
      </c>
      <c r="E3012" s="1">
        <f t="shared" si="185"/>
        <v>0.999998878505998</v>
      </c>
      <c r="F3012" s="1">
        <f t="shared" si="186"/>
        <v>1.4109867176046026E-7</v>
      </c>
      <c r="G3012" s="1">
        <f t="shared" si="187"/>
        <v>1.4109835527800958E-7</v>
      </c>
    </row>
    <row r="3013" spans="1:7" x14ac:dyDescent="0.2">
      <c r="A3013" s="8">
        <v>16209.118</v>
      </c>
      <c r="B3013" s="8">
        <v>-58.439735413000001</v>
      </c>
      <c r="C3013" s="8">
        <f t="shared" si="184"/>
        <v>1.1967769866184335E-3</v>
      </c>
      <c r="D3013" s="9">
        <v>16000</v>
      </c>
      <c r="E3013" s="1">
        <f t="shared" si="185"/>
        <v>0.99999868984858964</v>
      </c>
      <c r="F3013" s="1">
        <f t="shared" si="186"/>
        <v>1.3303688981047265E-7</v>
      </c>
      <c r="G3013" s="1">
        <f t="shared" si="187"/>
        <v>1.3303654121376338E-7</v>
      </c>
    </row>
    <row r="3014" spans="1:7" x14ac:dyDescent="0.2">
      <c r="A3014" s="8">
        <v>16214.501</v>
      </c>
      <c r="B3014" s="8">
        <v>-57.687232970999993</v>
      </c>
      <c r="C3014" s="8">
        <f t="shared" si="184"/>
        <v>1.3050836576868825E-3</v>
      </c>
      <c r="D3014" s="9">
        <v>16000</v>
      </c>
      <c r="E3014" s="1">
        <f t="shared" si="185"/>
        <v>0.99999847552955534</v>
      </c>
      <c r="F3014" s="1">
        <f t="shared" si="186"/>
        <v>1.5820577313407317E-7</v>
      </c>
      <c r="G3014" s="1">
        <f t="shared" si="187"/>
        <v>1.5820529077439021E-7</v>
      </c>
    </row>
    <row r="3015" spans="1:7" x14ac:dyDescent="0.2">
      <c r="A3015" s="8">
        <v>16219.885</v>
      </c>
      <c r="B3015" s="8">
        <v>-58.108577728000007</v>
      </c>
      <c r="C3015" s="8">
        <f t="shared" si="184"/>
        <v>1.2432862012200791E-3</v>
      </c>
      <c r="D3015" s="9">
        <v>16000</v>
      </c>
      <c r="E3015" s="1">
        <f t="shared" si="185"/>
        <v>0.99999823279506994</v>
      </c>
      <c r="F3015" s="1">
        <f t="shared" si="186"/>
        <v>1.435513166924453E-7</v>
      </c>
      <c r="G3015" s="1">
        <f t="shared" si="187"/>
        <v>1.4355080932370447E-7</v>
      </c>
    </row>
    <row r="3016" spans="1:7" x14ac:dyDescent="0.2">
      <c r="A3016" s="8">
        <v>16225.268</v>
      </c>
      <c r="B3016" s="8">
        <v>-58.552680969999997</v>
      </c>
      <c r="C3016" s="8">
        <f t="shared" si="184"/>
        <v>1.181315633654332E-3</v>
      </c>
      <c r="D3016" s="9">
        <v>16000</v>
      </c>
      <c r="E3016" s="1">
        <f t="shared" si="185"/>
        <v>0.99999795882240039</v>
      </c>
      <c r="F3016" s="1">
        <f t="shared" si="186"/>
        <v>1.2962164465132686E-7</v>
      </c>
      <c r="G3016" s="1">
        <f t="shared" si="187"/>
        <v>1.2962111549027195E-7</v>
      </c>
    </row>
    <row r="3017" spans="1:7" x14ac:dyDescent="0.2">
      <c r="A3017" s="8">
        <v>16230.651</v>
      </c>
      <c r="B3017" s="8">
        <v>-57.270862579000003</v>
      </c>
      <c r="C3017" s="8">
        <f t="shared" si="184"/>
        <v>1.3691684121569742E-3</v>
      </c>
      <c r="D3017" s="9">
        <v>16000</v>
      </c>
      <c r="E3017" s="1">
        <f t="shared" si="185"/>
        <v>0.9999976504402166</v>
      </c>
      <c r="F3017" s="1">
        <f t="shared" si="186"/>
        <v>1.7412429322390078E-7</v>
      </c>
      <c r="G3017" s="1">
        <f t="shared" si="187"/>
        <v>1.7412347499398869E-7</v>
      </c>
    </row>
    <row r="3018" spans="1:7" x14ac:dyDescent="0.2">
      <c r="A3018" s="8">
        <v>16236.035</v>
      </c>
      <c r="B3018" s="8">
        <v>-56.516765593999999</v>
      </c>
      <c r="C3018" s="8">
        <f t="shared" ref="C3018:C3081" si="188">10^(B3018/20)</f>
        <v>1.4933503920375609E-3</v>
      </c>
      <c r="D3018" s="9">
        <v>16000</v>
      </c>
      <c r="E3018" s="1">
        <f t="shared" ref="E3018:E3081" si="189">SQRT(1/(1+(((A3018/D3018)-(D3018/A3018))*1.507*3)^6))</f>
        <v>0.99999730422481792</v>
      </c>
      <c r="F3018" s="1">
        <f t="shared" ref="F3018:F3081" si="190">C3018^2/((A3018-A3017)*2)</f>
        <v>2.0710395555337395E-7</v>
      </c>
      <c r="G3018" s="1">
        <f t="shared" ref="G3018:G3081" si="191">F3018*E3018^2</f>
        <v>2.0710283894347204E-7</v>
      </c>
    </row>
    <row r="3019" spans="1:7" x14ac:dyDescent="0.2">
      <c r="A3019" s="8">
        <v>16241.418</v>
      </c>
      <c r="B3019" s="8">
        <v>-57.068786621000001</v>
      </c>
      <c r="C3019" s="8">
        <f t="shared" si="188"/>
        <v>1.4013953397770649E-3</v>
      </c>
      <c r="D3019" s="9">
        <v>16000</v>
      </c>
      <c r="E3019" s="1">
        <f t="shared" si="189"/>
        <v>0.99999691671144764</v>
      </c>
      <c r="F3019" s="1">
        <f t="shared" si="190"/>
        <v>1.8241769444073421E-7</v>
      </c>
      <c r="G3019" s="1">
        <f t="shared" si="191"/>
        <v>1.8241656954969035E-7</v>
      </c>
    </row>
    <row r="3020" spans="1:7" x14ac:dyDescent="0.2">
      <c r="A3020" s="8">
        <v>16246.800999999999</v>
      </c>
      <c r="B3020" s="8">
        <v>-56.714504241999997</v>
      </c>
      <c r="C3020" s="8">
        <f t="shared" si="188"/>
        <v>1.4597375769844758E-3</v>
      </c>
      <c r="D3020" s="9">
        <v>16000</v>
      </c>
      <c r="E3020" s="1">
        <f t="shared" si="189"/>
        <v>0.99999648399884178</v>
      </c>
      <c r="F3020" s="1">
        <f t="shared" si="190"/>
        <v>1.9792251473718958E-7</v>
      </c>
      <c r="G3020" s="1">
        <f t="shared" si="191"/>
        <v>1.9792112294805423E-7</v>
      </c>
    </row>
    <row r="3021" spans="1:7" x14ac:dyDescent="0.2">
      <c r="A3021" s="8">
        <v>16252.184999999999</v>
      </c>
      <c r="B3021" s="8">
        <v>-55.531421660999996</v>
      </c>
      <c r="C3021" s="8">
        <f t="shared" si="188"/>
        <v>1.6727418283553302E-3</v>
      </c>
      <c r="D3021" s="9">
        <v>16000</v>
      </c>
      <c r="E3021" s="1">
        <f t="shared" si="189"/>
        <v>0.99999600189346272</v>
      </c>
      <c r="F3021" s="1">
        <f t="shared" si="190"/>
        <v>2.59850039406531E-7</v>
      </c>
      <c r="G3021" s="1">
        <f t="shared" si="191"/>
        <v>2.5984796159440214E-7</v>
      </c>
    </row>
    <row r="3022" spans="1:7" x14ac:dyDescent="0.2">
      <c r="A3022" s="8">
        <v>16257.567999999999</v>
      </c>
      <c r="B3022" s="8">
        <v>-56.362174987999992</v>
      </c>
      <c r="C3022" s="8">
        <f t="shared" si="188"/>
        <v>1.5201668250796531E-3</v>
      </c>
      <c r="D3022" s="9">
        <v>16000</v>
      </c>
      <c r="E3022" s="1">
        <f t="shared" si="189"/>
        <v>0.99999546620493995</v>
      </c>
      <c r="F3022" s="1">
        <f t="shared" si="190"/>
        <v>2.1464863236790211E-7</v>
      </c>
      <c r="G3022" s="1">
        <f t="shared" si="191"/>
        <v>2.1464668602649615E-7</v>
      </c>
    </row>
    <row r="3023" spans="1:7" x14ac:dyDescent="0.2">
      <c r="A3023" s="8">
        <v>16262.950999999999</v>
      </c>
      <c r="B3023" s="8">
        <v>-57.097721100000001</v>
      </c>
      <c r="C3023" s="8">
        <f t="shared" si="188"/>
        <v>1.3967347715767736E-3</v>
      </c>
      <c r="D3023" s="9">
        <v>16000</v>
      </c>
      <c r="E3023" s="1">
        <f t="shared" si="189"/>
        <v>0.99999487219878236</v>
      </c>
      <c r="F3023" s="1">
        <f t="shared" si="190"/>
        <v>1.8120639254427739E-7</v>
      </c>
      <c r="G3023" s="1">
        <f t="shared" si="191"/>
        <v>1.8120453416832143E-7</v>
      </c>
    </row>
    <row r="3024" spans="1:7" x14ac:dyDescent="0.2">
      <c r="A3024" s="8">
        <v>16268.334000000001</v>
      </c>
      <c r="B3024" s="8">
        <v>-57.383342743000007</v>
      </c>
      <c r="C3024" s="8">
        <f t="shared" si="188"/>
        <v>1.3515523215481605E-3</v>
      </c>
      <c r="D3024" s="9">
        <v>16000</v>
      </c>
      <c r="E3024" s="1">
        <f t="shared" si="189"/>
        <v>0.99999421493304197</v>
      </c>
      <c r="F3024" s="1">
        <f t="shared" si="190"/>
        <v>1.6967245754056002E-7</v>
      </c>
      <c r="G3024" s="1">
        <f t="shared" si="191"/>
        <v>1.6967049441318283E-7</v>
      </c>
    </row>
    <row r="3025" spans="1:7" x14ac:dyDescent="0.2">
      <c r="A3025" s="8">
        <v>16273.718000000001</v>
      </c>
      <c r="B3025" s="8">
        <v>-57.209724426000001</v>
      </c>
      <c r="C3025" s="8">
        <f t="shared" si="188"/>
        <v>1.3788396982107685E-3</v>
      </c>
      <c r="D3025" s="9">
        <v>16000</v>
      </c>
      <c r="E3025" s="1">
        <f t="shared" si="189"/>
        <v>0.99999348902031004</v>
      </c>
      <c r="F3025" s="1">
        <f t="shared" si="190"/>
        <v>1.7656007739245522E-7</v>
      </c>
      <c r="G3025" s="1">
        <f t="shared" si="191"/>
        <v>1.7655777824178418E-7</v>
      </c>
    </row>
    <row r="3026" spans="1:7" x14ac:dyDescent="0.2">
      <c r="A3026" s="8">
        <v>16279.101000000001</v>
      </c>
      <c r="B3026" s="8">
        <v>-56.580604554000004</v>
      </c>
      <c r="C3026" s="8">
        <f t="shared" si="188"/>
        <v>1.4824149027333543E-3</v>
      </c>
      <c r="D3026" s="9">
        <v>16000</v>
      </c>
      <c r="E3026" s="1">
        <f t="shared" si="189"/>
        <v>0.99999268916770201</v>
      </c>
      <c r="F3026" s="1">
        <f t="shared" si="190"/>
        <v>2.0411981644492081E-7</v>
      </c>
      <c r="G3026" s="1">
        <f t="shared" si="191"/>
        <v>2.041168318843372E-7</v>
      </c>
    </row>
    <row r="3027" spans="1:7" x14ac:dyDescent="0.2">
      <c r="A3027" s="8">
        <v>16284.484</v>
      </c>
      <c r="B3027" s="8">
        <v>-56.983551025000004</v>
      </c>
      <c r="C3027" s="8">
        <f t="shared" si="188"/>
        <v>1.4152150837308407E-3</v>
      </c>
      <c r="D3027" s="9">
        <v>16000</v>
      </c>
      <c r="E3027" s="1">
        <f t="shared" si="189"/>
        <v>0.99999180935740462</v>
      </c>
      <c r="F3027" s="1">
        <f t="shared" si="190"/>
        <v>1.8603322805307086E-7</v>
      </c>
      <c r="G3027" s="1">
        <f t="shared" si="191"/>
        <v>1.8603018060218751E-7</v>
      </c>
    </row>
    <row r="3028" spans="1:7" x14ac:dyDescent="0.2">
      <c r="A3028" s="8">
        <v>16289.868</v>
      </c>
      <c r="B3028" s="8">
        <v>-57.860427857000005</v>
      </c>
      <c r="C3028" s="8">
        <f t="shared" si="188"/>
        <v>1.2793182848483073E-3</v>
      </c>
      <c r="D3028" s="9">
        <v>16000</v>
      </c>
      <c r="E3028" s="1">
        <f t="shared" si="189"/>
        <v>0.99999084317200049</v>
      </c>
      <c r="F3028" s="1">
        <f t="shared" si="190"/>
        <v>1.5199250315260124E-7</v>
      </c>
      <c r="G3028" s="1">
        <f t="shared" si="191"/>
        <v>1.5198971962692827E-7</v>
      </c>
    </row>
    <row r="3029" spans="1:7" x14ac:dyDescent="0.2">
      <c r="A3029" s="8">
        <v>16295.251</v>
      </c>
      <c r="B3029" s="8">
        <v>-57.838603972999991</v>
      </c>
      <c r="C3029" s="8">
        <f t="shared" si="188"/>
        <v>1.2825366999404579E-3</v>
      </c>
      <c r="D3029" s="9">
        <v>16000</v>
      </c>
      <c r="E3029" s="1">
        <f t="shared" si="189"/>
        <v>0.99998978438733011</v>
      </c>
      <c r="F3029" s="1">
        <f t="shared" si="190"/>
        <v>1.527865861688852E-7</v>
      </c>
      <c r="G3029" s="1">
        <f t="shared" si="191"/>
        <v>1.5278346456765889E-7</v>
      </c>
    </row>
    <row r="3030" spans="1:7" x14ac:dyDescent="0.2">
      <c r="A3030" s="8">
        <v>16300.634</v>
      </c>
      <c r="B3030" s="8">
        <v>-57.303771972999996</v>
      </c>
      <c r="C3030" s="8">
        <f t="shared" si="188"/>
        <v>1.3639906753089572E-3</v>
      </c>
      <c r="D3030" s="9">
        <v>16000</v>
      </c>
      <c r="E3030" s="1">
        <f t="shared" si="189"/>
        <v>0.99998862588497905</v>
      </c>
      <c r="F3030" s="1">
        <f t="shared" si="190"/>
        <v>1.7280982373489231E-7</v>
      </c>
      <c r="G3030" s="1">
        <f t="shared" si="191"/>
        <v>1.7280589263962499E-7</v>
      </c>
    </row>
    <row r="3031" spans="1:7" x14ac:dyDescent="0.2">
      <c r="A3031" s="8">
        <v>16306.018</v>
      </c>
      <c r="B3031" s="8">
        <v>-56.978221892999997</v>
      </c>
      <c r="C3031" s="8">
        <f t="shared" si="188"/>
        <v>1.4160836397904102E-3</v>
      </c>
      <c r="D3031" s="9">
        <v>16000</v>
      </c>
      <c r="E3031" s="1">
        <f t="shared" si="189"/>
        <v>0.99998736009438316</v>
      </c>
      <c r="F3031" s="1">
        <f t="shared" si="190"/>
        <v>1.8622705004476695E-7</v>
      </c>
      <c r="G3031" s="1">
        <f t="shared" si="191"/>
        <v>1.862223422898482E-7</v>
      </c>
    </row>
    <row r="3032" spans="1:7" x14ac:dyDescent="0.2">
      <c r="A3032" s="8">
        <v>16311.401</v>
      </c>
      <c r="B3032" s="8">
        <v>-56.953357696000005</v>
      </c>
      <c r="C3032" s="8">
        <f t="shared" si="188"/>
        <v>1.420143123375751E-3</v>
      </c>
      <c r="D3032" s="9">
        <v>16000</v>
      </c>
      <c r="E3032" s="1">
        <f t="shared" si="189"/>
        <v>0.9999859797685906</v>
      </c>
      <c r="F3032" s="1">
        <f t="shared" si="190"/>
        <v>1.873310877643976E-7</v>
      </c>
      <c r="G3032" s="1">
        <f t="shared" si="191"/>
        <v>1.8732583495081942E-7</v>
      </c>
    </row>
    <row r="3033" spans="1:7" x14ac:dyDescent="0.2">
      <c r="A3033" s="8">
        <v>16316.784</v>
      </c>
      <c r="B3033" s="8">
        <v>-57.415744781999997</v>
      </c>
      <c r="C3033" s="8">
        <f t="shared" si="188"/>
        <v>1.3465198526776663E-3</v>
      </c>
      <c r="D3033" s="9">
        <v>16000</v>
      </c>
      <c r="E3033" s="1">
        <f t="shared" si="189"/>
        <v>0.99998447656261835</v>
      </c>
      <c r="F3033" s="1">
        <f t="shared" si="190"/>
        <v>1.6841126821987255E-7</v>
      </c>
      <c r="G3033" s="1">
        <f t="shared" si="191"/>
        <v>1.6840603961690266E-7</v>
      </c>
    </row>
    <row r="3034" spans="1:7" x14ac:dyDescent="0.2">
      <c r="A3034" s="8">
        <v>16322.166999999999</v>
      </c>
      <c r="B3034" s="8">
        <v>-57.999542235999996</v>
      </c>
      <c r="C3034" s="8">
        <f t="shared" si="188"/>
        <v>1.2589917614649936E-3</v>
      </c>
      <c r="D3034" s="9">
        <v>16000</v>
      </c>
      <c r="E3034" s="1">
        <f t="shared" si="189"/>
        <v>0.99998284193898912</v>
      </c>
      <c r="F3034" s="1">
        <f t="shared" si="190"/>
        <v>1.4722833507679574E-7</v>
      </c>
      <c r="G3034" s="1">
        <f t="shared" si="191"/>
        <v>1.4722328281462807E-7</v>
      </c>
    </row>
    <row r="3035" spans="1:7" x14ac:dyDescent="0.2">
      <c r="A3035" s="8">
        <v>16327.550999999999</v>
      </c>
      <c r="B3035" s="8">
        <v>-57.983203887999998</v>
      </c>
      <c r="C3035" s="8">
        <f t="shared" si="188"/>
        <v>1.261362181155547E-3</v>
      </c>
      <c r="D3035" s="9">
        <v>16000</v>
      </c>
      <c r="E3035" s="1">
        <f t="shared" si="189"/>
        <v>0.99998106658589836</v>
      </c>
      <c r="F3035" s="1">
        <f t="shared" si="190"/>
        <v>1.477558090684876E-7</v>
      </c>
      <c r="G3035" s="1">
        <f t="shared" si="191"/>
        <v>1.4775021407761621E-7</v>
      </c>
    </row>
    <row r="3036" spans="1:7" x14ac:dyDescent="0.2">
      <c r="A3036" s="8">
        <v>16332.933999999999</v>
      </c>
      <c r="B3036" s="8">
        <v>-57.888027190999999</v>
      </c>
      <c r="C3036" s="8">
        <f t="shared" si="188"/>
        <v>1.2752597142790087E-3</v>
      </c>
      <c r="D3036" s="9">
        <v>16000</v>
      </c>
      <c r="E3036" s="1">
        <f t="shared" si="189"/>
        <v>0.9999791417482049</v>
      </c>
      <c r="F3036" s="1">
        <f t="shared" si="190"/>
        <v>1.5105771306548729E-7</v>
      </c>
      <c r="G3036" s="1">
        <f t="shared" si="191"/>
        <v>1.5105141153157803E-7</v>
      </c>
    </row>
    <row r="3037" spans="1:7" x14ac:dyDescent="0.2">
      <c r="A3037" s="8">
        <v>16338.316999999999</v>
      </c>
      <c r="B3037" s="8">
        <v>-57.889976502000003</v>
      </c>
      <c r="C3037" s="8">
        <f t="shared" si="188"/>
        <v>1.2749735491342012E-3</v>
      </c>
      <c r="D3037" s="9">
        <v>16000</v>
      </c>
      <c r="E3037" s="1">
        <f t="shared" si="189"/>
        <v>0.99997705723767205</v>
      </c>
      <c r="F3037" s="1">
        <f t="shared" si="190"/>
        <v>1.5098992671297775E-7</v>
      </c>
      <c r="G3037" s="1">
        <f t="shared" si="191"/>
        <v>1.5098299854044941E-7</v>
      </c>
    </row>
    <row r="3038" spans="1:7" x14ac:dyDescent="0.2">
      <c r="A3038" s="8">
        <v>16343.700999999999</v>
      </c>
      <c r="B3038" s="8">
        <v>-57.506088256999995</v>
      </c>
      <c r="C3038" s="8">
        <f t="shared" si="188"/>
        <v>1.3325870458416127E-3</v>
      </c>
      <c r="D3038" s="9">
        <v>16000</v>
      </c>
      <c r="E3038" s="1">
        <f t="shared" si="189"/>
        <v>0.9999748022745254</v>
      </c>
      <c r="F3038" s="1">
        <f t="shared" si="190"/>
        <v>1.6491346905134396E-7</v>
      </c>
      <c r="G3038" s="1">
        <f t="shared" si="191"/>
        <v>1.6490515826741126E-7</v>
      </c>
    </row>
    <row r="3039" spans="1:7" x14ac:dyDescent="0.2">
      <c r="A3039" s="8">
        <v>16349.084000000001</v>
      </c>
      <c r="B3039" s="8">
        <v>-57.409057617000009</v>
      </c>
      <c r="C3039" s="8">
        <f t="shared" si="188"/>
        <v>1.3475569217502705E-3</v>
      </c>
      <c r="D3039" s="9">
        <v>16000</v>
      </c>
      <c r="E3039" s="1">
        <f t="shared" si="189"/>
        <v>0.9999723668632704</v>
      </c>
      <c r="F3039" s="1">
        <f t="shared" si="190"/>
        <v>1.6867078370393041E-7</v>
      </c>
      <c r="G3039" s="1">
        <f t="shared" si="191"/>
        <v>1.6866146202706901E-7</v>
      </c>
    </row>
    <row r="3040" spans="1:7" x14ac:dyDescent="0.2">
      <c r="A3040" s="8">
        <v>16354.467000000001</v>
      </c>
      <c r="B3040" s="8">
        <v>-57.497581481999994</v>
      </c>
      <c r="C3040" s="8">
        <f t="shared" si="188"/>
        <v>1.3338927924696864E-3</v>
      </c>
      <c r="D3040" s="9">
        <v>16000</v>
      </c>
      <c r="E3040" s="1">
        <f t="shared" si="189"/>
        <v>0.99996973926832211</v>
      </c>
      <c r="F3040" s="1">
        <f t="shared" si="190"/>
        <v>1.652675071338139E-7</v>
      </c>
      <c r="G3040" s="1">
        <f t="shared" si="191"/>
        <v>1.652575050537744E-7</v>
      </c>
    </row>
    <row r="3041" spans="1:7" x14ac:dyDescent="0.2">
      <c r="A3041" s="8">
        <v>16359.851000000001</v>
      </c>
      <c r="B3041" s="8">
        <v>-57.284038543999998</v>
      </c>
      <c r="C3041" s="8">
        <f t="shared" si="188"/>
        <v>1.3670930416575123E-3</v>
      </c>
      <c r="D3041" s="9">
        <v>16000</v>
      </c>
      <c r="E3041" s="1">
        <f t="shared" si="189"/>
        <v>0.99996690709509772</v>
      </c>
      <c r="F3041" s="1">
        <f t="shared" si="190"/>
        <v>1.7356457880278451E-7</v>
      </c>
      <c r="G3041" s="1">
        <f t="shared" si="191"/>
        <v>1.7355309148066063E-7</v>
      </c>
    </row>
    <row r="3042" spans="1:7" x14ac:dyDescent="0.2">
      <c r="A3042" s="8">
        <v>16365.234</v>
      </c>
      <c r="B3042" s="8">
        <v>-57.614185332999995</v>
      </c>
      <c r="C3042" s="8">
        <f t="shared" si="188"/>
        <v>1.3161055888119548E-3</v>
      </c>
      <c r="D3042" s="9">
        <v>16000</v>
      </c>
      <c r="E3042" s="1">
        <f t="shared" si="189"/>
        <v>0.99996385901413865</v>
      </c>
      <c r="F3042" s="1">
        <f t="shared" si="190"/>
        <v>1.6088927372302835E-7</v>
      </c>
      <c r="G3042" s="1">
        <f t="shared" si="191"/>
        <v>1.6087764453924349E-7</v>
      </c>
    </row>
    <row r="3043" spans="1:7" x14ac:dyDescent="0.2">
      <c r="A3043" s="8">
        <v>16370.617</v>
      </c>
      <c r="B3043" s="8">
        <v>-57.959358214999995</v>
      </c>
      <c r="C3043" s="8">
        <f t="shared" si="188"/>
        <v>1.264829800052113E-3</v>
      </c>
      <c r="D3043" s="9">
        <v>16000</v>
      </c>
      <c r="E3043" s="1">
        <f t="shared" si="189"/>
        <v>0.99996058159341583</v>
      </c>
      <c r="F3043" s="1">
        <f t="shared" si="190"/>
        <v>1.4859691836335912E-7</v>
      </c>
      <c r="G3043" s="1">
        <f t="shared" si="191"/>
        <v>1.485852036867602E-7</v>
      </c>
    </row>
    <row r="3044" spans="1:7" x14ac:dyDescent="0.2">
      <c r="A3044" s="8">
        <v>16376</v>
      </c>
      <c r="B3044" s="8">
        <v>-57.217273712000008</v>
      </c>
      <c r="C3044" s="8">
        <f t="shared" si="188"/>
        <v>1.3776418090589806E-3</v>
      </c>
      <c r="D3044" s="9">
        <v>16000</v>
      </c>
      <c r="E3044" s="1">
        <f t="shared" si="189"/>
        <v>0.99995706134685514</v>
      </c>
      <c r="F3044" s="1">
        <f t="shared" si="190"/>
        <v>1.7628617444430313E-7</v>
      </c>
      <c r="G3044" s="1">
        <f t="shared" si="191"/>
        <v>1.7627103578752949E-7</v>
      </c>
    </row>
    <row r="3045" spans="1:7" x14ac:dyDescent="0.2">
      <c r="A3045" s="8">
        <v>16381.384</v>
      </c>
      <c r="B3045" s="8">
        <v>-56.351276397999996</v>
      </c>
      <c r="C3045" s="8">
        <f t="shared" si="188"/>
        <v>1.5220754463164032E-3</v>
      </c>
      <c r="D3045" s="9">
        <v>16000</v>
      </c>
      <c r="E3045" s="1">
        <f t="shared" si="189"/>
        <v>0.99995328348592971</v>
      </c>
      <c r="F3045" s="1">
        <f t="shared" si="190"/>
        <v>2.1514800002593534E-7</v>
      </c>
      <c r="G3045" s="1">
        <f t="shared" si="191"/>
        <v>2.1512789856634057E-7</v>
      </c>
    </row>
    <row r="3046" spans="1:7" x14ac:dyDescent="0.2">
      <c r="A3046" s="8">
        <v>16386.767</v>
      </c>
      <c r="B3046" s="8">
        <v>-56.102119445999996</v>
      </c>
      <c r="C3046" s="8">
        <f t="shared" si="188"/>
        <v>1.5663688134454192E-3</v>
      </c>
      <c r="D3046" s="9">
        <v>16000</v>
      </c>
      <c r="E3046" s="1">
        <f t="shared" si="189"/>
        <v>0.99994923475817143</v>
      </c>
      <c r="F3046" s="1">
        <f t="shared" si="190"/>
        <v>2.2789441387093596E-7</v>
      </c>
      <c r="G3046" s="1">
        <f t="shared" si="191"/>
        <v>2.2787127622818179E-7</v>
      </c>
    </row>
    <row r="3047" spans="1:7" x14ac:dyDescent="0.2">
      <c r="A3047" s="8">
        <v>16392.150000000001</v>
      </c>
      <c r="B3047" s="8">
        <v>-55.633037566999995</v>
      </c>
      <c r="C3047" s="8">
        <f t="shared" si="188"/>
        <v>1.6532865081671077E-3</v>
      </c>
      <c r="D3047" s="9">
        <v>16000</v>
      </c>
      <c r="E3047" s="1">
        <f t="shared" si="189"/>
        <v>0.99994489922558205</v>
      </c>
      <c r="F3047" s="1">
        <f t="shared" si="190"/>
        <v>2.53887820739974E-7</v>
      </c>
      <c r="G3047" s="1">
        <f t="shared" si="191"/>
        <v>2.5385984267972555E-7</v>
      </c>
    </row>
    <row r="3048" spans="1:7" x14ac:dyDescent="0.2">
      <c r="A3048" s="8">
        <v>16397.534</v>
      </c>
      <c r="B3048" s="8">
        <v>-56.019351959000005</v>
      </c>
      <c r="C3048" s="8">
        <f t="shared" si="188"/>
        <v>1.5813660181799032E-3</v>
      </c>
      <c r="D3048" s="9">
        <v>16000</v>
      </c>
      <c r="E3048" s="1">
        <f t="shared" si="189"/>
        <v>0.9999402601140378</v>
      </c>
      <c r="F3048" s="1">
        <f t="shared" si="190"/>
        <v>2.3223611473393388E-7</v>
      </c>
      <c r="G3048" s="1">
        <f t="shared" si="191"/>
        <v>2.3220836804472966E-7</v>
      </c>
    </row>
    <row r="3049" spans="1:7" x14ac:dyDescent="0.2">
      <c r="A3049" s="8">
        <v>16402.917000000001</v>
      </c>
      <c r="B3049" s="8">
        <v>-57.489547729999998</v>
      </c>
      <c r="C3049" s="8">
        <f t="shared" si="188"/>
        <v>1.3351271071640703E-3</v>
      </c>
      <c r="D3049" s="9">
        <v>16000</v>
      </c>
      <c r="E3049" s="1">
        <f t="shared" si="189"/>
        <v>0.99993530262226593</v>
      </c>
      <c r="F3049" s="1">
        <f t="shared" si="190"/>
        <v>1.6557350847889272E-7</v>
      </c>
      <c r="G3049" s="1">
        <f t="shared" si="191"/>
        <v>1.6555208482830051E-7</v>
      </c>
    </row>
    <row r="3050" spans="1:7" x14ac:dyDescent="0.2">
      <c r="A3050" s="8">
        <v>16408.3</v>
      </c>
      <c r="B3050" s="8">
        <v>-57.957099915000001</v>
      </c>
      <c r="C3050" s="8">
        <f t="shared" si="188"/>
        <v>1.2651586939951629E-3</v>
      </c>
      <c r="D3050" s="9">
        <v>16000</v>
      </c>
      <c r="E3050" s="1">
        <f t="shared" si="189"/>
        <v>0.99993000874053206</v>
      </c>
      <c r="F3050" s="1">
        <f t="shared" si="190"/>
        <v>1.4867420778303395E-7</v>
      </c>
      <c r="G3050" s="1">
        <f t="shared" si="191"/>
        <v>1.4865339672124938E-7</v>
      </c>
    </row>
    <row r="3051" spans="1:7" x14ac:dyDescent="0.2">
      <c r="A3051" s="8">
        <v>16413.684000000001</v>
      </c>
      <c r="B3051" s="8">
        <v>-57.508182525999992</v>
      </c>
      <c r="C3051" s="8">
        <f t="shared" si="188"/>
        <v>1.3322657823399376E-3</v>
      </c>
      <c r="D3051" s="9">
        <v>16000</v>
      </c>
      <c r="E3051" s="1">
        <f t="shared" si="189"/>
        <v>0.99992435953802994</v>
      </c>
      <c r="F3051" s="1">
        <f t="shared" si="190"/>
        <v>1.6483396311229955E-7</v>
      </c>
      <c r="G3051" s="1">
        <f t="shared" si="191"/>
        <v>1.6480902782115736E-7</v>
      </c>
    </row>
    <row r="3052" spans="1:7" x14ac:dyDescent="0.2">
      <c r="A3052" s="8">
        <v>16419.066999999999</v>
      </c>
      <c r="B3052" s="8">
        <v>-57.099300383999996</v>
      </c>
      <c r="C3052" s="8">
        <f t="shared" si="188"/>
        <v>1.3964808378467729E-3</v>
      </c>
      <c r="D3052" s="9">
        <v>16000</v>
      </c>
      <c r="E3052" s="1">
        <f t="shared" si="189"/>
        <v>0.99991833857571177</v>
      </c>
      <c r="F3052" s="1">
        <f t="shared" si="190"/>
        <v>1.8114050998271898E-7</v>
      </c>
      <c r="G3052" s="1">
        <f t="shared" si="191"/>
        <v>1.8111092680658748E-7</v>
      </c>
    </row>
    <row r="3053" spans="1:7" x14ac:dyDescent="0.2">
      <c r="A3053" s="8">
        <v>16424.45</v>
      </c>
      <c r="B3053" s="8">
        <v>-56.539730071999998</v>
      </c>
      <c r="C3053" s="8">
        <f t="shared" si="188"/>
        <v>1.489407362722643E-3</v>
      </c>
      <c r="D3053" s="9">
        <v>16000</v>
      </c>
      <c r="E3053" s="1">
        <f t="shared" si="189"/>
        <v>0.99991192559944997</v>
      </c>
      <c r="F3053" s="1">
        <f t="shared" si="190"/>
        <v>2.0604999926915726E-7</v>
      </c>
      <c r="G3053" s="1">
        <f t="shared" si="191"/>
        <v>2.0601370540716979E-7</v>
      </c>
    </row>
    <row r="3054" spans="1:7" x14ac:dyDescent="0.2">
      <c r="A3054" s="8">
        <v>16429.832999999999</v>
      </c>
      <c r="B3054" s="8">
        <v>-56.023975371999995</v>
      </c>
      <c r="C3054" s="8">
        <f t="shared" si="188"/>
        <v>1.5805244967022508E-3</v>
      </c>
      <c r="D3054" s="9">
        <v>16000</v>
      </c>
      <c r="E3054" s="1">
        <f t="shared" si="189"/>
        <v>0.99990510065073523</v>
      </c>
      <c r="F3054" s="1">
        <f t="shared" si="190"/>
        <v>2.3203210892409764E-7</v>
      </c>
      <c r="G3054" s="1">
        <f t="shared" si="191"/>
        <v>2.3198807162146161E-7</v>
      </c>
    </row>
    <row r="3055" spans="1:7" x14ac:dyDescent="0.2">
      <c r="A3055" s="8">
        <v>16435.217000000001</v>
      </c>
      <c r="B3055" s="8">
        <v>-56.366020202000001</v>
      </c>
      <c r="C3055" s="8">
        <f t="shared" si="188"/>
        <v>1.5194940013010295E-3</v>
      </c>
      <c r="D3055" s="9">
        <v>16000</v>
      </c>
      <c r="E3055" s="1">
        <f t="shared" si="189"/>
        <v>0.9998978416443991</v>
      </c>
      <c r="F3055" s="1">
        <f t="shared" si="190"/>
        <v>2.1441883543731675E-7</v>
      </c>
      <c r="G3055" s="1">
        <f t="shared" si="191"/>
        <v>2.1437502832378611E-7</v>
      </c>
    </row>
    <row r="3056" spans="1:7" x14ac:dyDescent="0.2">
      <c r="A3056" s="8">
        <v>16440.599999999999</v>
      </c>
      <c r="B3056" s="8">
        <v>-56.390869140999996</v>
      </c>
      <c r="C3056" s="8">
        <f t="shared" si="188"/>
        <v>1.5151531844982574E-3</v>
      </c>
      <c r="D3056" s="9">
        <v>16000</v>
      </c>
      <c r="E3056" s="1">
        <f t="shared" si="189"/>
        <v>0.99989012982439396</v>
      </c>
      <c r="F3056" s="1">
        <f t="shared" si="190"/>
        <v>2.1323510797845687E-7</v>
      </c>
      <c r="G3056" s="1">
        <f t="shared" si="191"/>
        <v>2.1318825419499705E-7</v>
      </c>
    </row>
    <row r="3057" spans="1:7" x14ac:dyDescent="0.2">
      <c r="A3057" s="8">
        <v>16445.983</v>
      </c>
      <c r="B3057" s="8">
        <v>-56.185554505000006</v>
      </c>
      <c r="C3057" s="8">
        <f t="shared" si="188"/>
        <v>1.5513945975174153E-3</v>
      </c>
      <c r="D3057" s="9">
        <v>16000</v>
      </c>
      <c r="E3057" s="1">
        <f t="shared" si="189"/>
        <v>0.99988194166325139</v>
      </c>
      <c r="F3057" s="1">
        <f t="shared" si="190"/>
        <v>2.2355797856265042E-7</v>
      </c>
      <c r="G3057" s="1">
        <f t="shared" si="191"/>
        <v>2.2350519591231831E-7</v>
      </c>
    </row>
    <row r="3058" spans="1:7" x14ac:dyDescent="0.2">
      <c r="A3058" s="8">
        <v>16451.366999999998</v>
      </c>
      <c r="B3058" s="8">
        <v>-56.587383269999997</v>
      </c>
      <c r="C3058" s="8">
        <f t="shared" si="188"/>
        <v>1.4812584351927784E-3</v>
      </c>
      <c r="D3058" s="9">
        <v>16000</v>
      </c>
      <c r="E3058" s="1">
        <f t="shared" si="189"/>
        <v>0.99987325249132852</v>
      </c>
      <c r="F3058" s="1">
        <f t="shared" si="190"/>
        <v>2.0376360993968179E-7</v>
      </c>
      <c r="G3058" s="1">
        <f t="shared" si="191"/>
        <v>2.037119601532946E-7</v>
      </c>
    </row>
    <row r="3059" spans="1:7" x14ac:dyDescent="0.2">
      <c r="A3059" s="8">
        <v>16456.75</v>
      </c>
      <c r="B3059" s="8">
        <v>-56.98657226600001</v>
      </c>
      <c r="C3059" s="8">
        <f t="shared" si="188"/>
        <v>1.4147229105070421E-3</v>
      </c>
      <c r="D3059" s="9">
        <v>16000</v>
      </c>
      <c r="E3059" s="1">
        <f t="shared" si="189"/>
        <v>0.99986404171964105</v>
      </c>
      <c r="F3059" s="1">
        <f t="shared" si="190"/>
        <v>1.8590385598299372E-7</v>
      </c>
      <c r="G3059" s="1">
        <f t="shared" si="191"/>
        <v>1.8585330908221911E-7</v>
      </c>
    </row>
    <row r="3060" spans="1:7" x14ac:dyDescent="0.2">
      <c r="A3060" s="8">
        <v>16462.133000000002</v>
      </c>
      <c r="B3060" s="8">
        <v>-56.269794464</v>
      </c>
      <c r="C3060" s="8">
        <f t="shared" si="188"/>
        <v>1.5364211495523502E-3</v>
      </c>
      <c r="D3060" s="9">
        <v>16000</v>
      </c>
      <c r="E3060" s="1">
        <f t="shared" si="189"/>
        <v>0.99985428314582192</v>
      </c>
      <c r="F3060" s="1">
        <f t="shared" si="190"/>
        <v>2.1926341712716426E-7</v>
      </c>
      <c r="G3060" s="1">
        <f t="shared" si="191"/>
        <v>2.1919952103211225E-7</v>
      </c>
    </row>
    <row r="3061" spans="1:7" x14ac:dyDescent="0.2">
      <c r="A3061" s="8">
        <v>16467.517</v>
      </c>
      <c r="B3061" s="8">
        <v>-55.886592865000004</v>
      </c>
      <c r="C3061" s="8">
        <f t="shared" si="188"/>
        <v>1.605721996554381E-3</v>
      </c>
      <c r="D3061" s="9">
        <v>16000</v>
      </c>
      <c r="E3061" s="1">
        <f t="shared" si="189"/>
        <v>0.9998439493201623</v>
      </c>
      <c r="F3061" s="1">
        <f t="shared" si="190"/>
        <v>2.3944494151369346E-7</v>
      </c>
      <c r="G3061" s="1">
        <f t="shared" si="191"/>
        <v>2.3937021625279846E-7</v>
      </c>
    </row>
    <row r="3062" spans="1:7" x14ac:dyDescent="0.2">
      <c r="A3062" s="8">
        <v>16472.900000000001</v>
      </c>
      <c r="B3062" s="8">
        <v>-57.014694213999995</v>
      </c>
      <c r="C3062" s="8">
        <f t="shared" si="188"/>
        <v>1.41014992714191E-3</v>
      </c>
      <c r="D3062" s="9">
        <v>16000</v>
      </c>
      <c r="E3062" s="1">
        <f t="shared" si="189"/>
        <v>0.99983301774427058</v>
      </c>
      <c r="F3062" s="1">
        <f t="shared" si="190"/>
        <v>1.8470395848204832E-7</v>
      </c>
      <c r="G3062" s="1">
        <f t="shared" si="191"/>
        <v>1.8464227906490345E-7</v>
      </c>
    </row>
    <row r="3063" spans="1:7" x14ac:dyDescent="0.2">
      <c r="A3063" s="8">
        <v>16478.282999999999</v>
      </c>
      <c r="B3063" s="8">
        <v>-57.573684692</v>
      </c>
      <c r="C3063" s="8">
        <f t="shared" si="188"/>
        <v>1.3222566667897369E-3</v>
      </c>
      <c r="D3063" s="9">
        <v>16000</v>
      </c>
      <c r="E3063" s="1">
        <f t="shared" si="189"/>
        <v>0.99982145934458233</v>
      </c>
      <c r="F3063" s="1">
        <f t="shared" si="190"/>
        <v>1.6239668334298324E-7</v>
      </c>
      <c r="G3063" s="1">
        <f t="shared" si="191"/>
        <v>1.6233869969910084E-7</v>
      </c>
    </row>
    <row r="3064" spans="1:7" x14ac:dyDescent="0.2">
      <c r="A3064" s="8">
        <v>16483.666000000001</v>
      </c>
      <c r="B3064" s="8">
        <v>-57.904640198000003</v>
      </c>
      <c r="C3064" s="8">
        <f t="shared" si="188"/>
        <v>1.2728229286621648E-3</v>
      </c>
      <c r="D3064" s="9">
        <v>16000</v>
      </c>
      <c r="E3064" s="1">
        <f t="shared" si="189"/>
        <v>0.99980924601992105</v>
      </c>
      <c r="F3064" s="1">
        <f t="shared" si="190"/>
        <v>1.5048097786806984E-7</v>
      </c>
      <c r="G3064" s="1">
        <f t="shared" si="191"/>
        <v>1.5042357365272434E-7</v>
      </c>
    </row>
    <row r="3065" spans="1:7" x14ac:dyDescent="0.2">
      <c r="A3065" s="8">
        <v>16489.05</v>
      </c>
      <c r="B3065" s="8">
        <v>-58.461463929000004</v>
      </c>
      <c r="C3065" s="8">
        <f t="shared" si="188"/>
        <v>1.1937868854072415E-3</v>
      </c>
      <c r="D3065" s="9">
        <v>16000</v>
      </c>
      <c r="E3065" s="1">
        <f t="shared" si="189"/>
        <v>0.99979634629701597</v>
      </c>
      <c r="F3065" s="1">
        <f t="shared" si="190"/>
        <v>1.3234835881972512E-7</v>
      </c>
      <c r="G3065" s="1">
        <f t="shared" si="191"/>
        <v>1.3229445784213593E-7</v>
      </c>
    </row>
    <row r="3066" spans="1:7" x14ac:dyDescent="0.2">
      <c r="A3066" s="8">
        <v>16494.433000000001</v>
      </c>
      <c r="B3066" s="8">
        <v>-58.349536896000004</v>
      </c>
      <c r="C3066" s="8">
        <f t="shared" si="188"/>
        <v>1.2092696556350118E-3</v>
      </c>
      <c r="D3066" s="9">
        <v>16000</v>
      </c>
      <c r="E3066" s="1">
        <f t="shared" si="189"/>
        <v>0.99978273502229675</v>
      </c>
      <c r="F3066" s="1">
        <f t="shared" si="190"/>
        <v>1.3582882222173298E-7</v>
      </c>
      <c r="G3066" s="1">
        <f t="shared" si="191"/>
        <v>1.3576980694134336E-7</v>
      </c>
    </row>
    <row r="3067" spans="1:7" x14ac:dyDescent="0.2">
      <c r="A3067" s="8">
        <v>16499.815999999999</v>
      </c>
      <c r="B3067" s="8">
        <v>-57.868938446000001</v>
      </c>
      <c r="C3067" s="8">
        <f t="shared" si="188"/>
        <v>1.2780653999613033E-3</v>
      </c>
      <c r="D3067" s="9">
        <v>16000</v>
      </c>
      <c r="E3067" s="1">
        <f t="shared" si="189"/>
        <v>0.99976837897656623</v>
      </c>
      <c r="F3067" s="1">
        <f t="shared" si="190"/>
        <v>1.5172312526275829E-7</v>
      </c>
      <c r="G3067" s="1">
        <f t="shared" si="191"/>
        <v>1.5165284887134194E-7</v>
      </c>
    </row>
    <row r="3068" spans="1:7" x14ac:dyDescent="0.2">
      <c r="A3068" s="8">
        <v>16505.2</v>
      </c>
      <c r="B3068" s="8">
        <v>-57.565151214999993</v>
      </c>
      <c r="C3068" s="8">
        <f t="shared" si="188"/>
        <v>1.32355635995502E-3</v>
      </c>
      <c r="D3068" s="9">
        <v>16000</v>
      </c>
      <c r="E3068" s="1">
        <f t="shared" si="189"/>
        <v>0.9997532434218217</v>
      </c>
      <c r="F3068" s="1">
        <f t="shared" si="190"/>
        <v>1.6268586905430776E-7</v>
      </c>
      <c r="G3068" s="1">
        <f t="shared" si="191"/>
        <v>1.6260559134332495E-7</v>
      </c>
    </row>
    <row r="3069" spans="1:7" x14ac:dyDescent="0.2">
      <c r="A3069" s="8">
        <v>16510.582999999999</v>
      </c>
      <c r="B3069" s="8">
        <v>-56.701030730999996</v>
      </c>
      <c r="C3069" s="8">
        <f t="shared" si="188"/>
        <v>1.4620036721460588E-3</v>
      </c>
      <c r="D3069" s="9">
        <v>16000</v>
      </c>
      <c r="E3069" s="1">
        <f t="shared" si="189"/>
        <v>0.99973730113952342</v>
      </c>
      <c r="F3069" s="1">
        <f t="shared" si="190"/>
        <v>1.9853750114892792E-7</v>
      </c>
      <c r="G3069" s="1">
        <f t="shared" si="191"/>
        <v>1.9843320369951073E-7</v>
      </c>
    </row>
    <row r="3070" spans="1:7" x14ac:dyDescent="0.2">
      <c r="A3070" s="8">
        <v>16515.966</v>
      </c>
      <c r="B3070" s="8">
        <v>-55.962821960000007</v>
      </c>
      <c r="C3070" s="8">
        <f t="shared" si="188"/>
        <v>1.5916915181392851E-3</v>
      </c>
      <c r="D3070" s="9">
        <v>16000</v>
      </c>
      <c r="E3070" s="1">
        <f t="shared" si="189"/>
        <v>0.99972051555420449</v>
      </c>
      <c r="F3070" s="1">
        <f t="shared" si="190"/>
        <v>2.3532248643096553E-7</v>
      </c>
      <c r="G3070" s="1">
        <f t="shared" si="191"/>
        <v>2.3519096686296422E-7</v>
      </c>
    </row>
    <row r="3071" spans="1:7" x14ac:dyDescent="0.2">
      <c r="A3071" s="8">
        <v>16521.349999999999</v>
      </c>
      <c r="B3071" s="8">
        <v>-56.373172760000003</v>
      </c>
      <c r="C3071" s="8">
        <f t="shared" si="188"/>
        <v>1.5182432606381624E-3</v>
      </c>
      <c r="D3071" s="9">
        <v>16000</v>
      </c>
      <c r="E3071" s="1">
        <f t="shared" si="189"/>
        <v>0.9997028484435122</v>
      </c>
      <c r="F3071" s="1">
        <f t="shared" si="190"/>
        <v>2.140659916859186E-7</v>
      </c>
      <c r="G3071" s="1">
        <f t="shared" si="191"/>
        <v>2.1393879050250063E-7</v>
      </c>
    </row>
    <row r="3072" spans="1:7" x14ac:dyDescent="0.2">
      <c r="A3072" s="8">
        <v>16526.733</v>
      </c>
      <c r="B3072" s="8">
        <v>-56.968551636000001</v>
      </c>
      <c r="C3072" s="8">
        <f t="shared" si="188"/>
        <v>1.4176610853991107E-3</v>
      </c>
      <c r="D3072" s="9">
        <v>16000</v>
      </c>
      <c r="E3072" s="1">
        <f t="shared" si="189"/>
        <v>0.99968427046926589</v>
      </c>
      <c r="F3072" s="1">
        <f t="shared" si="190"/>
        <v>1.8667684869537212E-7</v>
      </c>
      <c r="G3072" s="1">
        <f t="shared" si="191"/>
        <v>1.8655898851660426E-7</v>
      </c>
    </row>
    <row r="3073" spans="1:7" x14ac:dyDescent="0.2">
      <c r="A3073" s="8">
        <v>16532.116000000002</v>
      </c>
      <c r="B3073" s="8">
        <v>-57.497478484999995</v>
      </c>
      <c r="C3073" s="8">
        <f t="shared" si="188"/>
        <v>1.3339086098213039E-3</v>
      </c>
      <c r="D3073" s="9">
        <v>16000</v>
      </c>
      <c r="E3073" s="1">
        <f t="shared" si="189"/>
        <v>0.99966474148053852</v>
      </c>
      <c r="F3073" s="1">
        <f t="shared" si="190"/>
        <v>1.6527142665380502E-7</v>
      </c>
      <c r="G3073" s="1">
        <f t="shared" si="191"/>
        <v>1.6516062792240978E-7</v>
      </c>
    </row>
    <row r="3074" spans="1:7" x14ac:dyDescent="0.2">
      <c r="A3074" s="8">
        <v>16537.5</v>
      </c>
      <c r="B3074" s="8">
        <v>-57.004409789999997</v>
      </c>
      <c r="C3074" s="8">
        <f t="shared" si="188"/>
        <v>1.4118205872068977E-3</v>
      </c>
      <c r="D3074" s="9">
        <v>16000</v>
      </c>
      <c r="E3074" s="1">
        <f t="shared" si="189"/>
        <v>0.99964421954407845</v>
      </c>
      <c r="F3074" s="1">
        <f t="shared" si="190"/>
        <v>1.8510748239802167E-7</v>
      </c>
      <c r="G3074" s="1">
        <f t="shared" si="191"/>
        <v>1.8497579057991323E-7</v>
      </c>
    </row>
    <row r="3075" spans="1:7" x14ac:dyDescent="0.2">
      <c r="A3075" s="8">
        <v>16542.883000000002</v>
      </c>
      <c r="B3075" s="8">
        <v>-56.562511444000002</v>
      </c>
      <c r="C3075" s="8">
        <f t="shared" si="188"/>
        <v>1.4855060599590331E-3</v>
      </c>
      <c r="D3075" s="9">
        <v>16000</v>
      </c>
      <c r="E3075" s="1">
        <f t="shared" si="189"/>
        <v>0.99962267315600872</v>
      </c>
      <c r="F3075" s="1">
        <f t="shared" si="190"/>
        <v>2.0497197233646128E-7</v>
      </c>
      <c r="G3075" s="1">
        <f t="shared" si="191"/>
        <v>2.0481731866460123E-7</v>
      </c>
    </row>
    <row r="3076" spans="1:7" x14ac:dyDescent="0.2">
      <c r="A3076" s="8">
        <v>16548.266</v>
      </c>
      <c r="B3076" s="8">
        <v>-56.998348236000005</v>
      </c>
      <c r="C3076" s="8">
        <f t="shared" si="188"/>
        <v>1.4128061872859905E-3</v>
      </c>
      <c r="D3076" s="9">
        <v>16000</v>
      </c>
      <c r="E3076" s="1">
        <f t="shared" si="189"/>
        <v>0.99960005836423138</v>
      </c>
      <c r="F3076" s="1">
        <f t="shared" si="190"/>
        <v>1.8540045725750712E-7</v>
      </c>
      <c r="G3076" s="1">
        <f t="shared" si="191"/>
        <v>1.8525218818862867E-7</v>
      </c>
    </row>
    <row r="3077" spans="1:7" x14ac:dyDescent="0.2">
      <c r="A3077" s="8">
        <v>16553.649000000001</v>
      </c>
      <c r="B3077" s="8">
        <v>-56.608188628999997</v>
      </c>
      <c r="C3077" s="8">
        <f t="shared" si="188"/>
        <v>1.4777146147146578E-3</v>
      </c>
      <c r="D3077" s="9">
        <v>16000</v>
      </c>
      <c r="E3077" s="1">
        <f t="shared" si="189"/>
        <v>0.99957633380434641</v>
      </c>
      <c r="F3077" s="1">
        <f t="shared" si="190"/>
        <v>2.028274644752581E-7</v>
      </c>
      <c r="G3077" s="1">
        <f t="shared" si="191"/>
        <v>2.0265563860088077E-7</v>
      </c>
    </row>
    <row r="3078" spans="1:7" x14ac:dyDescent="0.2">
      <c r="A3078" s="8">
        <v>16559.032999999999</v>
      </c>
      <c r="B3078" s="8">
        <v>-55.980838775999999</v>
      </c>
      <c r="C3078" s="8">
        <f t="shared" si="188"/>
        <v>1.5883933537689076E-3</v>
      </c>
      <c r="D3078" s="9">
        <v>16000</v>
      </c>
      <c r="E3078" s="1">
        <f t="shared" si="189"/>
        <v>0.99955145223132369</v>
      </c>
      <c r="F3078" s="1">
        <f t="shared" si="190"/>
        <v>2.3430474055517122E-7</v>
      </c>
      <c r="G3078" s="1">
        <f t="shared" si="191"/>
        <v>2.3409459395900449E-7</v>
      </c>
    </row>
    <row r="3079" spans="1:7" x14ac:dyDescent="0.2">
      <c r="A3079" s="8">
        <v>16564.416000000001</v>
      </c>
      <c r="B3079" s="8">
        <v>-55.928718566999997</v>
      </c>
      <c r="C3079" s="8">
        <f t="shared" si="188"/>
        <v>1.5979532583948039E-3</v>
      </c>
      <c r="D3079" s="9">
        <v>16000</v>
      </c>
      <c r="E3079" s="1">
        <f t="shared" si="189"/>
        <v>0.99952537919898465</v>
      </c>
      <c r="F3079" s="1">
        <f t="shared" si="190"/>
        <v>2.3717765335443042E-7</v>
      </c>
      <c r="G3079" s="1">
        <f t="shared" si="191"/>
        <v>2.3695256788659588E-7</v>
      </c>
    </row>
    <row r="3080" spans="1:7" x14ac:dyDescent="0.2">
      <c r="A3080" s="8">
        <v>16569.798999999999</v>
      </c>
      <c r="B3080" s="8">
        <v>-55.999378204000003</v>
      </c>
      <c r="C3080" s="8">
        <f t="shared" si="188"/>
        <v>1.5850066541286149E-3</v>
      </c>
      <c r="D3080" s="9">
        <v>16000</v>
      </c>
      <c r="E3080" s="1">
        <f t="shared" si="189"/>
        <v>0.99949806532517427</v>
      </c>
      <c r="F3080" s="1">
        <f t="shared" si="190"/>
        <v>2.3334999940859409E-7</v>
      </c>
      <c r="G3080" s="1">
        <f t="shared" si="191"/>
        <v>2.3311580528627627E-7</v>
      </c>
    </row>
    <row r="3081" spans="1:7" x14ac:dyDescent="0.2">
      <c r="A3081" s="8">
        <v>16575.183000000001</v>
      </c>
      <c r="B3081" s="8">
        <v>-55.693141936999993</v>
      </c>
      <c r="C3081" s="8">
        <f t="shared" si="188"/>
        <v>1.641885634816062E-3</v>
      </c>
      <c r="D3081" s="9">
        <v>16000</v>
      </c>
      <c r="E3081" s="1">
        <f t="shared" si="189"/>
        <v>0.99946945909965978</v>
      </c>
      <c r="F3081" s="1">
        <f t="shared" si="190"/>
        <v>2.5035182371976456E-7</v>
      </c>
      <c r="G3081" s="1">
        <f t="shared" si="191"/>
        <v>2.5008625042328919E-7</v>
      </c>
    </row>
    <row r="3082" spans="1:7" x14ac:dyDescent="0.2">
      <c r="A3082" s="8">
        <v>16580.565999999999</v>
      </c>
      <c r="B3082" s="8">
        <v>-55.172527313000003</v>
      </c>
      <c r="C3082" s="8">
        <f t="shared" ref="C3082:C3145" si="192">10^(B3082/20)</f>
        <v>1.7433060379806878E-3</v>
      </c>
      <c r="D3082" s="9">
        <v>16000</v>
      </c>
      <c r="E3082" s="1">
        <f t="shared" ref="E3082:E3145" si="193">SQRT(1/(1+(((A3082/D3082)-(D3082/A3082))*1.507*3)^6))</f>
        <v>0.99943952384268975</v>
      </c>
      <c r="F3082" s="1">
        <f t="shared" ref="F3082:F3145" si="194">C3082^2/((A3082-A3081)*2)</f>
        <v>2.822883096842892E-7</v>
      </c>
      <c r="G3082" s="1">
        <f t="shared" ref="G3082:G3145" si="195">F3082*E3082^2</f>
        <v>2.8197196662637945E-7</v>
      </c>
    </row>
    <row r="3083" spans="1:7" x14ac:dyDescent="0.2">
      <c r="A3083" s="8">
        <v>16585.949000000001</v>
      </c>
      <c r="B3083" s="8">
        <v>-55.055175782000006</v>
      </c>
      <c r="C3083" s="8">
        <f t="shared" si="192"/>
        <v>1.7670189657626168E-3</v>
      </c>
      <c r="D3083" s="9">
        <v>16000</v>
      </c>
      <c r="E3083" s="1">
        <f t="shared" si="193"/>
        <v>0.99940820582040291</v>
      </c>
      <c r="F3083" s="1">
        <f t="shared" si="194"/>
        <v>2.9002006551772641E-7</v>
      </c>
      <c r="G3083" s="1">
        <f t="shared" si="195"/>
        <v>2.8967690271517604E-7</v>
      </c>
    </row>
    <row r="3084" spans="1:7" x14ac:dyDescent="0.2">
      <c r="A3084" s="8">
        <v>16591.332999999999</v>
      </c>
      <c r="B3084" s="8">
        <v>-55.729511260999992</v>
      </c>
      <c r="C3084" s="8">
        <f t="shared" si="192"/>
        <v>1.6350251483929481E-3</v>
      </c>
      <c r="D3084" s="9">
        <v>16000</v>
      </c>
      <c r="E3084" s="1">
        <f t="shared" si="193"/>
        <v>0.99937544900952713</v>
      </c>
      <c r="F3084" s="1">
        <f t="shared" si="194"/>
        <v>2.4826404493668999E-7</v>
      </c>
      <c r="G3084" s="1">
        <f t="shared" si="195"/>
        <v>2.4795403466521342E-7</v>
      </c>
    </row>
    <row r="3085" spans="1:7" x14ac:dyDescent="0.2">
      <c r="A3085" s="8">
        <v>16596.716</v>
      </c>
      <c r="B3085" s="8">
        <v>-55.842323304000004</v>
      </c>
      <c r="C3085" s="8">
        <f t="shared" si="192"/>
        <v>1.6139268055284982E-3</v>
      </c>
      <c r="D3085" s="9">
        <v>16000</v>
      </c>
      <c r="E3085" s="1">
        <f t="shared" si="193"/>
        <v>0.99934121448741753</v>
      </c>
      <c r="F3085" s="1">
        <f t="shared" si="194"/>
        <v>2.4194312963056232E-7</v>
      </c>
      <c r="G3085" s="1">
        <f t="shared" si="195"/>
        <v>2.416244573761428E-7</v>
      </c>
    </row>
    <row r="3086" spans="1:7" x14ac:dyDescent="0.2">
      <c r="A3086" s="8">
        <v>16602.098999999998</v>
      </c>
      <c r="B3086" s="8">
        <v>-55.580505371000001</v>
      </c>
      <c r="C3086" s="8">
        <f t="shared" si="192"/>
        <v>1.6633158708697906E-3</v>
      </c>
      <c r="D3086" s="9">
        <v>16000</v>
      </c>
      <c r="E3086" s="1">
        <f t="shared" si="193"/>
        <v>0.99930544392316778</v>
      </c>
      <c r="F3086" s="1">
        <f t="shared" si="194"/>
        <v>2.5697749268886884E-7</v>
      </c>
      <c r="G3086" s="1">
        <f t="shared" si="195"/>
        <v>2.5662064609859177E-7</v>
      </c>
    </row>
    <row r="3087" spans="1:7" x14ac:dyDescent="0.2">
      <c r="A3087" s="8">
        <v>16607.482</v>
      </c>
      <c r="B3087" s="8">
        <v>-55.583755493999995</v>
      </c>
      <c r="C3087" s="8">
        <f t="shared" si="192"/>
        <v>1.6626936007163506E-3</v>
      </c>
      <c r="D3087" s="9">
        <v>16000</v>
      </c>
      <c r="E3087" s="1">
        <f t="shared" si="193"/>
        <v>0.9992680836185347</v>
      </c>
      <c r="F3087" s="1">
        <f t="shared" si="194"/>
        <v>2.5678525077672915E-7</v>
      </c>
      <c r="G3087" s="1">
        <f t="shared" si="195"/>
        <v>2.5640949767387181E-7</v>
      </c>
    </row>
    <row r="3088" spans="1:7" x14ac:dyDescent="0.2">
      <c r="A3088" s="8">
        <v>16612.866000000002</v>
      </c>
      <c r="B3088" s="8">
        <v>-55.381404876999994</v>
      </c>
      <c r="C3088" s="8">
        <f t="shared" si="192"/>
        <v>1.7018832193848865E-3</v>
      </c>
      <c r="D3088" s="9">
        <v>16000</v>
      </c>
      <c r="E3088" s="1">
        <f t="shared" si="193"/>
        <v>0.99922907113783443</v>
      </c>
      <c r="F3088" s="1">
        <f t="shared" si="194"/>
        <v>2.6898277232753336E-7</v>
      </c>
      <c r="G3088" s="1">
        <f t="shared" si="195"/>
        <v>2.6856819902719172E-7</v>
      </c>
    </row>
    <row r="3089" spans="1:7" x14ac:dyDescent="0.2">
      <c r="A3089" s="8">
        <v>16618.249</v>
      </c>
      <c r="B3089" s="8">
        <v>-54.953063964000002</v>
      </c>
      <c r="C3089" s="8">
        <f t="shared" si="192"/>
        <v>1.7879147275539379E-3</v>
      </c>
      <c r="D3089" s="9">
        <v>16000</v>
      </c>
      <c r="E3089" s="1">
        <f t="shared" si="193"/>
        <v>0.9991883645772901</v>
      </c>
      <c r="F3089" s="1">
        <f t="shared" si="194"/>
        <v>2.969198470188988E-7</v>
      </c>
      <c r="G3089" s="1">
        <f t="shared" si="195"/>
        <v>2.964380612843672E-7</v>
      </c>
    </row>
    <row r="3090" spans="1:7" x14ac:dyDescent="0.2">
      <c r="A3090" s="8">
        <v>16623.632000000001</v>
      </c>
      <c r="B3090" s="8">
        <v>-56.008773803999993</v>
      </c>
      <c r="C3090" s="8">
        <f t="shared" si="192"/>
        <v>1.5832930660456075E-3</v>
      </c>
      <c r="D3090" s="9">
        <v>16000</v>
      </c>
      <c r="E3090" s="1">
        <f t="shared" si="193"/>
        <v>0.99914589908651208</v>
      </c>
      <c r="F3090" s="1">
        <f t="shared" si="194"/>
        <v>2.3284571177664329E-7</v>
      </c>
      <c r="G3090" s="1">
        <f t="shared" si="195"/>
        <v>2.3244813416462178E-7</v>
      </c>
    </row>
    <row r="3091" spans="1:7" x14ac:dyDescent="0.2">
      <c r="A3091" s="8">
        <v>16629.016</v>
      </c>
      <c r="B3091" s="8">
        <v>-56.604232788999994</v>
      </c>
      <c r="C3091" s="8">
        <f t="shared" si="192"/>
        <v>1.4783877678592532E-3</v>
      </c>
      <c r="D3091" s="9">
        <v>16000</v>
      </c>
      <c r="E3091" s="1">
        <f t="shared" si="193"/>
        <v>0.99910160711760421</v>
      </c>
      <c r="F3091" s="1">
        <f t="shared" si="194"/>
        <v>2.0297459065347303E-7</v>
      </c>
      <c r="G3091" s="1">
        <f t="shared" si="195"/>
        <v>2.0261005262114788E-7</v>
      </c>
    </row>
    <row r="3092" spans="1:7" x14ac:dyDescent="0.2">
      <c r="A3092" s="8">
        <v>16634.399000000001</v>
      </c>
      <c r="B3092" s="8">
        <v>-55.946640013999996</v>
      </c>
      <c r="C3092" s="8">
        <f t="shared" si="192"/>
        <v>1.5946596278791656E-3</v>
      </c>
      <c r="D3092" s="9">
        <v>16000</v>
      </c>
      <c r="E3092" s="1">
        <f t="shared" si="193"/>
        <v>0.99905544455772199</v>
      </c>
      <c r="F3092" s="1">
        <f t="shared" si="194"/>
        <v>2.3620094081246043E-7</v>
      </c>
      <c r="G3092" s="1">
        <f t="shared" si="195"/>
        <v>2.3575494177916174E-7</v>
      </c>
    </row>
    <row r="3093" spans="1:7" x14ac:dyDescent="0.2">
      <c r="A3093" s="8">
        <v>16639.781999999999</v>
      </c>
      <c r="B3093" s="8">
        <v>-55.805858612000002</v>
      </c>
      <c r="C3093" s="8">
        <f t="shared" si="192"/>
        <v>1.6207165591232754E-3</v>
      </c>
      <c r="D3093" s="9">
        <v>16000</v>
      </c>
      <c r="E3093" s="1">
        <f t="shared" si="193"/>
        <v>0.99900734136852254</v>
      </c>
      <c r="F3093" s="1">
        <f t="shared" si="194"/>
        <v>2.4398311025611825E-7</v>
      </c>
      <c r="G3093" s="1">
        <f t="shared" si="195"/>
        <v>2.4349896678937741E-7</v>
      </c>
    </row>
    <row r="3094" spans="1:7" x14ac:dyDescent="0.2">
      <c r="A3094" s="8">
        <v>16645.166000000001</v>
      </c>
      <c r="B3094" s="8">
        <v>-56.058525086000003</v>
      </c>
      <c r="C3094" s="8">
        <f t="shared" si="192"/>
        <v>1.5742501584995964E-3</v>
      </c>
      <c r="D3094" s="9">
        <v>16000</v>
      </c>
      <c r="E3094" s="1">
        <f t="shared" si="193"/>
        <v>0.99895722462549497</v>
      </c>
      <c r="F3094" s="1">
        <f t="shared" si="194"/>
        <v>2.3015077651700971E-7</v>
      </c>
      <c r="G3094" s="1">
        <f t="shared" si="195"/>
        <v>2.2967103565412163E-7</v>
      </c>
    </row>
    <row r="3095" spans="1:7" x14ac:dyDescent="0.2">
      <c r="A3095" s="8">
        <v>16650.548999999999</v>
      </c>
      <c r="B3095" s="8">
        <v>-55.671638489000003</v>
      </c>
      <c r="C3095" s="8">
        <f t="shared" si="192"/>
        <v>1.6459554472691949E-3</v>
      </c>
      <c r="D3095" s="9">
        <v>16000</v>
      </c>
      <c r="E3095" s="1">
        <f t="shared" si="193"/>
        <v>0.99890504804844582</v>
      </c>
      <c r="F3095" s="1">
        <f t="shared" si="194"/>
        <v>2.516412162730955E-7</v>
      </c>
      <c r="G3095" s="1">
        <f t="shared" si="195"/>
        <v>2.5109044788902682E-7</v>
      </c>
    </row>
    <row r="3096" spans="1:7" x14ac:dyDescent="0.2">
      <c r="A3096" s="8">
        <v>16655.932000000001</v>
      </c>
      <c r="B3096" s="8">
        <v>-55.144577026000007</v>
      </c>
      <c r="C3096" s="8">
        <f t="shared" si="192"/>
        <v>1.7489248505286449E-3</v>
      </c>
      <c r="D3096" s="9">
        <v>16000</v>
      </c>
      <c r="E3096" s="1">
        <f t="shared" si="193"/>
        <v>0.99885073615139908</v>
      </c>
      <c r="F3096" s="1">
        <f t="shared" si="194"/>
        <v>2.8411091703471269E-7</v>
      </c>
      <c r="G3096" s="1">
        <f t="shared" si="195"/>
        <v>2.8345825547863084E-7</v>
      </c>
    </row>
    <row r="3097" spans="1:7" x14ac:dyDescent="0.2">
      <c r="A3097" s="8">
        <v>16661.314999999999</v>
      </c>
      <c r="B3097" s="8">
        <v>-54.804042816999996</v>
      </c>
      <c r="C3097" s="8">
        <f t="shared" si="192"/>
        <v>1.8188540822797594E-3</v>
      </c>
      <c r="D3097" s="9">
        <v>16000</v>
      </c>
      <c r="E3097" s="1">
        <f t="shared" si="193"/>
        <v>0.99879422107300819</v>
      </c>
      <c r="F3097" s="1">
        <f t="shared" si="194"/>
        <v>3.0728498724010586E-7</v>
      </c>
      <c r="G3097" s="1">
        <f t="shared" si="195"/>
        <v>3.0654439847822544E-7</v>
      </c>
    </row>
    <row r="3098" spans="1:7" x14ac:dyDescent="0.2">
      <c r="A3098" s="8">
        <v>16666.699000000001</v>
      </c>
      <c r="B3098" s="8">
        <v>-54.444797516000001</v>
      </c>
      <c r="C3098" s="8">
        <f t="shared" si="192"/>
        <v>1.895658594469878E-3</v>
      </c>
      <c r="D3098" s="9">
        <v>16000</v>
      </c>
      <c r="E3098" s="1">
        <f t="shared" si="193"/>
        <v>0.99873542230269918</v>
      </c>
      <c r="F3098" s="1">
        <f t="shared" si="194"/>
        <v>3.3372227960496746E-7</v>
      </c>
      <c r="G3098" s="1">
        <f t="shared" si="195"/>
        <v>3.3287877777544269E-7</v>
      </c>
    </row>
    <row r="3099" spans="1:7" x14ac:dyDescent="0.2">
      <c r="A3099" s="8">
        <v>16672.081999999999</v>
      </c>
      <c r="B3099" s="8">
        <v>-54.286140441999997</v>
      </c>
      <c r="C3099" s="8">
        <f t="shared" si="192"/>
        <v>1.9306030052770838E-3</v>
      </c>
      <c r="D3099" s="9">
        <v>16000</v>
      </c>
      <c r="E3099" s="1">
        <f t="shared" si="193"/>
        <v>0.99867429076768599</v>
      </c>
      <c r="F3099" s="1">
        <f t="shared" si="194"/>
        <v>3.4620360059319136E-7</v>
      </c>
      <c r="G3099" s="1">
        <f t="shared" si="195"/>
        <v>3.4528627842860607E-7</v>
      </c>
    </row>
    <row r="3100" spans="1:7" x14ac:dyDescent="0.2">
      <c r="A3100" s="8">
        <v>16677.465</v>
      </c>
      <c r="B3100" s="8">
        <v>-53.854850768999995</v>
      </c>
      <c r="C3100" s="8">
        <f t="shared" si="192"/>
        <v>2.0288851412213491E-3</v>
      </c>
      <c r="D3100" s="9">
        <v>16000</v>
      </c>
      <c r="E3100" s="1">
        <f t="shared" si="193"/>
        <v>0.9986107433099769</v>
      </c>
      <c r="F3100" s="1">
        <f t="shared" si="194"/>
        <v>3.8234951850896598E-7</v>
      </c>
      <c r="G3100" s="1">
        <f t="shared" si="195"/>
        <v>3.8128789320356285E-7</v>
      </c>
    </row>
    <row r="3101" spans="1:7" x14ac:dyDescent="0.2">
      <c r="A3101" s="8">
        <v>16682.848999999998</v>
      </c>
      <c r="B3101" s="8">
        <v>-53.379875183000003</v>
      </c>
      <c r="C3101" s="8">
        <f t="shared" si="192"/>
        <v>2.142921394868204E-3</v>
      </c>
      <c r="D3101" s="9">
        <v>16000</v>
      </c>
      <c r="E3101" s="1">
        <f t="shared" si="193"/>
        <v>0.99854469341296248</v>
      </c>
      <c r="F3101" s="1">
        <f t="shared" si="194"/>
        <v>4.2645914789983544E-7</v>
      </c>
      <c r="G3101" s="1">
        <f t="shared" si="195"/>
        <v>4.2521879349094433E-7</v>
      </c>
    </row>
    <row r="3102" spans="1:7" x14ac:dyDescent="0.2">
      <c r="A3102" s="8">
        <v>16688.232</v>
      </c>
      <c r="B3102" s="8">
        <v>-53.801460266000007</v>
      </c>
      <c r="C3102" s="8">
        <f t="shared" si="192"/>
        <v>2.0413947178939723E-3</v>
      </c>
      <c r="D3102" s="9">
        <v>16000</v>
      </c>
      <c r="E3102" s="1">
        <f t="shared" si="193"/>
        <v>0.99847609000877557</v>
      </c>
      <c r="F3102" s="1">
        <f t="shared" si="194"/>
        <v>3.870789888764768E-7</v>
      </c>
      <c r="G3102" s="1">
        <f t="shared" si="195"/>
        <v>3.8590014071357191E-7</v>
      </c>
    </row>
    <row r="3103" spans="1:7" x14ac:dyDescent="0.2">
      <c r="A3103" s="8">
        <v>16693.615000000002</v>
      </c>
      <c r="B3103" s="8">
        <v>-54.285125733000001</v>
      </c>
      <c r="C3103" s="8">
        <f t="shared" si="192"/>
        <v>1.9308285566896402E-3</v>
      </c>
      <c r="D3103" s="9">
        <v>16000</v>
      </c>
      <c r="E3103" s="1">
        <f t="shared" si="193"/>
        <v>0.99840484387661321</v>
      </c>
      <c r="F3103" s="1">
        <f t="shared" si="194"/>
        <v>3.4628449891575984E-7</v>
      </c>
      <c r="G3103" s="1">
        <f t="shared" si="195"/>
        <v>3.4518062436689313E-7</v>
      </c>
    </row>
    <row r="3104" spans="1:7" x14ac:dyDescent="0.2">
      <c r="A3104" s="8">
        <v>16698.999</v>
      </c>
      <c r="B3104" s="8">
        <v>-54.983585358000006</v>
      </c>
      <c r="C3104" s="8">
        <f t="shared" si="192"/>
        <v>1.7816431896899524E-3</v>
      </c>
      <c r="D3104" s="9">
        <v>16000</v>
      </c>
      <c r="E3104" s="1">
        <f t="shared" si="193"/>
        <v>0.99833086222088552</v>
      </c>
      <c r="F3104" s="1">
        <f t="shared" si="194"/>
        <v>2.9478570350758284E-7</v>
      </c>
      <c r="G3104" s="1">
        <f t="shared" si="195"/>
        <v>2.9380244887778669E-7</v>
      </c>
    </row>
    <row r="3105" spans="1:7" x14ac:dyDescent="0.2">
      <c r="A3105" s="8">
        <v>16704.382000000001</v>
      </c>
      <c r="B3105" s="8">
        <v>-55.486862183000007</v>
      </c>
      <c r="C3105" s="8">
        <f t="shared" si="192"/>
        <v>1.6813452095876585E-3</v>
      </c>
      <c r="D3105" s="9">
        <v>16000</v>
      </c>
      <c r="E3105" s="1">
        <f t="shared" si="193"/>
        <v>0.99825409208868321</v>
      </c>
      <c r="F3105" s="1">
        <f t="shared" si="194"/>
        <v>2.6257864701862454E-7</v>
      </c>
      <c r="G3105" s="1">
        <f t="shared" si="195"/>
        <v>2.616625711350497E-7</v>
      </c>
    </row>
    <row r="3106" spans="1:7" x14ac:dyDescent="0.2">
      <c r="A3106" s="8">
        <v>16709.764999999999</v>
      </c>
      <c r="B3106" s="8">
        <v>-55.421089171999995</v>
      </c>
      <c r="C3106" s="8">
        <f t="shared" si="192"/>
        <v>1.6941253513294552E-3</v>
      </c>
      <c r="D3106" s="9">
        <v>16000</v>
      </c>
      <c r="E3106" s="1">
        <f t="shared" si="193"/>
        <v>0.99817443793109928</v>
      </c>
      <c r="F3106" s="1">
        <f t="shared" si="194"/>
        <v>2.6658561267120757E-7</v>
      </c>
      <c r="G3106" s="1">
        <f t="shared" si="195"/>
        <v>2.6561316394969767E-7</v>
      </c>
    </row>
    <row r="3107" spans="1:7" x14ac:dyDescent="0.2">
      <c r="A3107" s="8">
        <v>16715.148000000001</v>
      </c>
      <c r="B3107" s="8">
        <v>-55.125160216999994</v>
      </c>
      <c r="C3107" s="8">
        <f t="shared" si="192"/>
        <v>1.7528388450276785E-3</v>
      </c>
      <c r="D3107" s="9">
        <v>16000</v>
      </c>
      <c r="E3107" s="1">
        <f t="shared" si="193"/>
        <v>0.9980918160298814</v>
      </c>
      <c r="F3107" s="1">
        <f t="shared" si="194"/>
        <v>2.8538398816989003E-7</v>
      </c>
      <c r="G3107" s="1">
        <f t="shared" si="195"/>
        <v>2.8429589699727426E-7</v>
      </c>
    </row>
    <row r="3108" spans="1:7" x14ac:dyDescent="0.2">
      <c r="A3108" s="8">
        <v>16720.531999999999</v>
      </c>
      <c r="B3108" s="8">
        <v>-54.471473693999997</v>
      </c>
      <c r="C3108" s="8">
        <f t="shared" si="192"/>
        <v>1.8898455627856491E-3</v>
      </c>
      <c r="D3108" s="9">
        <v>16000</v>
      </c>
      <c r="E3108" s="1">
        <f t="shared" si="193"/>
        <v>0.99800612479253903</v>
      </c>
      <c r="F3108" s="1">
        <f t="shared" si="194"/>
        <v>3.3167870088984063E-7</v>
      </c>
      <c r="G3108" s="1">
        <f t="shared" si="195"/>
        <v>3.3035736761413931E-7</v>
      </c>
    </row>
    <row r="3109" spans="1:7" x14ac:dyDescent="0.2">
      <c r="A3109" s="8">
        <v>16725.915000000001</v>
      </c>
      <c r="B3109" s="8">
        <v>-53.581310271999996</v>
      </c>
      <c r="C3109" s="8">
        <f t="shared" si="192"/>
        <v>2.0937965814748403E-3</v>
      </c>
      <c r="D3109" s="9">
        <v>16000</v>
      </c>
      <c r="E3109" s="1">
        <f t="shared" si="193"/>
        <v>0.99791730896635555</v>
      </c>
      <c r="F3109" s="1">
        <f t="shared" si="194"/>
        <v>4.0720640206152702E-7</v>
      </c>
      <c r="G3109" s="1">
        <f t="shared" si="195"/>
        <v>4.0551199811597493E-7</v>
      </c>
    </row>
    <row r="3110" spans="1:7" x14ac:dyDescent="0.2">
      <c r="A3110" s="8">
        <v>16731.297999999999</v>
      </c>
      <c r="B3110" s="8">
        <v>-52.765621185000008</v>
      </c>
      <c r="C3110" s="8">
        <f t="shared" si="192"/>
        <v>2.2999528916281538E-3</v>
      </c>
      <c r="D3110" s="9">
        <v>16000</v>
      </c>
      <c r="E3110" s="1">
        <f t="shared" si="193"/>
        <v>0.99782526415372774</v>
      </c>
      <c r="F3110" s="1">
        <f t="shared" si="194"/>
        <v>4.9134156638590744E-7</v>
      </c>
      <c r="G3110" s="1">
        <f t="shared" si="195"/>
        <v>4.8920681393968803E-7</v>
      </c>
    </row>
    <row r="3111" spans="1:7" x14ac:dyDescent="0.2">
      <c r="A3111" s="8">
        <v>16736.682000000001</v>
      </c>
      <c r="B3111" s="8">
        <v>-53.594379426000003</v>
      </c>
      <c r="C3111" s="8">
        <f t="shared" si="192"/>
        <v>2.0906485362193112E-3</v>
      </c>
      <c r="D3111" s="9">
        <v>16000</v>
      </c>
      <c r="E3111" s="1">
        <f t="shared" si="193"/>
        <v>0.99772988184698208</v>
      </c>
      <c r="F3111" s="1">
        <f t="shared" si="194"/>
        <v>4.0590743889250187E-7</v>
      </c>
      <c r="G3111" s="1">
        <f t="shared" si="195"/>
        <v>4.0406661501973438E-7</v>
      </c>
    </row>
    <row r="3112" spans="1:7" x14ac:dyDescent="0.2">
      <c r="A3112" s="8">
        <v>16742.064999999999</v>
      </c>
      <c r="B3112" s="8">
        <v>-54.521404266999994</v>
      </c>
      <c r="C3112" s="8">
        <f t="shared" si="192"/>
        <v>1.8790130080538711E-3</v>
      </c>
      <c r="D3112" s="9">
        <v>16000</v>
      </c>
      <c r="E3112" s="1">
        <f t="shared" si="193"/>
        <v>0.99763110526321441</v>
      </c>
      <c r="F3112" s="1">
        <f t="shared" si="194"/>
        <v>3.2794815943126271E-7</v>
      </c>
      <c r="G3112" s="1">
        <f t="shared" si="195"/>
        <v>3.2639625042794631E-7</v>
      </c>
    </row>
    <row r="3113" spans="1:7" x14ac:dyDescent="0.2">
      <c r="A3113" s="8">
        <v>16747.448</v>
      </c>
      <c r="B3113" s="8">
        <v>-55.117118835999996</v>
      </c>
      <c r="C3113" s="8">
        <f t="shared" si="192"/>
        <v>1.7544623714898237E-3</v>
      </c>
      <c r="D3113" s="9">
        <v>16000</v>
      </c>
      <c r="E3113" s="1">
        <f t="shared" si="193"/>
        <v>0.99752882306252388</v>
      </c>
      <c r="F3113" s="1">
        <f t="shared" si="194"/>
        <v>2.8591289364413564E-7</v>
      </c>
      <c r="G3113" s="1">
        <f t="shared" si="195"/>
        <v>2.8450155693502153E-7</v>
      </c>
    </row>
    <row r="3114" spans="1:7" x14ac:dyDescent="0.2">
      <c r="A3114" s="8">
        <v>16752.831999999999</v>
      </c>
      <c r="B3114" s="8">
        <v>-55.407272339000009</v>
      </c>
      <c r="C3114" s="8">
        <f t="shared" si="192"/>
        <v>1.6968223778033018E-3</v>
      </c>
      <c r="D3114" s="9">
        <v>16000</v>
      </c>
      <c r="E3114" s="1">
        <f t="shared" si="193"/>
        <v>0.99742291955286955</v>
      </c>
      <c r="F3114" s="1">
        <f t="shared" si="194"/>
        <v>2.673854180734599E-7</v>
      </c>
      <c r="G3114" s="1">
        <f t="shared" si="195"/>
        <v>2.6600904640637339E-7</v>
      </c>
    </row>
    <row r="3115" spans="1:7" x14ac:dyDescent="0.2">
      <c r="A3115" s="8">
        <v>16758.215</v>
      </c>
      <c r="B3115" s="8">
        <v>-55.448608399000001</v>
      </c>
      <c r="C3115" s="8">
        <f t="shared" si="192"/>
        <v>1.6887664018103291E-3</v>
      </c>
      <c r="D3115" s="9">
        <v>16000</v>
      </c>
      <c r="E3115" s="1">
        <f t="shared" si="193"/>
        <v>0.99731333662011623</v>
      </c>
      <c r="F3115" s="1">
        <f t="shared" si="194"/>
        <v>2.6490172393484512E-7</v>
      </c>
      <c r="G3115" s="1">
        <f t="shared" si="195"/>
        <v>2.6348023251597607E-7</v>
      </c>
    </row>
    <row r="3116" spans="1:7" x14ac:dyDescent="0.2">
      <c r="A3116" s="8">
        <v>16763.598000000002</v>
      </c>
      <c r="B3116" s="8">
        <v>-55.874443053999997</v>
      </c>
      <c r="C3116" s="8">
        <f t="shared" si="192"/>
        <v>1.6079696500118023E-3</v>
      </c>
      <c r="D3116" s="9">
        <v>16000</v>
      </c>
      <c r="E3116" s="1">
        <f t="shared" si="193"/>
        <v>0.99719995572427944</v>
      </c>
      <c r="F3116" s="1">
        <f t="shared" si="194"/>
        <v>2.4016035624728732E-7</v>
      </c>
      <c r="G3116" s="1">
        <f t="shared" si="195"/>
        <v>2.3881731990249664E-7</v>
      </c>
    </row>
    <row r="3117" spans="1:7" x14ac:dyDescent="0.2">
      <c r="A3117" s="8">
        <v>16768.981</v>
      </c>
      <c r="B3117" s="8">
        <v>-55.911357879000001</v>
      </c>
      <c r="C3117" s="8">
        <f t="shared" si="192"/>
        <v>1.6011503183910327E-3</v>
      </c>
      <c r="D3117" s="9">
        <v>16000</v>
      </c>
      <c r="E3117" s="1">
        <f t="shared" si="193"/>
        <v>0.99708267587968402</v>
      </c>
      <c r="F3117" s="1">
        <f t="shared" si="194"/>
        <v>2.3812765577602283E-7</v>
      </c>
      <c r="G3117" s="1">
        <f t="shared" si="195"/>
        <v>2.3674029132029914E-7</v>
      </c>
    </row>
    <row r="3118" spans="1:7" x14ac:dyDescent="0.2">
      <c r="A3118" s="8">
        <v>16774.365000000002</v>
      </c>
      <c r="B3118" s="8">
        <v>-55.731029509999992</v>
      </c>
      <c r="C3118" s="8">
        <f t="shared" si="192"/>
        <v>1.6347393793515088E-3</v>
      </c>
      <c r="D3118" s="9">
        <v>16000</v>
      </c>
      <c r="E3118" s="1">
        <f t="shared" si="193"/>
        <v>0.99696137140419938</v>
      </c>
      <c r="F3118" s="1">
        <f t="shared" si="194"/>
        <v>2.4817726953952879E-7</v>
      </c>
      <c r="G3118" s="1">
        <f t="shared" si="195"/>
        <v>2.4667132392961247E-7</v>
      </c>
    </row>
    <row r="3119" spans="1:7" x14ac:dyDescent="0.2">
      <c r="A3119" s="8">
        <v>16779.748</v>
      </c>
      <c r="B3119" s="8">
        <v>-55.036346435999995</v>
      </c>
      <c r="C3119" s="8">
        <f t="shared" si="192"/>
        <v>1.7708536795818788E-3</v>
      </c>
      <c r="D3119" s="9">
        <v>16000</v>
      </c>
      <c r="E3119" s="1">
        <f t="shared" si="193"/>
        <v>0.99683598277245755</v>
      </c>
      <c r="F3119" s="1">
        <f t="shared" si="194"/>
        <v>2.9128021126600871E-7</v>
      </c>
      <c r="G3119" s="1">
        <f t="shared" si="195"/>
        <v>2.8943989606068909E-7</v>
      </c>
    </row>
    <row r="3120" spans="1:7" x14ac:dyDescent="0.2">
      <c r="A3120" s="8">
        <v>16785.131000000001</v>
      </c>
      <c r="B3120" s="8">
        <v>-54.394886017000005</v>
      </c>
      <c r="C3120" s="8">
        <f t="shared" si="192"/>
        <v>1.9065829245898795E-3</v>
      </c>
      <c r="D3120" s="9">
        <v>16000</v>
      </c>
      <c r="E3120" s="1">
        <f t="shared" si="193"/>
        <v>0.99670638145340562</v>
      </c>
      <c r="F3120" s="1">
        <f t="shared" si="194"/>
        <v>3.3764243436156394E-7</v>
      </c>
      <c r="G3120" s="1">
        <f t="shared" si="195"/>
        <v>3.354219663128764E-7</v>
      </c>
    </row>
    <row r="3121" spans="1:7" x14ac:dyDescent="0.2">
      <c r="A3121" s="8">
        <v>16790.514999999999</v>
      </c>
      <c r="B3121" s="8">
        <v>-54.491146088000001</v>
      </c>
      <c r="C3121" s="8">
        <f t="shared" si="192"/>
        <v>1.8855701553796332E-3</v>
      </c>
      <c r="D3121" s="9">
        <v>16000</v>
      </c>
      <c r="E3121" s="1">
        <f t="shared" si="193"/>
        <v>0.9965724339720855</v>
      </c>
      <c r="F3121" s="1">
        <f t="shared" si="194"/>
        <v>3.3017968154342179E-7</v>
      </c>
      <c r="G3121" s="1">
        <f t="shared" si="195"/>
        <v>3.2792013524415534E-7</v>
      </c>
    </row>
    <row r="3122" spans="1:7" x14ac:dyDescent="0.2">
      <c r="A3122" s="8">
        <v>16795.898000000001</v>
      </c>
      <c r="B3122" s="8">
        <v>-54.680244445999996</v>
      </c>
      <c r="C3122" s="8">
        <f t="shared" si="192"/>
        <v>1.844963495851906E-3</v>
      </c>
      <c r="D3122" s="9">
        <v>16000</v>
      </c>
      <c r="E3122" s="1">
        <f t="shared" si="193"/>
        <v>0.99643408006130907</v>
      </c>
      <c r="F3122" s="1">
        <f t="shared" si="194"/>
        <v>3.1617037906604639E-7</v>
      </c>
      <c r="G3122" s="1">
        <f t="shared" si="195"/>
        <v>3.1391952290314269E-7</v>
      </c>
    </row>
    <row r="3123" spans="1:7" x14ac:dyDescent="0.2">
      <c r="A3123" s="8">
        <v>16801.280999999999</v>
      </c>
      <c r="B3123" s="8">
        <v>-54.206459045999999</v>
      </c>
      <c r="C3123" s="8">
        <f t="shared" si="192"/>
        <v>1.9483951852490367E-3</v>
      </c>
      <c r="D3123" s="9">
        <v>16000</v>
      </c>
      <c r="E3123" s="1">
        <f t="shared" si="193"/>
        <v>0.99629118341323342</v>
      </c>
      <c r="F3123" s="1">
        <f t="shared" si="194"/>
        <v>3.5261413690349659E-7</v>
      </c>
      <c r="G3123" s="1">
        <f t="shared" si="195"/>
        <v>3.5000342490460135E-7</v>
      </c>
    </row>
    <row r="3124" spans="1:7" x14ac:dyDescent="0.2">
      <c r="A3124" s="8">
        <v>16806.665000000001</v>
      </c>
      <c r="B3124" s="8">
        <v>-53.244197845000002</v>
      </c>
      <c r="C3124" s="8">
        <f t="shared" si="192"/>
        <v>2.1766575509053845E-3</v>
      </c>
      <c r="D3124" s="9">
        <v>16000</v>
      </c>
      <c r="E3124" s="1">
        <f t="shared" si="193"/>
        <v>0.99614360251209699</v>
      </c>
      <c r="F3124" s="1">
        <f t="shared" si="194"/>
        <v>4.3999239356536152E-7</v>
      </c>
      <c r="G3124" s="1">
        <f t="shared" si="195"/>
        <v>4.3660536592245362E-7</v>
      </c>
    </row>
    <row r="3125" spans="1:7" x14ac:dyDescent="0.2">
      <c r="A3125" s="8">
        <v>16812.047999999999</v>
      </c>
      <c r="B3125" s="8">
        <v>-52.990535736000005</v>
      </c>
      <c r="C3125" s="8">
        <f t="shared" si="192"/>
        <v>2.2411618091546688E-3</v>
      </c>
      <c r="D3125" s="9">
        <v>16000</v>
      </c>
      <c r="E3125" s="1">
        <f t="shared" si="193"/>
        <v>0.99599127666065146</v>
      </c>
      <c r="F3125" s="1">
        <f t="shared" si="194"/>
        <v>4.6654340096742544E-7</v>
      </c>
      <c r="G3125" s="1">
        <f t="shared" si="195"/>
        <v>4.6281041141532022E-7</v>
      </c>
    </row>
    <row r="3126" spans="1:7" x14ac:dyDescent="0.2">
      <c r="A3126" s="8">
        <v>16817.431</v>
      </c>
      <c r="B3126" s="8">
        <v>-53.703048705999997</v>
      </c>
      <c r="C3126" s="8">
        <f t="shared" si="192"/>
        <v>2.0646553443977016E-3</v>
      </c>
      <c r="D3126" s="9">
        <v>16000</v>
      </c>
      <c r="E3126" s="1">
        <f t="shared" si="193"/>
        <v>0.99583406154228837</v>
      </c>
      <c r="F3126" s="1">
        <f t="shared" si="194"/>
        <v>3.959503707178805E-7</v>
      </c>
      <c r="G3126" s="1">
        <f t="shared" si="195"/>
        <v>3.9265823270024501E-7</v>
      </c>
    </row>
    <row r="3127" spans="1:7" x14ac:dyDescent="0.2">
      <c r="A3127" s="8">
        <v>16822.813999999998</v>
      </c>
      <c r="B3127" s="8">
        <v>-53.989368438</v>
      </c>
      <c r="C3127" s="8">
        <f t="shared" si="192"/>
        <v>1.9977060188883602E-3</v>
      </c>
      <c r="D3127" s="9">
        <v>16000</v>
      </c>
      <c r="E3127" s="1">
        <f t="shared" si="193"/>
        <v>0.99567183797211289</v>
      </c>
      <c r="F3127" s="1">
        <f t="shared" si="194"/>
        <v>3.7068821641317762E-7</v>
      </c>
      <c r="G3127" s="1">
        <f t="shared" si="195"/>
        <v>3.6748636318561669E-7</v>
      </c>
    </row>
    <row r="3128" spans="1:7" x14ac:dyDescent="0.2">
      <c r="A3128" s="8">
        <v>16828.198</v>
      </c>
      <c r="B3128" s="8">
        <v>-53.935871124999998</v>
      </c>
      <c r="C3128" s="8">
        <f t="shared" si="192"/>
        <v>2.0100480705438919E-3</v>
      </c>
      <c r="D3128" s="9">
        <v>16000</v>
      </c>
      <c r="E3128" s="1">
        <f t="shared" si="193"/>
        <v>0.99550445334637605</v>
      </c>
      <c r="F3128" s="1">
        <f t="shared" si="194"/>
        <v>3.7521296860102584E-7</v>
      </c>
      <c r="G3128" s="1">
        <f t="shared" si="195"/>
        <v>3.7184697682172019E-7</v>
      </c>
    </row>
    <row r="3129" spans="1:7" x14ac:dyDescent="0.2">
      <c r="A3129" s="8">
        <v>16833.580999999998</v>
      </c>
      <c r="B3129" s="8">
        <v>-53.925117493000009</v>
      </c>
      <c r="C3129" s="8">
        <f t="shared" si="192"/>
        <v>2.0125381670316584E-3</v>
      </c>
      <c r="D3129" s="9">
        <v>16000</v>
      </c>
      <c r="E3129" s="1">
        <f t="shared" si="193"/>
        <v>0.99533184694699128</v>
      </c>
      <c r="F3129" s="1">
        <f t="shared" si="194"/>
        <v>3.7621306648343469E-7</v>
      </c>
      <c r="G3129" s="1">
        <f t="shared" si="195"/>
        <v>3.7270882443823301E-7</v>
      </c>
    </row>
    <row r="3130" spans="1:7" x14ac:dyDescent="0.2">
      <c r="A3130" s="8">
        <v>16838.964</v>
      </c>
      <c r="B3130" s="8">
        <v>-53.821437836000001</v>
      </c>
      <c r="C3130" s="8">
        <f t="shared" si="192"/>
        <v>2.0367048998062819E-3</v>
      </c>
      <c r="D3130" s="9">
        <v>16000</v>
      </c>
      <c r="E3130" s="1">
        <f t="shared" si="193"/>
        <v>0.99515386343963275</v>
      </c>
      <c r="F3130" s="1">
        <f t="shared" si="194"/>
        <v>3.8530251243671383E-7</v>
      </c>
      <c r="G3130" s="1">
        <f t="shared" si="195"/>
        <v>3.8157710409681982E-7</v>
      </c>
    </row>
    <row r="3131" spans="1:7" x14ac:dyDescent="0.2">
      <c r="A3131" s="8">
        <v>16844.348000000002</v>
      </c>
      <c r="B3131" s="8">
        <v>-53.621322632000002</v>
      </c>
      <c r="C3131" s="8">
        <f t="shared" si="192"/>
        <v>2.0841734942561988E-3</v>
      </c>
      <c r="D3131" s="9">
        <v>16000</v>
      </c>
      <c r="E3131" s="1">
        <f t="shared" si="193"/>
        <v>0.99497034164626597</v>
      </c>
      <c r="F3131" s="1">
        <f t="shared" si="194"/>
        <v>4.0339702397461128E-7</v>
      </c>
      <c r="G3131" s="1">
        <f t="shared" si="195"/>
        <v>3.9934933047295153E-7</v>
      </c>
    </row>
    <row r="3132" spans="1:7" x14ac:dyDescent="0.2">
      <c r="A3132" s="8">
        <v>16849.731</v>
      </c>
      <c r="B3132" s="8">
        <v>-53.177185059000003</v>
      </c>
      <c r="C3132" s="8">
        <f t="shared" si="192"/>
        <v>2.193515699256042E-3</v>
      </c>
      <c r="D3132" s="9">
        <v>16000</v>
      </c>
      <c r="E3132" s="1">
        <f t="shared" si="193"/>
        <v>0.99478122130175684</v>
      </c>
      <c r="F3132" s="1">
        <f t="shared" si="194"/>
        <v>4.4691725087168098E-7</v>
      </c>
      <c r="G3132" s="1">
        <f t="shared" si="195"/>
        <v>4.4226469849654378E-7</v>
      </c>
    </row>
    <row r="3133" spans="1:7" x14ac:dyDescent="0.2">
      <c r="A3133" s="8">
        <v>16855.114000000001</v>
      </c>
      <c r="B3133" s="8">
        <v>-52.633819579999994</v>
      </c>
      <c r="C3133" s="8">
        <f t="shared" si="192"/>
        <v>2.3351190185645237E-3</v>
      </c>
      <c r="D3133" s="9">
        <v>16000</v>
      </c>
      <c r="E3133" s="1">
        <f t="shared" si="193"/>
        <v>0.99458633857294709</v>
      </c>
      <c r="F3133" s="1">
        <f t="shared" si="194"/>
        <v>5.0648159305778308E-7</v>
      </c>
      <c r="G3133" s="1">
        <f t="shared" si="195"/>
        <v>5.0101259715588763E-7</v>
      </c>
    </row>
    <row r="3134" spans="1:7" x14ac:dyDescent="0.2">
      <c r="A3134" s="8">
        <v>16860.498</v>
      </c>
      <c r="B3134" s="8">
        <v>-53.171466826999996</v>
      </c>
      <c r="C3134" s="8">
        <f t="shared" si="192"/>
        <v>2.1949602445883371E-3</v>
      </c>
      <c r="D3134" s="9">
        <v>16000</v>
      </c>
      <c r="E3134" s="1">
        <f t="shared" si="193"/>
        <v>0.99438552350382881</v>
      </c>
      <c r="F3134" s="1">
        <f t="shared" si="194"/>
        <v>4.4742296390461623E-7</v>
      </c>
      <c r="G3134" s="1">
        <f t="shared" si="195"/>
        <v>4.4241297629685921E-7</v>
      </c>
    </row>
    <row r="3135" spans="1:7" x14ac:dyDescent="0.2">
      <c r="A3135" s="8">
        <v>16865.881000000001</v>
      </c>
      <c r="B3135" s="8">
        <v>-53.429046630999999</v>
      </c>
      <c r="C3135" s="8">
        <f t="shared" si="192"/>
        <v>2.130824435409183E-3</v>
      </c>
      <c r="D3135" s="9">
        <v>16000</v>
      </c>
      <c r="E3135" s="1">
        <f t="shared" si="193"/>
        <v>0.99417871673325919</v>
      </c>
      <c r="F3135" s="1">
        <f t="shared" si="194"/>
        <v>4.2173627851899394E-7</v>
      </c>
      <c r="G3135" s="1">
        <f t="shared" si="195"/>
        <v>4.1684047735693826E-7</v>
      </c>
    </row>
    <row r="3136" spans="1:7" x14ac:dyDescent="0.2">
      <c r="A3136" s="8">
        <v>16871.263999999999</v>
      </c>
      <c r="B3136" s="8">
        <v>-52.711929321</v>
      </c>
      <c r="C3136" s="8">
        <f t="shared" si="192"/>
        <v>2.3142140927051983E-3</v>
      </c>
      <c r="D3136" s="9">
        <v>16000</v>
      </c>
      <c r="E3136" s="1">
        <f t="shared" si="193"/>
        <v>0.99396574574691099</v>
      </c>
      <c r="F3136" s="1">
        <f t="shared" si="194"/>
        <v>4.9745373090073778E-7</v>
      </c>
      <c r="G3136" s="1">
        <f t="shared" si="195"/>
        <v>4.9146831971480585E-7</v>
      </c>
    </row>
    <row r="3137" spans="1:7" x14ac:dyDescent="0.2">
      <c r="A3137" s="8">
        <v>16876.647000000001</v>
      </c>
      <c r="B3137" s="8">
        <v>-52.002914428000004</v>
      </c>
      <c r="C3137" s="8">
        <f t="shared" si="192"/>
        <v>2.5110437447601244E-3</v>
      </c>
      <c r="D3137" s="9">
        <v>16000</v>
      </c>
      <c r="E3137" s="1">
        <f t="shared" si="193"/>
        <v>0.99374647295409635</v>
      </c>
      <c r="F3137" s="1">
        <f t="shared" si="194"/>
        <v>5.8567162252433958E-7</v>
      </c>
      <c r="G3137" s="1">
        <f t="shared" si="195"/>
        <v>5.7836949948756544E-7</v>
      </c>
    </row>
    <row r="3138" spans="1:7" x14ac:dyDescent="0.2">
      <c r="A3138" s="8">
        <v>16882.030999999999</v>
      </c>
      <c r="B3138" s="8">
        <v>-51.850505828999992</v>
      </c>
      <c r="C3138" s="8">
        <f t="shared" si="192"/>
        <v>2.5554930757623467E-3</v>
      </c>
      <c r="D3138" s="9">
        <v>16000</v>
      </c>
      <c r="E3138" s="1">
        <f t="shared" si="193"/>
        <v>0.99352071641073836</v>
      </c>
      <c r="F3138" s="1">
        <f t="shared" si="194"/>
        <v>6.0647704868791675E-7</v>
      </c>
      <c r="G3138" s="1">
        <f t="shared" si="195"/>
        <v>5.9864343569349106E-7</v>
      </c>
    </row>
    <row r="3139" spans="1:7" x14ac:dyDescent="0.2">
      <c r="A3139" s="8">
        <v>16887.414000000001</v>
      </c>
      <c r="B3139" s="8">
        <v>-52.346645355</v>
      </c>
      <c r="C3139" s="8">
        <f t="shared" si="192"/>
        <v>2.4136135330592814E-3</v>
      </c>
      <c r="D3139" s="9">
        <v>16000</v>
      </c>
      <c r="E3139" s="1">
        <f t="shared" si="193"/>
        <v>0.99328841874443063</v>
      </c>
      <c r="F3139" s="1">
        <f t="shared" si="194"/>
        <v>5.4110442940415602E-7</v>
      </c>
      <c r="G3139" s="1">
        <f t="shared" si="195"/>
        <v>5.3386547093653932E-7</v>
      </c>
    </row>
    <row r="3140" spans="1:7" x14ac:dyDescent="0.2">
      <c r="A3140" s="8">
        <v>16892.796999999999</v>
      </c>
      <c r="B3140" s="8">
        <v>-53.387706757000004</v>
      </c>
      <c r="C3140" s="8">
        <f t="shared" si="192"/>
        <v>2.1409901149922195E-3</v>
      </c>
      <c r="D3140" s="9">
        <v>16000</v>
      </c>
      <c r="E3140" s="1">
        <f t="shared" si="193"/>
        <v>0.9930493956180132</v>
      </c>
      <c r="F3140" s="1">
        <f t="shared" si="194"/>
        <v>4.2576989341409129E-7</v>
      </c>
      <c r="G3140" s="1">
        <f t="shared" si="195"/>
        <v>4.1987174656761377E-7</v>
      </c>
    </row>
    <row r="3141" spans="1:7" x14ac:dyDescent="0.2">
      <c r="A3141" s="8">
        <v>16898.181</v>
      </c>
      <c r="B3141" s="8">
        <v>-54.175544737999999</v>
      </c>
      <c r="C3141" s="8">
        <f t="shared" si="192"/>
        <v>1.9553421541893086E-3</v>
      </c>
      <c r="D3141" s="9">
        <v>16000</v>
      </c>
      <c r="E3141" s="1">
        <f t="shared" si="193"/>
        <v>0.99280345591122554</v>
      </c>
      <c r="F3141" s="1">
        <f t="shared" si="194"/>
        <v>3.5506713781095687E-7</v>
      </c>
      <c r="G3141" s="1">
        <f t="shared" si="195"/>
        <v>3.4997501420219934E-7</v>
      </c>
    </row>
    <row r="3142" spans="1:7" x14ac:dyDescent="0.2">
      <c r="A3142" s="8">
        <v>16903.563999999998</v>
      </c>
      <c r="B3142" s="8">
        <v>-54.265438080000003</v>
      </c>
      <c r="C3142" s="8">
        <f t="shared" si="192"/>
        <v>1.935209984261479E-3</v>
      </c>
      <c r="D3142" s="9">
        <v>16000</v>
      </c>
      <c r="E3142" s="1">
        <f t="shared" si="193"/>
        <v>0.9925505443956355</v>
      </c>
      <c r="F3142" s="1">
        <f t="shared" si="194"/>
        <v>3.4785785651000473E-7</v>
      </c>
      <c r="G3142" s="1">
        <f t="shared" si="195"/>
        <v>3.4269445735174015E-7</v>
      </c>
    </row>
    <row r="3143" spans="1:7" x14ac:dyDescent="0.2">
      <c r="A3143" s="8">
        <v>16908.947</v>
      </c>
      <c r="B3143" s="8">
        <v>-54.363792419999996</v>
      </c>
      <c r="C3143" s="8">
        <f t="shared" si="192"/>
        <v>1.9134203079298245E-3</v>
      </c>
      <c r="D3143" s="9">
        <v>16000</v>
      </c>
      <c r="E3143" s="1">
        <f t="shared" si="193"/>
        <v>0.992290467711201</v>
      </c>
      <c r="F3143" s="1">
        <f t="shared" si="194"/>
        <v>3.4006848177569715E-7</v>
      </c>
      <c r="G3143" s="1">
        <f t="shared" si="195"/>
        <v>3.3484515650669369E-7</v>
      </c>
    </row>
    <row r="3144" spans="1:7" x14ac:dyDescent="0.2">
      <c r="A3144" s="8">
        <v>16914.330999999998</v>
      </c>
      <c r="B3144" s="8">
        <v>-54.642520904000008</v>
      </c>
      <c r="C3144" s="8">
        <f t="shared" si="192"/>
        <v>1.8529937513621384E-3</v>
      </c>
      <c r="D3144" s="9">
        <v>16000</v>
      </c>
      <c r="E3144" s="1">
        <f t="shared" si="193"/>
        <v>0.99202302543050569</v>
      </c>
      <c r="F3144" s="1">
        <f t="shared" si="194"/>
        <v>3.1886941331614794E-7</v>
      </c>
      <c r="G3144" s="1">
        <f t="shared" si="195"/>
        <v>3.1380247725194207E-7</v>
      </c>
    </row>
    <row r="3145" spans="1:7" x14ac:dyDescent="0.2">
      <c r="A3145" s="8">
        <v>16919.714</v>
      </c>
      <c r="B3145" s="8">
        <v>-54.000553130999997</v>
      </c>
      <c r="C3145" s="8">
        <f t="shared" si="192"/>
        <v>1.995135257598194E-3</v>
      </c>
      <c r="D3145" s="9">
        <v>16000</v>
      </c>
      <c r="E3145" s="1">
        <f t="shared" si="193"/>
        <v>0.99174816508672414</v>
      </c>
      <c r="F3145" s="1">
        <f t="shared" si="194"/>
        <v>3.6973478507432715E-7</v>
      </c>
      <c r="G3145" s="1">
        <f t="shared" si="195"/>
        <v>3.6365798052723925E-7</v>
      </c>
    </row>
    <row r="3146" spans="1:7" x14ac:dyDescent="0.2">
      <c r="A3146" s="8">
        <v>16925.097000000002</v>
      </c>
      <c r="B3146" s="8">
        <v>-53.839942932000007</v>
      </c>
      <c r="C3146" s="8">
        <f t="shared" ref="C3146:C3209" si="196">10^(B3146/20)</f>
        <v>2.0323703639646071E-3</v>
      </c>
      <c r="D3146" s="9">
        <v>16000</v>
      </c>
      <c r="E3146" s="1">
        <f t="shared" ref="E3146:E3209" si="197">SQRT(1/(1+(((A3146/D3146)-(D3146/A3146))*1.507*3)^6))</f>
        <v>0.99146568419306924</v>
      </c>
      <c r="F3146" s="1">
        <f t="shared" ref="F3146:F3209" si="198">C3146^2/((A3146-A3145)*2)</f>
        <v>3.8366424821850071E-7</v>
      </c>
      <c r="G3146" s="1">
        <f t="shared" ref="G3146:G3209" si="199">F3146*E3146^2</f>
        <v>3.7714356851369766E-7</v>
      </c>
    </row>
    <row r="3147" spans="1:7" x14ac:dyDescent="0.2">
      <c r="A3147" s="8">
        <v>16930.48</v>
      </c>
      <c r="B3147" s="8">
        <v>-53.567295074</v>
      </c>
      <c r="C3147" s="8">
        <f t="shared" si="196"/>
        <v>2.0971777735635275E-3</v>
      </c>
      <c r="D3147" s="9">
        <v>16000</v>
      </c>
      <c r="E3147" s="1">
        <f t="shared" si="197"/>
        <v>0.9911754275650444</v>
      </c>
      <c r="F3147" s="1">
        <f t="shared" si="198"/>
        <v>4.0852262808197242E-7</v>
      </c>
      <c r="G3147" s="1">
        <f t="shared" si="199"/>
        <v>4.0134436595106778E-7</v>
      </c>
    </row>
    <row r="3148" spans="1:7" x14ac:dyDescent="0.2">
      <c r="A3148" s="8">
        <v>16935.864000000001</v>
      </c>
      <c r="B3148" s="8">
        <v>-52.669086457000006</v>
      </c>
      <c r="C3148" s="8">
        <f t="shared" si="196"/>
        <v>2.3256570752138552E-3</v>
      </c>
      <c r="D3148" s="9">
        <v>16000</v>
      </c>
      <c r="E3148" s="1">
        <f t="shared" si="197"/>
        <v>0.99087718221096943</v>
      </c>
      <c r="F3148" s="1">
        <f t="shared" si="198"/>
        <v>5.0229205344450427E-7</v>
      </c>
      <c r="G3148" s="1">
        <f t="shared" si="199"/>
        <v>4.9316921934379748E-7</v>
      </c>
    </row>
    <row r="3149" spans="1:7" x14ac:dyDescent="0.2">
      <c r="A3149" s="8">
        <v>16941.246999999999</v>
      </c>
      <c r="B3149" s="8">
        <v>-52.723354339999993</v>
      </c>
      <c r="C3149" s="8">
        <f t="shared" si="196"/>
        <v>2.3111720832205583E-3</v>
      </c>
      <c r="D3149" s="9">
        <v>16000</v>
      </c>
      <c r="E3149" s="1">
        <f t="shared" si="197"/>
        <v>0.99057090040231865</v>
      </c>
      <c r="F3149" s="1">
        <f t="shared" si="198"/>
        <v>4.9614679530559617E-7</v>
      </c>
      <c r="G3149" s="1">
        <f t="shared" si="199"/>
        <v>4.8683447158878218E-7</v>
      </c>
    </row>
    <row r="3150" spans="1:7" x14ac:dyDescent="0.2">
      <c r="A3150" s="8">
        <v>16946.63</v>
      </c>
      <c r="B3150" s="8">
        <v>-53.062267303999995</v>
      </c>
      <c r="C3150" s="8">
        <f t="shared" si="196"/>
        <v>2.2227296090967926E-3</v>
      </c>
      <c r="D3150" s="9">
        <v>16000</v>
      </c>
      <c r="E3150" s="1">
        <f t="shared" si="197"/>
        <v>0.99025636737371792</v>
      </c>
      <c r="F3150" s="1">
        <f t="shared" si="198"/>
        <v>4.5890088381516671E-7</v>
      </c>
      <c r="G3150" s="1">
        <f t="shared" si="199"/>
        <v>4.5000172787262573E-7</v>
      </c>
    </row>
    <row r="3151" spans="1:7" x14ac:dyDescent="0.2">
      <c r="A3151" s="8">
        <v>16952.013999999999</v>
      </c>
      <c r="B3151" s="8">
        <v>-52.579338074000006</v>
      </c>
      <c r="C3151" s="8">
        <f t="shared" si="196"/>
        <v>2.3498118862500818E-3</v>
      </c>
      <c r="D3151" s="9">
        <v>16000</v>
      </c>
      <c r="E3151" s="1">
        <f t="shared" si="197"/>
        <v>0.989933360634767</v>
      </c>
      <c r="F3151" s="1">
        <f t="shared" si="198"/>
        <v>5.1278007993722304E-7</v>
      </c>
      <c r="G3151" s="1">
        <f t="shared" si="199"/>
        <v>5.0250809937234701E-7</v>
      </c>
    </row>
    <row r="3152" spans="1:7" x14ac:dyDescent="0.2">
      <c r="A3152" s="8">
        <v>16957.397000000001</v>
      </c>
      <c r="B3152" s="8">
        <v>-51.937194823999995</v>
      </c>
      <c r="C3152" s="8">
        <f t="shared" si="196"/>
        <v>2.5301149849376809E-3</v>
      </c>
      <c r="D3152" s="9">
        <v>16000</v>
      </c>
      <c r="E3152" s="1">
        <f t="shared" si="197"/>
        <v>0.98960183687745829</v>
      </c>
      <c r="F3152" s="1">
        <f t="shared" si="198"/>
        <v>5.9460169394429339E-7</v>
      </c>
      <c r="G3152" s="1">
        <f t="shared" si="199"/>
        <v>5.8230045253439464E-7</v>
      </c>
    </row>
    <row r="3153" spans="1:7" x14ac:dyDescent="0.2">
      <c r="A3153" s="8">
        <v>16962.78</v>
      </c>
      <c r="B3153" s="8">
        <v>-51.505535125999991</v>
      </c>
      <c r="C3153" s="8">
        <f t="shared" si="196"/>
        <v>2.6590300397723201E-3</v>
      </c>
      <c r="D3153" s="9">
        <v>16000</v>
      </c>
      <c r="E3153" s="1">
        <f t="shared" si="197"/>
        <v>0.98926157208796284</v>
      </c>
      <c r="F3153" s="1">
        <f t="shared" si="198"/>
        <v>6.5673794839441053E-7</v>
      </c>
      <c r="G3153" s="1">
        <f t="shared" si="199"/>
        <v>6.4270901313332244E-7</v>
      </c>
    </row>
    <row r="3154" spans="1:7" x14ac:dyDescent="0.2">
      <c r="A3154" s="8">
        <v>16968.164000000001</v>
      </c>
      <c r="B3154" s="8">
        <v>-51.948768616000002</v>
      </c>
      <c r="C3154" s="8">
        <f t="shared" si="196"/>
        <v>2.5267458972677466E-3</v>
      </c>
      <c r="D3154" s="9">
        <v>16000</v>
      </c>
      <c r="E3154" s="1">
        <f t="shared" si="197"/>
        <v>0.98891233425114966</v>
      </c>
      <c r="F3154" s="1">
        <f t="shared" si="198"/>
        <v>5.9290906661935508E-7</v>
      </c>
      <c r="G3154" s="1">
        <f t="shared" si="199"/>
        <v>5.7983400158479497E-7</v>
      </c>
    </row>
    <row r="3155" spans="1:7" x14ac:dyDescent="0.2">
      <c r="A3155" s="8">
        <v>16973.546999999999</v>
      </c>
      <c r="B3155" s="8">
        <v>-53.37322235100001</v>
      </c>
      <c r="C3155" s="8">
        <f t="shared" si="196"/>
        <v>2.1445633633707505E-3</v>
      </c>
      <c r="D3155" s="9">
        <v>16000</v>
      </c>
      <c r="E3155" s="1">
        <f t="shared" si="197"/>
        <v>0.98855408528866207</v>
      </c>
      <c r="F3155" s="1">
        <f t="shared" si="198"/>
        <v>4.2719227377984226E-7</v>
      </c>
      <c r="G3155" s="1">
        <f t="shared" si="199"/>
        <v>4.17469027134826E-7</v>
      </c>
    </row>
    <row r="3156" spans="1:7" x14ac:dyDescent="0.2">
      <c r="A3156" s="8">
        <v>16978.93</v>
      </c>
      <c r="B3156" s="8">
        <v>-53.602878570000001</v>
      </c>
      <c r="C3156" s="8">
        <f t="shared" si="196"/>
        <v>2.0886038369209293E-3</v>
      </c>
      <c r="D3156" s="9">
        <v>16000</v>
      </c>
      <c r="E3156" s="1">
        <f t="shared" si="197"/>
        <v>0.98818659194481939</v>
      </c>
      <c r="F3156" s="1">
        <f t="shared" si="198"/>
        <v>4.0518911272520033E-7</v>
      </c>
      <c r="G3156" s="1">
        <f t="shared" si="199"/>
        <v>3.9567233088785308E-7</v>
      </c>
    </row>
    <row r="3157" spans="1:7" x14ac:dyDescent="0.2">
      <c r="A3157" s="8">
        <v>16984.312999999998</v>
      </c>
      <c r="B3157" s="8">
        <v>-53.066551208999996</v>
      </c>
      <c r="C3157" s="8">
        <f t="shared" si="196"/>
        <v>2.2216336229469009E-3</v>
      </c>
      <c r="D3157" s="9">
        <v>16000</v>
      </c>
      <c r="E3157" s="1">
        <f t="shared" si="197"/>
        <v>0.98780968359531407</v>
      </c>
      <c r="F3157" s="1">
        <f t="shared" si="198"/>
        <v>4.584484446043111E-7</v>
      </c>
      <c r="G3157" s="1">
        <f t="shared" si="199"/>
        <v>4.4733930860179754E-7</v>
      </c>
    </row>
    <row r="3158" spans="1:7" x14ac:dyDescent="0.2">
      <c r="A3158" s="8">
        <v>16989.697</v>
      </c>
      <c r="B3158" s="8">
        <v>-53.644016265999994</v>
      </c>
      <c r="C3158" s="8">
        <f t="shared" si="196"/>
        <v>2.0787352790431909E-3</v>
      </c>
      <c r="D3158" s="9">
        <v>16000</v>
      </c>
      <c r="E3158" s="1">
        <f t="shared" si="197"/>
        <v>0.98742311555118489</v>
      </c>
      <c r="F3158" s="1">
        <f t="shared" si="198"/>
        <v>4.0129460998674786E-7</v>
      </c>
      <c r="G3158" s="1">
        <f t="shared" si="199"/>
        <v>3.9126401409509964E-7</v>
      </c>
    </row>
    <row r="3159" spans="1:7" x14ac:dyDescent="0.2">
      <c r="A3159" s="8">
        <v>16995.080000000002</v>
      </c>
      <c r="B3159" s="8">
        <v>-54.727325438999998</v>
      </c>
      <c r="C3159" s="8">
        <f t="shared" si="196"/>
        <v>1.8349901106828803E-3</v>
      </c>
      <c r="D3159" s="9">
        <v>16000</v>
      </c>
      <c r="E3159" s="1">
        <f t="shared" si="197"/>
        <v>0.98702685807167934</v>
      </c>
      <c r="F3159" s="1">
        <f t="shared" si="198"/>
        <v>3.1276135113347109E-7</v>
      </c>
      <c r="G3159" s="1">
        <f t="shared" si="199"/>
        <v>3.0469899482719276E-7</v>
      </c>
    </row>
    <row r="3160" spans="1:7" x14ac:dyDescent="0.2">
      <c r="A3160" s="8">
        <v>17000.463</v>
      </c>
      <c r="B3160" s="8">
        <v>-55.276138304999996</v>
      </c>
      <c r="C3160" s="8">
        <f t="shared" si="196"/>
        <v>1.7226342777394963E-3</v>
      </c>
      <c r="D3160" s="9">
        <v>16000</v>
      </c>
      <c r="E3160" s="1">
        <f t="shared" si="197"/>
        <v>0.98662066565768036</v>
      </c>
      <c r="F3160" s="1">
        <f t="shared" si="198"/>
        <v>2.7563336938920521E-7</v>
      </c>
      <c r="G3160" s="1">
        <f t="shared" si="199"/>
        <v>2.6830712756812861E-7</v>
      </c>
    </row>
    <row r="3161" spans="1:7" x14ac:dyDescent="0.2">
      <c r="A3161" s="8">
        <v>17005.847000000002</v>
      </c>
      <c r="B3161" s="8">
        <v>-55.443614959000001</v>
      </c>
      <c r="C3161" s="8">
        <f t="shared" si="196"/>
        <v>1.6897375375804938E-3</v>
      </c>
      <c r="D3161" s="9">
        <v>16000</v>
      </c>
      <c r="E3161" s="1">
        <f t="shared" si="197"/>
        <v>0.98620428418755779</v>
      </c>
      <c r="F3161" s="1">
        <f t="shared" si="198"/>
        <v>2.6515722008800318E-7</v>
      </c>
      <c r="G3161" s="1">
        <f t="shared" si="199"/>
        <v>2.5789161797282288E-7</v>
      </c>
    </row>
    <row r="3162" spans="1:7" x14ac:dyDescent="0.2">
      <c r="A3162" s="8">
        <v>17011.23</v>
      </c>
      <c r="B3162" s="8">
        <v>-55.195129395000002</v>
      </c>
      <c r="C3162" s="8">
        <f t="shared" si="196"/>
        <v>1.7387755723083961E-3</v>
      </c>
      <c r="D3162" s="9">
        <v>16000</v>
      </c>
      <c r="E3162" s="1">
        <f t="shared" si="197"/>
        <v>0.98577769127893944</v>
      </c>
      <c r="F3162" s="1">
        <f t="shared" si="198"/>
        <v>2.8082300676737119E-7</v>
      </c>
      <c r="G3162" s="1">
        <f t="shared" si="199"/>
        <v>2.7289190698215178E-7</v>
      </c>
    </row>
    <row r="3163" spans="1:7" x14ac:dyDescent="0.2">
      <c r="A3163" s="8">
        <v>17016.613000000001</v>
      </c>
      <c r="B3163" s="8">
        <v>-54.698402403999999</v>
      </c>
      <c r="C3163" s="8">
        <f t="shared" si="196"/>
        <v>1.841110605869568E-3</v>
      </c>
      <c r="D3163" s="9">
        <v>16000</v>
      </c>
      <c r="E3163" s="1">
        <f t="shared" si="197"/>
        <v>0.98534063236441083</v>
      </c>
      <c r="F3163" s="1">
        <f t="shared" si="198"/>
        <v>3.1485122264948742E-7</v>
      </c>
      <c r="G3163" s="1">
        <f t="shared" si="199"/>
        <v>3.0568784360473985E-7</v>
      </c>
    </row>
    <row r="3164" spans="1:7" x14ac:dyDescent="0.2">
      <c r="A3164" s="8">
        <v>17021.996999999999</v>
      </c>
      <c r="B3164" s="8">
        <v>-55.006931303999998</v>
      </c>
      <c r="C3164" s="8">
        <f t="shared" si="196"/>
        <v>1.7768609164772421E-3</v>
      </c>
      <c r="D3164" s="9">
        <v>16000</v>
      </c>
      <c r="E3164" s="1">
        <f t="shared" si="197"/>
        <v>0.98489284400144095</v>
      </c>
      <c r="F3164" s="1">
        <f t="shared" si="198"/>
        <v>2.9320530428170535E-7</v>
      </c>
      <c r="G3164" s="1">
        <f t="shared" si="199"/>
        <v>2.8441322486030917E-7</v>
      </c>
    </row>
    <row r="3165" spans="1:7" x14ac:dyDescent="0.2">
      <c r="A3165" s="8">
        <v>17027.38</v>
      </c>
      <c r="B3165" s="8">
        <v>-55.31095123299999</v>
      </c>
      <c r="C3165" s="8">
        <f t="shared" si="196"/>
        <v>1.7157438005847335E-3</v>
      </c>
      <c r="D3165" s="9">
        <v>16000</v>
      </c>
      <c r="E3165" s="1">
        <f t="shared" si="197"/>
        <v>0.98443431218406363</v>
      </c>
      <c r="F3165" s="1">
        <f t="shared" si="198"/>
        <v>2.7343273167787987E-7</v>
      </c>
      <c r="G3165" s="1">
        <f t="shared" si="199"/>
        <v>2.6498664478875168E-7</v>
      </c>
    </row>
    <row r="3166" spans="1:7" x14ac:dyDescent="0.2">
      <c r="A3166" s="8">
        <v>17032.762999999999</v>
      </c>
      <c r="B3166" s="8">
        <v>-54.680545806999994</v>
      </c>
      <c r="C3166" s="8">
        <f t="shared" si="196"/>
        <v>1.8448994850916941E-3</v>
      </c>
      <c r="D3166" s="9">
        <v>16000</v>
      </c>
      <c r="E3166" s="1">
        <f t="shared" si="197"/>
        <v>0.98396477342514876</v>
      </c>
      <c r="F3166" s="1">
        <f t="shared" si="198"/>
        <v>3.1614844046933565E-7</v>
      </c>
      <c r="G3166" s="1">
        <f t="shared" si="199"/>
        <v>3.0609070749243921E-7</v>
      </c>
    </row>
    <row r="3167" spans="1:7" x14ac:dyDescent="0.2">
      <c r="A3167" s="8">
        <v>17038.146000000001</v>
      </c>
      <c r="B3167" s="8">
        <v>-53.259365081999995</v>
      </c>
      <c r="C3167" s="8">
        <f t="shared" si="196"/>
        <v>2.1728600039886783E-3</v>
      </c>
      <c r="D3167" s="9">
        <v>16000</v>
      </c>
      <c r="E3167" s="1">
        <f t="shared" si="197"/>
        <v>0.98348404547589752</v>
      </c>
      <c r="F3167" s="1">
        <f t="shared" si="198"/>
        <v>4.3853990311464329E-7</v>
      </c>
      <c r="G3167" s="1">
        <f t="shared" si="199"/>
        <v>4.2417371641215363E-7</v>
      </c>
    </row>
    <row r="3168" spans="1:7" x14ac:dyDescent="0.2">
      <c r="A3168" s="8">
        <v>17043.53</v>
      </c>
      <c r="B3168" s="8">
        <v>-52.510009766000003</v>
      </c>
      <c r="C3168" s="8">
        <f t="shared" si="196"/>
        <v>2.3686424685940301E-3</v>
      </c>
      <c r="D3168" s="9">
        <v>16000</v>
      </c>
      <c r="E3168" s="1">
        <f t="shared" si="197"/>
        <v>0.98299185272187273</v>
      </c>
      <c r="F3168" s="1">
        <f t="shared" si="198"/>
        <v>5.2103149554505032E-7</v>
      </c>
      <c r="G3168" s="1">
        <f t="shared" si="199"/>
        <v>5.034586571859109E-7</v>
      </c>
    </row>
    <row r="3169" spans="1:7" x14ac:dyDescent="0.2">
      <c r="A3169" s="8">
        <v>17048.913</v>
      </c>
      <c r="B3169" s="8">
        <v>-52.499546051000003</v>
      </c>
      <c r="C3169" s="8">
        <f t="shared" si="196"/>
        <v>2.3714976435537604E-3</v>
      </c>
      <c r="D3169" s="9">
        <v>16000</v>
      </c>
      <c r="E3169" s="1">
        <f t="shared" si="197"/>
        <v>0.98248819401981247</v>
      </c>
      <c r="F3169" s="1">
        <f t="shared" si="198"/>
        <v>5.2238538671552441E-7</v>
      </c>
      <c r="G3169" s="1">
        <f t="shared" si="199"/>
        <v>5.0424976008942514E-7</v>
      </c>
    </row>
    <row r="3170" spans="1:7" x14ac:dyDescent="0.2">
      <c r="A3170" s="8">
        <v>17054.295999999998</v>
      </c>
      <c r="B3170" s="8">
        <v>-53.110176086000003</v>
      </c>
      <c r="C3170" s="8">
        <f t="shared" si="196"/>
        <v>2.2105034430826812E-3</v>
      </c>
      <c r="D3170" s="9">
        <v>16000</v>
      </c>
      <c r="E3170" s="1">
        <f t="shared" si="197"/>
        <v>0.98197279430418538</v>
      </c>
      <c r="F3170" s="1">
        <f t="shared" si="198"/>
        <v>4.5386638230375356E-7</v>
      </c>
      <c r="G3170" s="1">
        <f t="shared" si="199"/>
        <v>4.3764999460216566E-7</v>
      </c>
    </row>
    <row r="3171" spans="1:7" x14ac:dyDescent="0.2">
      <c r="A3171" s="8">
        <v>17059.68</v>
      </c>
      <c r="B3171" s="8">
        <v>-53.625965119</v>
      </c>
      <c r="C3171" s="8">
        <f t="shared" si="196"/>
        <v>2.0830598302056329E-3</v>
      </c>
      <c r="D3171" s="9">
        <v>16000</v>
      </c>
      <c r="E3171" s="1">
        <f t="shared" si="197"/>
        <v>0.98144536908796243</v>
      </c>
      <c r="F3171" s="1">
        <f t="shared" si="198"/>
        <v>4.0296603419528623E-7</v>
      </c>
      <c r="G3171" s="1">
        <f t="shared" si="199"/>
        <v>3.8815099298686717E-7</v>
      </c>
    </row>
    <row r="3172" spans="1:7" x14ac:dyDescent="0.2">
      <c r="A3172" s="8">
        <v>17065.062999999998</v>
      </c>
      <c r="B3172" s="8">
        <v>-53.231956481999994</v>
      </c>
      <c r="C3172" s="8">
        <f t="shared" si="196"/>
        <v>2.1797273619714682E-3</v>
      </c>
      <c r="D3172" s="9">
        <v>16000</v>
      </c>
      <c r="E3172" s="1">
        <f t="shared" si="197"/>
        <v>0.98090592822850242</v>
      </c>
      <c r="F3172" s="1">
        <f t="shared" si="198"/>
        <v>4.4131630805581173E-7</v>
      </c>
      <c r="G3172" s="1">
        <f t="shared" si="199"/>
        <v>4.2462415421400958E-7</v>
      </c>
    </row>
    <row r="3173" spans="1:7" x14ac:dyDescent="0.2">
      <c r="A3173" s="8">
        <v>17070.446</v>
      </c>
      <c r="B3173" s="8">
        <v>-53.106323242000002</v>
      </c>
      <c r="C3173" s="8">
        <f t="shared" si="196"/>
        <v>2.2114841847758557E-3</v>
      </c>
      <c r="D3173" s="9">
        <v>16000</v>
      </c>
      <c r="E3173" s="1">
        <f t="shared" si="197"/>
        <v>0.98035418827735887</v>
      </c>
      <c r="F3173" s="1">
        <f t="shared" si="198"/>
        <v>4.5426920857442417E-7</v>
      </c>
      <c r="G3173" s="1">
        <f t="shared" si="199"/>
        <v>4.3659556268639408E-7</v>
      </c>
    </row>
    <row r="3174" spans="1:7" x14ac:dyDescent="0.2">
      <c r="A3174" s="8">
        <v>17075.830000000002</v>
      </c>
      <c r="B3174" s="8">
        <v>-54.179206848</v>
      </c>
      <c r="C3174" s="8">
        <f t="shared" si="196"/>
        <v>1.9545179244283379E-3</v>
      </c>
      <c r="D3174" s="9">
        <v>16000</v>
      </c>
      <c r="E3174" s="1">
        <f t="shared" si="197"/>
        <v>0.97978985615251524</v>
      </c>
      <c r="F3174" s="1">
        <f t="shared" si="198"/>
        <v>3.5476786003996631E-7</v>
      </c>
      <c r="G3174" s="1">
        <f t="shared" si="199"/>
        <v>3.4057294597426468E-7</v>
      </c>
    </row>
    <row r="3175" spans="1:7" x14ac:dyDescent="0.2">
      <c r="A3175" s="8">
        <v>17081.213</v>
      </c>
      <c r="B3175" s="8">
        <v>-54.258258819999995</v>
      </c>
      <c r="C3175" s="8">
        <f t="shared" si="196"/>
        <v>1.9368101794663695E-3</v>
      </c>
      <c r="D3175" s="9">
        <v>16000</v>
      </c>
      <c r="E3175" s="1">
        <f t="shared" si="197"/>
        <v>0.97921295394176711</v>
      </c>
      <c r="F3175" s="1">
        <f t="shared" si="198"/>
        <v>3.484333709163988E-7</v>
      </c>
      <c r="G3175" s="1">
        <f t="shared" si="199"/>
        <v>3.3409812836437091E-7</v>
      </c>
    </row>
    <row r="3176" spans="1:7" x14ac:dyDescent="0.2">
      <c r="A3176" s="8">
        <v>17086.596000000001</v>
      </c>
      <c r="B3176" s="8">
        <v>-53.797622680999993</v>
      </c>
      <c r="C3176" s="8">
        <f t="shared" si="196"/>
        <v>2.0422968427122562E-3</v>
      </c>
      <c r="D3176" s="9">
        <v>16000</v>
      </c>
      <c r="E3176" s="1">
        <f t="shared" si="197"/>
        <v>0.97862319012962151</v>
      </c>
      <c r="F3176" s="1">
        <f t="shared" si="198"/>
        <v>3.8742117720148499E-7</v>
      </c>
      <c r="G3176" s="1">
        <f t="shared" si="199"/>
        <v>3.7103455859249047E-7</v>
      </c>
    </row>
    <row r="3177" spans="1:7" x14ac:dyDescent="0.2">
      <c r="A3177" s="8">
        <v>17091.978999999999</v>
      </c>
      <c r="B3177" s="8">
        <v>-53.181537627999994</v>
      </c>
      <c r="C3177" s="8">
        <f t="shared" si="196"/>
        <v>2.1924167862967087E-3</v>
      </c>
      <c r="D3177" s="9">
        <v>16000</v>
      </c>
      <c r="E3177" s="1">
        <f t="shared" si="197"/>
        <v>0.97802037657901686</v>
      </c>
      <c r="F3177" s="1">
        <f t="shared" si="198"/>
        <v>4.4646956760518129E-7</v>
      </c>
      <c r="G3177" s="1">
        <f t="shared" si="199"/>
        <v>4.2705879284050987E-7</v>
      </c>
    </row>
    <row r="3178" spans="1:7" x14ac:dyDescent="0.2">
      <c r="A3178" s="8">
        <v>17097.363000000001</v>
      </c>
      <c r="B3178" s="8">
        <v>-52.265037537000005</v>
      </c>
      <c r="C3178" s="8">
        <f t="shared" si="196"/>
        <v>2.4363973763114996E-3</v>
      </c>
      <c r="D3178" s="9">
        <v>16000</v>
      </c>
      <c r="E3178" s="1">
        <f t="shared" si="197"/>
        <v>0.97740420927281668</v>
      </c>
      <c r="F3178" s="1">
        <f t="shared" si="198"/>
        <v>5.5126598953338945E-7</v>
      </c>
      <c r="G3178" s="1">
        <f t="shared" si="199"/>
        <v>5.2663486740756231E-7</v>
      </c>
    </row>
    <row r="3179" spans="1:7" x14ac:dyDescent="0.2">
      <c r="A3179" s="8">
        <v>17102.745999999999</v>
      </c>
      <c r="B3179" s="8">
        <v>-51.554382323999995</v>
      </c>
      <c r="C3179" s="8">
        <f t="shared" si="196"/>
        <v>2.6441183113480324E-3</v>
      </c>
      <c r="D3179" s="9">
        <v>16000</v>
      </c>
      <c r="E3179" s="1">
        <f t="shared" si="197"/>
        <v>0.97677472862373638</v>
      </c>
      <c r="F3179" s="1">
        <f t="shared" si="198"/>
        <v>6.4939268478623241E-7</v>
      </c>
      <c r="G3179" s="1">
        <f t="shared" si="199"/>
        <v>6.1957833312435538E-7</v>
      </c>
    </row>
    <row r="3180" spans="1:7" x14ac:dyDescent="0.2">
      <c r="A3180" s="8">
        <v>17108.129000000001</v>
      </c>
      <c r="B3180" s="8">
        <v>-52.318939208999993</v>
      </c>
      <c r="C3180" s="8">
        <f t="shared" si="196"/>
        <v>2.4213247404143109E-3</v>
      </c>
      <c r="D3180" s="9">
        <v>16000</v>
      </c>
      <c r="E3180" s="1">
        <f t="shared" si="197"/>
        <v>0.97613163294393146</v>
      </c>
      <c r="F3180" s="1">
        <f t="shared" si="198"/>
        <v>5.4456748082302203E-7</v>
      </c>
      <c r="G3180" s="1">
        <f t="shared" si="199"/>
        <v>5.1888184730466603E-7</v>
      </c>
    </row>
    <row r="3181" spans="1:7" x14ac:dyDescent="0.2">
      <c r="A3181" s="8">
        <v>17113.512999999999</v>
      </c>
      <c r="B3181" s="8">
        <v>-52.902961731000005</v>
      </c>
      <c r="C3181" s="8">
        <f t="shared" si="196"/>
        <v>2.2638722365524531E-3</v>
      </c>
      <c r="D3181" s="9">
        <v>16000</v>
      </c>
      <c r="E3181" s="1">
        <f t="shared" si="197"/>
        <v>0.97547461047932793</v>
      </c>
      <c r="F3181" s="1">
        <f t="shared" si="198"/>
        <v>4.7595816339475514E-7</v>
      </c>
      <c r="G3181" s="1">
        <f t="shared" si="199"/>
        <v>4.5289833101668037E-7</v>
      </c>
    </row>
    <row r="3182" spans="1:7" x14ac:dyDescent="0.2">
      <c r="A3182" s="8">
        <v>17118.896000000001</v>
      </c>
      <c r="B3182" s="8">
        <v>-52.351852416999996</v>
      </c>
      <c r="C3182" s="8">
        <f t="shared" si="196"/>
        <v>2.4121670411659411E-3</v>
      </c>
      <c r="D3182" s="9">
        <v>16000</v>
      </c>
      <c r="E3182" s="1">
        <f t="shared" si="197"/>
        <v>0.97480371697501289</v>
      </c>
      <c r="F3182" s="1">
        <f t="shared" si="198"/>
        <v>5.4045605001722915E-7</v>
      </c>
      <c r="G3182" s="1">
        <f t="shared" si="199"/>
        <v>5.1356419279047122E-7</v>
      </c>
    </row>
    <row r="3183" spans="1:7" x14ac:dyDescent="0.2">
      <c r="A3183" s="8">
        <v>17124.278999999999</v>
      </c>
      <c r="B3183" s="8">
        <v>-52.215141296000006</v>
      </c>
      <c r="C3183" s="8">
        <f t="shared" si="196"/>
        <v>2.4504335795519504E-3</v>
      </c>
      <c r="D3183" s="9">
        <v>16000</v>
      </c>
      <c r="E3183" s="1">
        <f t="shared" si="197"/>
        <v>0.97411864362129941</v>
      </c>
      <c r="F3183" s="1">
        <f t="shared" si="198"/>
        <v>5.5773961803808515E-7</v>
      </c>
      <c r="G3183" s="1">
        <f t="shared" si="199"/>
        <v>5.2924310127196864E-7</v>
      </c>
    </row>
    <row r="3184" spans="1:7" x14ac:dyDescent="0.2">
      <c r="A3184" s="8">
        <v>17129.663</v>
      </c>
      <c r="B3184" s="8">
        <v>-52.6076622</v>
      </c>
      <c r="C3184" s="8">
        <f t="shared" si="196"/>
        <v>2.3421617812453078E-3</v>
      </c>
      <c r="D3184" s="9">
        <v>16000</v>
      </c>
      <c r="E3184" s="1">
        <f t="shared" si="197"/>
        <v>0.97341907138665418</v>
      </c>
      <c r="F3184" s="1">
        <f t="shared" si="198"/>
        <v>5.0944667621882658E-7</v>
      </c>
      <c r="G3184" s="1">
        <f t="shared" si="199"/>
        <v>4.8272349214512728E-7</v>
      </c>
    </row>
    <row r="3185" spans="1:7" x14ac:dyDescent="0.2">
      <c r="A3185" s="8">
        <v>17135.045999999998</v>
      </c>
      <c r="B3185" s="8">
        <v>-53.248958587999994</v>
      </c>
      <c r="C3185" s="8">
        <f t="shared" si="196"/>
        <v>2.1754648500652753E-3</v>
      </c>
      <c r="D3185" s="9">
        <v>16000</v>
      </c>
      <c r="E3185" s="1">
        <f t="shared" si="197"/>
        <v>0.97270507277013629</v>
      </c>
      <c r="F3185" s="1">
        <f t="shared" si="198"/>
        <v>4.395919853122141E-7</v>
      </c>
      <c r="G3185" s="1">
        <f t="shared" si="199"/>
        <v>4.1592222457918244E-7</v>
      </c>
    </row>
    <row r="3186" spans="1:7" x14ac:dyDescent="0.2">
      <c r="A3186" s="8">
        <v>17140.429</v>
      </c>
      <c r="B3186" s="8">
        <v>-54.585395812999991</v>
      </c>
      <c r="C3186" s="8">
        <f t="shared" si="196"/>
        <v>1.8652206260933273E-3</v>
      </c>
      <c r="D3186" s="9">
        <v>16000</v>
      </c>
      <c r="E3186" s="1">
        <f t="shared" si="197"/>
        <v>0.97197633233498837</v>
      </c>
      <c r="F3186" s="1">
        <f t="shared" si="198"/>
        <v>3.2315140107773828E-7</v>
      </c>
      <c r="G3186" s="1">
        <f t="shared" si="199"/>
        <v>3.0529340532001844E-7</v>
      </c>
    </row>
    <row r="3187" spans="1:7" x14ac:dyDescent="0.2">
      <c r="A3187" s="8">
        <v>17145.812000000002</v>
      </c>
      <c r="B3187" s="8">
        <v>-55.353393554</v>
      </c>
      <c r="C3187" s="8">
        <f t="shared" si="196"/>
        <v>1.7073805206993841E-3</v>
      </c>
      <c r="D3187" s="9">
        <v>16000</v>
      </c>
      <c r="E3187" s="1">
        <f t="shared" si="197"/>
        <v>0.97123266383623719</v>
      </c>
      <c r="F3187" s="1">
        <f t="shared" si="198"/>
        <v>2.7077356887078E-7</v>
      </c>
      <c r="G3187" s="1">
        <f t="shared" si="199"/>
        <v>2.5541878158530233E-7</v>
      </c>
    </row>
    <row r="3188" spans="1:7" x14ac:dyDescent="0.2">
      <c r="A3188" s="8">
        <v>17151.196</v>
      </c>
      <c r="B3188" s="8">
        <v>-55.066627502000003</v>
      </c>
      <c r="C3188" s="8">
        <f t="shared" si="196"/>
        <v>1.7646908135904647E-3</v>
      </c>
      <c r="D3188" s="9">
        <v>16000</v>
      </c>
      <c r="E3188" s="1">
        <f t="shared" si="197"/>
        <v>0.97047373934865466</v>
      </c>
      <c r="F3188" s="1">
        <f t="shared" si="198"/>
        <v>2.8920260657240157E-7</v>
      </c>
      <c r="G3188" s="1">
        <f t="shared" si="199"/>
        <v>2.7237659033908156E-7</v>
      </c>
    </row>
    <row r="3189" spans="1:7" x14ac:dyDescent="0.2">
      <c r="A3189" s="8">
        <v>17156.579000000002</v>
      </c>
      <c r="B3189" s="8">
        <v>-54.366298675999992</v>
      </c>
      <c r="C3189" s="8">
        <f t="shared" si="196"/>
        <v>1.9128682828022149E-3</v>
      </c>
      <c r="D3189" s="9">
        <v>16000</v>
      </c>
      <c r="E3189" s="1">
        <f t="shared" si="197"/>
        <v>0.96969965600505226</v>
      </c>
      <c r="F3189" s="1">
        <f t="shared" si="198"/>
        <v>3.3987228936927241E-7</v>
      </c>
      <c r="G3189" s="1">
        <f t="shared" si="199"/>
        <v>3.1958783523999053E-7</v>
      </c>
    </row>
    <row r="3190" spans="1:7" x14ac:dyDescent="0.2">
      <c r="A3190" s="8">
        <v>17161.962</v>
      </c>
      <c r="B3190" s="8">
        <v>-53.920352936</v>
      </c>
      <c r="C3190" s="8">
        <f t="shared" si="196"/>
        <v>2.0136424273465236E-3</v>
      </c>
      <c r="D3190" s="9">
        <v>16000</v>
      </c>
      <c r="E3190" s="1">
        <f t="shared" si="197"/>
        <v>0.96891009039350562</v>
      </c>
      <c r="F3190" s="1">
        <f t="shared" si="198"/>
        <v>3.7662602872111393E-7</v>
      </c>
      <c r="G3190" s="1">
        <f t="shared" si="199"/>
        <v>3.5357153046495438E-7</v>
      </c>
    </row>
    <row r="3191" spans="1:7" x14ac:dyDescent="0.2">
      <c r="A3191" s="8">
        <v>17167.346000000001</v>
      </c>
      <c r="B3191" s="8">
        <v>-53.677867889000005</v>
      </c>
      <c r="C3191" s="8">
        <f t="shared" si="196"/>
        <v>2.0706495653457211E-3</v>
      </c>
      <c r="D3191" s="9">
        <v>16000</v>
      </c>
      <c r="E3191" s="1">
        <f t="shared" si="197"/>
        <v>0.96810470859492759</v>
      </c>
      <c r="F3191" s="1">
        <f t="shared" si="198"/>
        <v>3.9817882823783094E-7</v>
      </c>
      <c r="G3191" s="1">
        <f t="shared" si="199"/>
        <v>3.7318383987186288E-7</v>
      </c>
    </row>
    <row r="3192" spans="1:7" x14ac:dyDescent="0.2">
      <c r="A3192" s="8">
        <v>17172.728999999999</v>
      </c>
      <c r="B3192" s="8">
        <v>-53.176177977999998</v>
      </c>
      <c r="C3192" s="8">
        <f t="shared" si="196"/>
        <v>2.1937700400483373E-3</v>
      </c>
      <c r="D3192" s="9">
        <v>16000</v>
      </c>
      <c r="E3192" s="1">
        <f t="shared" si="197"/>
        <v>0.96728362799449896</v>
      </c>
      <c r="F3192" s="1">
        <f t="shared" si="198"/>
        <v>4.4702089806942956E-7</v>
      </c>
      <c r="G3192" s="1">
        <f t="shared" si="199"/>
        <v>4.1824956781271223E-7</v>
      </c>
    </row>
    <row r="3193" spans="1:7" x14ac:dyDescent="0.2">
      <c r="A3193" s="8">
        <v>17178.112000000001</v>
      </c>
      <c r="B3193" s="8">
        <v>-52.710838318</v>
      </c>
      <c r="C3193" s="8">
        <f t="shared" si="196"/>
        <v>2.3145047909751515E-3</v>
      </c>
      <c r="D3193" s="9">
        <v>16000</v>
      </c>
      <c r="E3193" s="1">
        <f t="shared" si="197"/>
        <v>0.96644651991038044</v>
      </c>
      <c r="F3193" s="1">
        <f t="shared" si="198"/>
        <v>4.9757871330534159E-7</v>
      </c>
      <c r="G3193" s="1">
        <f t="shared" si="199"/>
        <v>4.6474791044679481E-7</v>
      </c>
    </row>
    <row r="3194" spans="1:7" x14ac:dyDescent="0.2">
      <c r="A3194" s="8">
        <v>17183.495999999999</v>
      </c>
      <c r="B3194" s="8">
        <v>-52.713466644</v>
      </c>
      <c r="C3194" s="8">
        <f t="shared" si="196"/>
        <v>2.3138045342283174E-3</v>
      </c>
      <c r="D3194" s="9">
        <v>16000</v>
      </c>
      <c r="E3194" s="1">
        <f t="shared" si="197"/>
        <v>0.96559304506668586</v>
      </c>
      <c r="F3194" s="1">
        <f t="shared" si="198"/>
        <v>4.9718531042137025E-7</v>
      </c>
      <c r="G3194" s="1">
        <f t="shared" si="199"/>
        <v>4.6356063241889085E-7</v>
      </c>
    </row>
    <row r="3195" spans="1:7" x14ac:dyDescent="0.2">
      <c r="A3195" s="8">
        <v>17188.879000000001</v>
      </c>
      <c r="B3195" s="8">
        <v>-52.098060607999997</v>
      </c>
      <c r="C3195" s="8">
        <f t="shared" si="196"/>
        <v>2.483687603033195E-3</v>
      </c>
      <c r="D3195" s="9">
        <v>16000</v>
      </c>
      <c r="E3195" s="1">
        <f t="shared" si="197"/>
        <v>0.96472334266301141</v>
      </c>
      <c r="F3195" s="1">
        <f t="shared" si="198"/>
        <v>5.729801327753028E-7</v>
      </c>
      <c r="G3195" s="1">
        <f t="shared" si="199"/>
        <v>5.3326752602484505E-7</v>
      </c>
    </row>
    <row r="3196" spans="1:7" x14ac:dyDescent="0.2">
      <c r="A3196" s="8">
        <v>17194.261999999999</v>
      </c>
      <c r="B3196" s="8">
        <v>-51.970130920000003</v>
      </c>
      <c r="C3196" s="8">
        <f t="shared" si="196"/>
        <v>2.5205391879662689E-3</v>
      </c>
      <c r="D3196" s="9">
        <v>16000</v>
      </c>
      <c r="E3196" s="1">
        <f t="shared" si="197"/>
        <v>0.96383707941097418</v>
      </c>
      <c r="F3196" s="1">
        <f t="shared" si="198"/>
        <v>5.9010939978413786E-7</v>
      </c>
      <c r="G3196" s="1">
        <f t="shared" si="199"/>
        <v>5.4820096065305095E-7</v>
      </c>
    </row>
    <row r="3197" spans="1:7" x14ac:dyDescent="0.2">
      <c r="A3197" s="8">
        <v>17199.645</v>
      </c>
      <c r="B3197" s="8">
        <v>-53.270473481000003</v>
      </c>
      <c r="C3197" s="8">
        <f t="shared" si="196"/>
        <v>2.1700829058380351E-3</v>
      </c>
      <c r="D3197" s="9">
        <v>16000</v>
      </c>
      <c r="E3197" s="1">
        <f t="shared" si="197"/>
        <v>0.96293408067894182</v>
      </c>
      <c r="F3197" s="1">
        <f t="shared" si="198"/>
        <v>4.3741963758211261E-7</v>
      </c>
      <c r="G3197" s="1">
        <f t="shared" si="199"/>
        <v>4.0559387872058576E-7</v>
      </c>
    </row>
    <row r="3198" spans="1:7" x14ac:dyDescent="0.2">
      <c r="A3198" s="8">
        <v>17205.028999999999</v>
      </c>
      <c r="B3198" s="8">
        <v>-54.194820403999991</v>
      </c>
      <c r="C3198" s="8">
        <f t="shared" si="196"/>
        <v>1.9510076837441076E-3</v>
      </c>
      <c r="D3198" s="9">
        <v>16000</v>
      </c>
      <c r="E3198" s="1">
        <f t="shared" si="197"/>
        <v>0.96201400112284141</v>
      </c>
      <c r="F3198" s="1">
        <f t="shared" si="198"/>
        <v>3.5349470486904007E-7</v>
      </c>
      <c r="G3198" s="1">
        <f t="shared" si="199"/>
        <v>3.2714907621916151E-7</v>
      </c>
    </row>
    <row r="3199" spans="1:7" x14ac:dyDescent="0.2">
      <c r="A3199" s="8">
        <v>17210.412</v>
      </c>
      <c r="B3199" s="8">
        <v>-54.052391052000004</v>
      </c>
      <c r="C3199" s="8">
        <f t="shared" si="196"/>
        <v>1.9832636288043071E-3</v>
      </c>
      <c r="D3199" s="9">
        <v>16000</v>
      </c>
      <c r="E3199" s="1">
        <f t="shared" si="197"/>
        <v>0.96107701150224956</v>
      </c>
      <c r="F3199" s="1">
        <f t="shared" si="198"/>
        <v>3.6534781918417588E-7</v>
      </c>
      <c r="G3199" s="1">
        <f t="shared" si="199"/>
        <v>3.3746046284959854E-7</v>
      </c>
    </row>
    <row r="3200" spans="1:7" x14ac:dyDescent="0.2">
      <c r="A3200" s="8">
        <v>17215.794999999998</v>
      </c>
      <c r="B3200" s="8">
        <v>-53.655288696999996</v>
      </c>
      <c r="C3200" s="8">
        <f t="shared" si="196"/>
        <v>2.0760392740944203E-3</v>
      </c>
      <c r="D3200" s="9">
        <v>16000</v>
      </c>
      <c r="E3200" s="1">
        <f t="shared" si="197"/>
        <v>0.96012277349477382</v>
      </c>
      <c r="F3200" s="1">
        <f t="shared" si="198"/>
        <v>4.0032872632213412E-7</v>
      </c>
      <c r="G3200" s="1">
        <f t="shared" si="199"/>
        <v>3.6903732774580094E-7</v>
      </c>
    </row>
    <row r="3201" spans="1:7" x14ac:dyDescent="0.2">
      <c r="A3201" s="8">
        <v>17221.179</v>
      </c>
      <c r="B3201" s="8">
        <v>-53.158214568999995</v>
      </c>
      <c r="C3201" s="8">
        <f t="shared" si="196"/>
        <v>2.1983117010550817E-3</v>
      </c>
      <c r="D3201" s="9">
        <v>16000</v>
      </c>
      <c r="E3201" s="1">
        <f t="shared" si="197"/>
        <v>0.95915093806768759</v>
      </c>
      <c r="F3201" s="1">
        <f t="shared" si="198"/>
        <v>4.4879033571638567E-7</v>
      </c>
      <c r="G3201" s="1">
        <f t="shared" si="199"/>
        <v>4.1287387941581954E-7</v>
      </c>
    </row>
    <row r="3202" spans="1:7" x14ac:dyDescent="0.2">
      <c r="A3202" s="8">
        <v>17226.562000000002</v>
      </c>
      <c r="B3202" s="8">
        <v>-52.524368286000005</v>
      </c>
      <c r="C3202" s="8">
        <f t="shared" si="196"/>
        <v>2.3647301341907932E-3</v>
      </c>
      <c r="D3202" s="9">
        <v>16000</v>
      </c>
      <c r="E3202" s="1">
        <f t="shared" si="197"/>
        <v>0.95816170152752433</v>
      </c>
      <c r="F3202" s="1">
        <f t="shared" si="198"/>
        <v>5.1940819315886254E-7</v>
      </c>
      <c r="G3202" s="1">
        <f t="shared" si="199"/>
        <v>4.7685507767964826E-7</v>
      </c>
    </row>
    <row r="3203" spans="1:7" x14ac:dyDescent="0.2">
      <c r="A3203" s="8">
        <v>17231.945</v>
      </c>
      <c r="B3203" s="8">
        <v>-52.692146301000001</v>
      </c>
      <c r="C3203" s="8">
        <f t="shared" si="196"/>
        <v>2.319490963814523E-3</v>
      </c>
      <c r="D3203" s="9">
        <v>16000</v>
      </c>
      <c r="E3203" s="1">
        <f t="shared" si="197"/>
        <v>0.95715472265806578</v>
      </c>
      <c r="F3203" s="1">
        <f t="shared" si="198"/>
        <v>4.9972490537053984E-7</v>
      </c>
      <c r="G3203" s="1">
        <f t="shared" si="199"/>
        <v>4.5782055493914286E-7</v>
      </c>
    </row>
    <row r="3204" spans="1:7" x14ac:dyDescent="0.2">
      <c r="A3204" s="8">
        <v>17237.329000000002</v>
      </c>
      <c r="B3204" s="8">
        <v>-52.646728515999996</v>
      </c>
      <c r="C3204" s="8">
        <f t="shared" si="196"/>
        <v>2.3316511512032107E-3</v>
      </c>
      <c r="D3204" s="9">
        <v>16000</v>
      </c>
      <c r="E3204" s="1">
        <f t="shared" si="197"/>
        <v>0.95612964952034563</v>
      </c>
      <c r="F3204" s="1">
        <f t="shared" si="198"/>
        <v>5.0488457382108152E-7</v>
      </c>
      <c r="G3204" s="1">
        <f t="shared" si="199"/>
        <v>4.6155735212423076E-7</v>
      </c>
    </row>
    <row r="3205" spans="1:7" x14ac:dyDescent="0.2">
      <c r="A3205" s="8">
        <v>17242.712</v>
      </c>
      <c r="B3205" s="8">
        <v>-52.113342284999995</v>
      </c>
      <c r="C3205" s="8">
        <f t="shared" si="196"/>
        <v>2.4793217240569876E-3</v>
      </c>
      <c r="D3205" s="9">
        <v>16000</v>
      </c>
      <c r="E3205" s="1">
        <f t="shared" si="197"/>
        <v>0.95508670558171982</v>
      </c>
      <c r="F3205" s="1">
        <f t="shared" si="198"/>
        <v>5.7096750988140501E-7</v>
      </c>
      <c r="G3205" s="1">
        <f t="shared" si="199"/>
        <v>5.2083120408590795E-7</v>
      </c>
    </row>
    <row r="3206" spans="1:7" x14ac:dyDescent="0.2">
      <c r="A3206" s="8">
        <v>17248.095000000001</v>
      </c>
      <c r="B3206" s="8">
        <v>-52.268817900999998</v>
      </c>
      <c r="C3206" s="8">
        <f t="shared" si="196"/>
        <v>2.4353372126130063E-3</v>
      </c>
      <c r="D3206" s="9">
        <v>16000</v>
      </c>
      <c r="E3206" s="1">
        <f t="shared" si="197"/>
        <v>0.95402554752490654</v>
      </c>
      <c r="F3206" s="1">
        <f t="shared" si="198"/>
        <v>5.5088866237561691E-7</v>
      </c>
      <c r="G3206" s="1">
        <f t="shared" si="199"/>
        <v>5.0139943909639664E-7</v>
      </c>
    </row>
    <row r="3207" spans="1:7" x14ac:dyDescent="0.2">
      <c r="A3207" s="8">
        <v>17253.478999999999</v>
      </c>
      <c r="B3207" s="8">
        <v>-52.990093231000003</v>
      </c>
      <c r="C3207" s="8">
        <f t="shared" si="196"/>
        <v>2.2412759886584373E-3</v>
      </c>
      <c r="D3207" s="9">
        <v>16000</v>
      </c>
      <c r="E3207" s="1">
        <f t="shared" si="197"/>
        <v>0.95294582131967132</v>
      </c>
      <c r="F3207" s="1">
        <f t="shared" si="198"/>
        <v>4.6650427724169196E-7</v>
      </c>
      <c r="G3207" s="1">
        <f t="shared" si="199"/>
        <v>4.2363521113762045E-7</v>
      </c>
    </row>
    <row r="3208" spans="1:7" x14ac:dyDescent="0.2">
      <c r="A3208" s="8">
        <v>17258.862000000001</v>
      </c>
      <c r="B3208" s="8">
        <v>-52.620002746000004</v>
      </c>
      <c r="C3208" s="8">
        <f t="shared" si="196"/>
        <v>2.3388364992479277E-3</v>
      </c>
      <c r="D3208" s="9">
        <v>16000</v>
      </c>
      <c r="E3208" s="1">
        <f t="shared" si="197"/>
        <v>0.95184777920054098</v>
      </c>
      <c r="F3208" s="1">
        <f t="shared" si="198"/>
        <v>5.0809550159879675E-7</v>
      </c>
      <c r="G3208" s="1">
        <f t="shared" si="199"/>
        <v>4.6034173674678591E-7</v>
      </c>
    </row>
    <row r="3209" spans="1:7" x14ac:dyDescent="0.2">
      <c r="A3209" s="8">
        <v>17264.244999999999</v>
      </c>
      <c r="B3209" s="8">
        <v>-53.045989990000002</v>
      </c>
      <c r="C3209" s="8">
        <f t="shared" si="196"/>
        <v>2.226898898727838E-3</v>
      </c>
      <c r="D3209" s="9">
        <v>16000</v>
      </c>
      <c r="E3209" s="1">
        <f t="shared" si="197"/>
        <v>0.95073107656834943</v>
      </c>
      <c r="F3209" s="1">
        <f t="shared" si="198"/>
        <v>4.6062406698468399E-7</v>
      </c>
      <c r="G3209" s="1">
        <f t="shared" si="199"/>
        <v>4.1635329442294227E-7</v>
      </c>
    </row>
    <row r="3210" spans="1:7" x14ac:dyDescent="0.2">
      <c r="A3210" s="8">
        <v>17269.628000000001</v>
      </c>
      <c r="B3210" s="8">
        <v>-53.820755004999995</v>
      </c>
      <c r="C3210" s="8">
        <f t="shared" ref="C3210:C3273" si="200">10^(B3210/20)</f>
        <v>2.0368650192607021E-3</v>
      </c>
      <c r="D3210" s="9">
        <v>16000</v>
      </c>
      <c r="E3210" s="1">
        <f t="shared" ref="E3210:E3273" si="201">SQRT(1/(1+(((A3210/D3210)-(D3210/A3210))*1.507*3)^6))</f>
        <v>0.94959557084089963</v>
      </c>
      <c r="F3210" s="1">
        <f t="shared" ref="F3210:F3273" si="202">C3210^2/((A3210-A3209)*2)</f>
        <v>3.8536309740726775E-7</v>
      </c>
      <c r="G3210" s="1">
        <f t="shared" ref="G3210:G3273" si="203">F3210*E3210^2</f>
        <v>3.4749413950165995E-7</v>
      </c>
    </row>
    <row r="3211" spans="1:7" x14ac:dyDescent="0.2">
      <c r="A3211" s="8">
        <v>17275.011999999999</v>
      </c>
      <c r="B3211" s="8">
        <v>-54.231449127000005</v>
      </c>
      <c r="C3211" s="8">
        <f t="shared" si="200"/>
        <v>1.9427975344483374E-3</v>
      </c>
      <c r="D3211" s="9">
        <v>16000</v>
      </c>
      <c r="E3211" s="1">
        <f t="shared" si="201"/>
        <v>0.94844090651103008</v>
      </c>
      <c r="F3211" s="1">
        <f t="shared" si="202"/>
        <v>3.5052584136885252E-7</v>
      </c>
      <c r="G3211" s="1">
        <f t="shared" si="203"/>
        <v>3.1531206902567931E-7</v>
      </c>
    </row>
    <row r="3212" spans="1:7" x14ac:dyDescent="0.2">
      <c r="A3212" s="8">
        <v>17280.395</v>
      </c>
      <c r="B3212" s="8">
        <v>-54.943748474000003</v>
      </c>
      <c r="C3212" s="8">
        <f t="shared" si="200"/>
        <v>1.7898332686519327E-3</v>
      </c>
      <c r="D3212" s="9">
        <v>16000</v>
      </c>
      <c r="E3212" s="1">
        <f t="shared" si="201"/>
        <v>0.94726737663137439</v>
      </c>
      <c r="F3212" s="1">
        <f t="shared" si="202"/>
        <v>2.9755741497048966E-7</v>
      </c>
      <c r="G3212" s="1">
        <f t="shared" si="203"/>
        <v>2.6700287548391722E-7</v>
      </c>
    </row>
    <row r="3213" spans="1:7" x14ac:dyDescent="0.2">
      <c r="A3213" s="8">
        <v>17285.777999999998</v>
      </c>
      <c r="B3213" s="8">
        <v>-55.326446534000006</v>
      </c>
      <c r="C3213" s="8">
        <f t="shared" si="200"/>
        <v>1.7126857066360305E-3</v>
      </c>
      <c r="D3213" s="9">
        <v>16000</v>
      </c>
      <c r="E3213" s="1">
        <f t="shared" si="201"/>
        <v>0.946074636199849</v>
      </c>
      <c r="F3213" s="1">
        <f t="shared" si="202"/>
        <v>2.7245888256701218E-7</v>
      </c>
      <c r="G3213" s="1">
        <f t="shared" si="203"/>
        <v>2.4386628924838342E-7</v>
      </c>
    </row>
    <row r="3214" spans="1:7" x14ac:dyDescent="0.2">
      <c r="A3214" s="8">
        <v>17291.162</v>
      </c>
      <c r="B3214" s="8">
        <v>-54.629001616999993</v>
      </c>
      <c r="C3214" s="8">
        <f t="shared" si="200"/>
        <v>1.8558801177707834E-3</v>
      </c>
      <c r="D3214" s="9">
        <v>16000</v>
      </c>
      <c r="E3214" s="1">
        <f t="shared" si="201"/>
        <v>0.94486232960724448</v>
      </c>
      <c r="F3214" s="1">
        <f t="shared" si="202"/>
        <v>3.1986357833727006E-7</v>
      </c>
      <c r="G3214" s="1">
        <f t="shared" si="203"/>
        <v>2.8556295055003342E-7</v>
      </c>
    </row>
    <row r="3215" spans="1:7" x14ac:dyDescent="0.2">
      <c r="A3215" s="8">
        <v>17296.544999999998</v>
      </c>
      <c r="B3215" s="8">
        <v>-53.789119720000002</v>
      </c>
      <c r="C3215" s="8">
        <f t="shared" si="200"/>
        <v>2.044297106798518E-3</v>
      </c>
      <c r="D3215" s="9">
        <v>16000</v>
      </c>
      <c r="E3215" s="1">
        <f t="shared" si="201"/>
        <v>0.94363078232124686</v>
      </c>
      <c r="F3215" s="1">
        <f t="shared" si="202"/>
        <v>3.8818044407081089E-7</v>
      </c>
      <c r="G3215" s="1">
        <f t="shared" si="203"/>
        <v>3.456510271451473E-7</v>
      </c>
    </row>
    <row r="3216" spans="1:7" x14ac:dyDescent="0.2">
      <c r="A3216" s="8">
        <v>17301.928</v>
      </c>
      <c r="B3216" s="8">
        <v>-52.505680083999998</v>
      </c>
      <c r="C3216" s="8">
        <f t="shared" si="200"/>
        <v>2.3698234673806082E-3</v>
      </c>
      <c r="D3216" s="9">
        <v>16000</v>
      </c>
      <c r="E3216" s="1">
        <f t="shared" si="201"/>
        <v>0.94237965002988799</v>
      </c>
      <c r="F3216" s="1">
        <f t="shared" si="202"/>
        <v>5.2164808346146656E-7</v>
      </c>
      <c r="G3216" s="1">
        <f t="shared" si="203"/>
        <v>4.6326491947054039E-7</v>
      </c>
    </row>
    <row r="3217" spans="1:7" x14ac:dyDescent="0.2">
      <c r="A3217" s="8">
        <v>17307.312000000002</v>
      </c>
      <c r="B3217" s="8">
        <v>-51.124973296999997</v>
      </c>
      <c r="C3217" s="8">
        <f t="shared" si="200"/>
        <v>2.7781221374005324E-3</v>
      </c>
      <c r="D3217" s="9">
        <v>16000</v>
      </c>
      <c r="E3217" s="1">
        <f t="shared" si="201"/>
        <v>0.94110857789276403</v>
      </c>
      <c r="F3217" s="1">
        <f t="shared" si="202"/>
        <v>7.1674987094281894E-7</v>
      </c>
      <c r="G3217" s="1">
        <f t="shared" si="203"/>
        <v>6.3481486416695418E-7</v>
      </c>
    </row>
    <row r="3218" spans="1:7" x14ac:dyDescent="0.2">
      <c r="A3218" s="8">
        <v>17312.695</v>
      </c>
      <c r="B3218" s="8">
        <v>-51.167667388999995</v>
      </c>
      <c r="C3218" s="8">
        <f t="shared" si="200"/>
        <v>2.7645002309099544E-3</v>
      </c>
      <c r="D3218" s="9">
        <v>16000</v>
      </c>
      <c r="E3218" s="1">
        <f t="shared" si="201"/>
        <v>0.9398179252800678</v>
      </c>
      <c r="F3218" s="1">
        <f t="shared" si="202"/>
        <v>7.0987010279621419E-7</v>
      </c>
      <c r="G3218" s="1">
        <f t="shared" si="203"/>
        <v>6.2699825749149205E-7</v>
      </c>
    </row>
    <row r="3219" spans="1:7" x14ac:dyDescent="0.2">
      <c r="A3219" s="8">
        <v>17318.078000000001</v>
      </c>
      <c r="B3219" s="8">
        <v>-52.068374634000001</v>
      </c>
      <c r="C3219" s="8">
        <f t="shared" si="200"/>
        <v>2.4921906842276949E-3</v>
      </c>
      <c r="D3219" s="9">
        <v>16000</v>
      </c>
      <c r="E3219" s="1">
        <f t="shared" si="201"/>
        <v>0.93850734942068603</v>
      </c>
      <c r="F3219" s="1">
        <f t="shared" si="202"/>
        <v>5.7691012507425464E-7</v>
      </c>
      <c r="G3219" s="1">
        <f t="shared" si="203"/>
        <v>5.0814015643776858E-7</v>
      </c>
    </row>
    <row r="3220" spans="1:7" x14ac:dyDescent="0.2">
      <c r="A3220" s="8">
        <v>17323.460999999999</v>
      </c>
      <c r="B3220" s="8">
        <v>-52.186321258</v>
      </c>
      <c r="C3220" s="8">
        <f t="shared" si="200"/>
        <v>2.4585776941762885E-3</v>
      </c>
      <c r="D3220" s="9">
        <v>16000</v>
      </c>
      <c r="E3220" s="1">
        <f t="shared" si="201"/>
        <v>0.93717674616497237</v>
      </c>
      <c r="F3220" s="1">
        <f t="shared" si="202"/>
        <v>5.6145311892099673E-7</v>
      </c>
      <c r="G3220" s="1">
        <f t="shared" si="203"/>
        <v>4.931244167060776E-7</v>
      </c>
    </row>
    <row r="3221" spans="1:7" x14ac:dyDescent="0.2">
      <c r="A3221" s="8">
        <v>17328.845000000001</v>
      </c>
      <c r="B3221" s="8">
        <v>-52.866718291999995</v>
      </c>
      <c r="C3221" s="8">
        <f t="shared" si="200"/>
        <v>2.273338387097929E-3</v>
      </c>
      <c r="D3221" s="9">
        <v>16000</v>
      </c>
      <c r="E3221" s="1">
        <f t="shared" si="201"/>
        <v>0.93582576304749321</v>
      </c>
      <c r="F3221" s="1">
        <f t="shared" si="202"/>
        <v>4.7994682598915796E-7</v>
      </c>
      <c r="G3221" s="1">
        <f t="shared" si="203"/>
        <v>4.2032296402007696E-7</v>
      </c>
    </row>
    <row r="3222" spans="1:7" x14ac:dyDescent="0.2">
      <c r="A3222" s="8">
        <v>17334.227999999999</v>
      </c>
      <c r="B3222" s="8">
        <v>-53.306697846000006</v>
      </c>
      <c r="C3222" s="8">
        <f t="shared" si="200"/>
        <v>2.1610514553419163E-3</v>
      </c>
      <c r="D3222" s="9">
        <v>16000</v>
      </c>
      <c r="E3222" s="1">
        <f t="shared" si="201"/>
        <v>0.93445480683772064</v>
      </c>
      <c r="F3222" s="1">
        <f t="shared" si="202"/>
        <v>4.3378630806587007E-7</v>
      </c>
      <c r="G3222" s="1">
        <f t="shared" si="203"/>
        <v>3.7878471410029236E-7</v>
      </c>
    </row>
    <row r="3223" spans="1:7" x14ac:dyDescent="0.2">
      <c r="A3223" s="8">
        <v>17339.611000000001</v>
      </c>
      <c r="B3223" s="8">
        <v>-53.063262940000008</v>
      </c>
      <c r="C3223" s="8">
        <f t="shared" si="200"/>
        <v>2.2224748392484662E-3</v>
      </c>
      <c r="D3223" s="9">
        <v>16000</v>
      </c>
      <c r="E3223" s="1">
        <f t="shared" si="201"/>
        <v>0.93306353812347387</v>
      </c>
      <c r="F3223" s="1">
        <f t="shared" si="202"/>
        <v>4.5879569116579976E-7</v>
      </c>
      <c r="G3223" s="1">
        <f t="shared" si="203"/>
        <v>3.9943100005766118E-7</v>
      </c>
    </row>
    <row r="3224" spans="1:7" x14ac:dyDescent="0.2">
      <c r="A3224" s="8">
        <v>17344.994999999999</v>
      </c>
      <c r="B3224" s="8">
        <v>-52.439296721999995</v>
      </c>
      <c r="C3224" s="8">
        <f t="shared" si="200"/>
        <v>2.3880046267385907E-3</v>
      </c>
      <c r="D3224" s="9">
        <v>16000</v>
      </c>
      <c r="E3224" s="1">
        <f t="shared" si="201"/>
        <v>0.93165160721581286</v>
      </c>
      <c r="F3224" s="1">
        <f t="shared" si="202"/>
        <v>5.2958451869677072E-7</v>
      </c>
      <c r="G3224" s="1">
        <f t="shared" si="203"/>
        <v>4.5966597286405401E-7</v>
      </c>
    </row>
    <row r="3225" spans="1:7" x14ac:dyDescent="0.2">
      <c r="A3225" s="8">
        <v>17350.378000000001</v>
      </c>
      <c r="B3225" s="8">
        <v>-52.247859955000003</v>
      </c>
      <c r="C3225" s="8">
        <f t="shared" si="200"/>
        <v>2.4412204662100727E-3</v>
      </c>
      <c r="D3225" s="9">
        <v>16000</v>
      </c>
      <c r="E3225" s="1">
        <f t="shared" si="201"/>
        <v>0.93021945797269134</v>
      </c>
      <c r="F3225" s="1">
        <f t="shared" si="202"/>
        <v>5.5355353563450866E-7</v>
      </c>
      <c r="G3225" s="1">
        <f t="shared" si="203"/>
        <v>4.789944356606962E-7</v>
      </c>
    </row>
    <row r="3226" spans="1:7" x14ac:dyDescent="0.2">
      <c r="A3226" s="8">
        <v>17355.760999999999</v>
      </c>
      <c r="B3226" s="8">
        <v>-52.515102386999999</v>
      </c>
      <c r="C3226" s="8">
        <f t="shared" si="200"/>
        <v>2.3672541176752927E-3</v>
      </c>
      <c r="D3226" s="9">
        <v>16000</v>
      </c>
      <c r="E3226" s="1">
        <f t="shared" si="201"/>
        <v>0.92876675445142587</v>
      </c>
      <c r="F3226" s="1">
        <f t="shared" si="202"/>
        <v>5.2051756062165336E-7</v>
      </c>
      <c r="G3226" s="1">
        <f t="shared" si="203"/>
        <v>4.4900244753986645E-7</v>
      </c>
    </row>
    <row r="3227" spans="1:7" x14ac:dyDescent="0.2">
      <c r="A3227" s="8">
        <v>17361.145</v>
      </c>
      <c r="B3227" s="8">
        <v>-52.620380401000006</v>
      </c>
      <c r="C3227" s="8">
        <f t="shared" si="200"/>
        <v>2.338734810862139E-3</v>
      </c>
      <c r="D3227" s="9">
        <v>16000</v>
      </c>
      <c r="E3227" s="1">
        <f t="shared" si="201"/>
        <v>0.92729315056563621</v>
      </c>
      <c r="F3227" s="1">
        <f t="shared" si="202"/>
        <v>5.0795695723778807E-7</v>
      </c>
      <c r="G3227" s="1">
        <f t="shared" si="203"/>
        <v>4.3677826294836092E-7</v>
      </c>
    </row>
    <row r="3228" spans="1:7" x14ac:dyDescent="0.2">
      <c r="A3228" s="8">
        <v>17366.527999999998</v>
      </c>
      <c r="B3228" s="8">
        <v>-52.126243591000005</v>
      </c>
      <c r="C3228" s="8">
        <f t="shared" si="200"/>
        <v>2.4756418770552368E-3</v>
      </c>
      <c r="D3228" s="9">
        <v>16000</v>
      </c>
      <c r="E3228" s="1">
        <f t="shared" si="201"/>
        <v>0.92579912846871715</v>
      </c>
      <c r="F3228" s="1">
        <f t="shared" si="202"/>
        <v>5.6927389034291869E-7</v>
      </c>
      <c r="G3228" s="1">
        <f t="shared" si="203"/>
        <v>4.8792694346525818E-7</v>
      </c>
    </row>
    <row r="3229" spans="1:7" x14ac:dyDescent="0.2">
      <c r="A3229" s="8">
        <v>17371.911</v>
      </c>
      <c r="B3229" s="8">
        <v>-52.311874388999996</v>
      </c>
      <c r="C3229" s="8">
        <f t="shared" si="200"/>
        <v>2.423294968321292E-3</v>
      </c>
      <c r="D3229" s="9">
        <v>16000</v>
      </c>
      <c r="E3229" s="1">
        <f t="shared" si="201"/>
        <v>0.92428435646555096</v>
      </c>
      <c r="F3229" s="1">
        <f t="shared" si="202"/>
        <v>5.4545406868748968E-7</v>
      </c>
      <c r="G3229" s="1">
        <f t="shared" si="203"/>
        <v>4.6598226811912096E-7</v>
      </c>
    </row>
    <row r="3230" spans="1:7" x14ac:dyDescent="0.2">
      <c r="A3230" s="8">
        <v>17377.294000000002</v>
      </c>
      <c r="B3230" s="8">
        <v>-52.695648194</v>
      </c>
      <c r="C3230" s="8">
        <f t="shared" si="200"/>
        <v>2.3185560023620227E-3</v>
      </c>
      <c r="D3230" s="9">
        <v>16000</v>
      </c>
      <c r="E3230" s="1">
        <f t="shared" si="201"/>
        <v>0.92274878006280714</v>
      </c>
      <c r="F3230" s="1">
        <f t="shared" si="202"/>
        <v>4.9932211927246298E-7</v>
      </c>
      <c r="G3230" s="1">
        <f t="shared" si="203"/>
        <v>4.2515546362913344E-7</v>
      </c>
    </row>
    <row r="3231" spans="1:7" x14ac:dyDescent="0.2">
      <c r="A3231" s="8">
        <v>17382.678</v>
      </c>
      <c r="B3231" s="8">
        <v>-52.686222075999993</v>
      </c>
      <c r="C3231" s="8">
        <f t="shared" si="200"/>
        <v>2.3210735159873686E-3</v>
      </c>
      <c r="D3231" s="9">
        <v>16000</v>
      </c>
      <c r="E3231" s="1">
        <f t="shared" si="201"/>
        <v>0.92119205919949509</v>
      </c>
      <c r="F3231" s="1">
        <f t="shared" si="202"/>
        <v>5.0031410351223726E-7</v>
      </c>
      <c r="G3231" s="1">
        <f t="shared" si="203"/>
        <v>4.2456395157636905E-7</v>
      </c>
    </row>
    <row r="3232" spans="1:7" x14ac:dyDescent="0.2">
      <c r="A3232" s="8">
        <v>17388.061000000002</v>
      </c>
      <c r="B3232" s="8">
        <v>-52.364963531000001</v>
      </c>
      <c r="C3232" s="8">
        <f t="shared" si="200"/>
        <v>2.4085286873594411E-3</v>
      </c>
      <c r="D3232" s="9">
        <v>16000</v>
      </c>
      <c r="E3232" s="1">
        <f t="shared" si="201"/>
        <v>0.91961472876202399</v>
      </c>
      <c r="F3232" s="1">
        <f t="shared" si="202"/>
        <v>5.3882690301241285E-7</v>
      </c>
      <c r="G3232" s="1">
        <f t="shared" si="203"/>
        <v>4.5568119679521916E-7</v>
      </c>
    </row>
    <row r="3233" spans="1:7" x14ac:dyDescent="0.2">
      <c r="A3233" s="8">
        <v>17393.444</v>
      </c>
      <c r="B3233" s="8">
        <v>-51.860961914000001</v>
      </c>
      <c r="C3233" s="8">
        <f t="shared" si="200"/>
        <v>2.5524186208332644E-3</v>
      </c>
      <c r="D3233" s="9">
        <v>16000</v>
      </c>
      <c r="E3233" s="1">
        <f t="shared" si="201"/>
        <v>0.91801646385146418</v>
      </c>
      <c r="F3233" s="1">
        <f t="shared" si="202"/>
        <v>6.0513104365398608E-7</v>
      </c>
      <c r="G3233" s="1">
        <f t="shared" si="203"/>
        <v>5.0997674547435625E-7</v>
      </c>
    </row>
    <row r="3234" spans="1:7" x14ac:dyDescent="0.2">
      <c r="A3234" s="8">
        <v>17398.828000000001</v>
      </c>
      <c r="B3234" s="8">
        <v>-51.433891297000002</v>
      </c>
      <c r="C3234" s="8">
        <f t="shared" si="200"/>
        <v>2.6810532209812117E-3</v>
      </c>
      <c r="D3234" s="9">
        <v>16000</v>
      </c>
      <c r="E3234" s="1">
        <f t="shared" si="201"/>
        <v>0.91639692978068199</v>
      </c>
      <c r="F3234" s="1">
        <f t="shared" si="202"/>
        <v>6.6753773901664956E-7</v>
      </c>
      <c r="G3234" s="1">
        <f t="shared" si="203"/>
        <v>5.6058706731558242E-7</v>
      </c>
    </row>
    <row r="3235" spans="1:7" x14ac:dyDescent="0.2">
      <c r="A3235" s="8">
        <v>17404.210999999999</v>
      </c>
      <c r="B3235" s="8">
        <v>-50.880748748999991</v>
      </c>
      <c r="C3235" s="8">
        <f t="shared" si="200"/>
        <v>2.8573442213592529E-3</v>
      </c>
      <c r="D3235" s="9">
        <v>16000</v>
      </c>
      <c r="E3235" s="1">
        <f t="shared" si="201"/>
        <v>0.91475670206774484</v>
      </c>
      <c r="F3235" s="1">
        <f t="shared" si="202"/>
        <v>7.5835184835019152E-7</v>
      </c>
      <c r="G3235" s="1">
        <f t="shared" si="203"/>
        <v>6.3457352617575566E-7</v>
      </c>
    </row>
    <row r="3236" spans="1:7" x14ac:dyDescent="0.2">
      <c r="A3236" s="8">
        <v>17409.594000000001</v>
      </c>
      <c r="B3236" s="8">
        <v>-51.255321503000005</v>
      </c>
      <c r="C3236" s="8">
        <f t="shared" si="200"/>
        <v>2.7367424260777277E-3</v>
      </c>
      <c r="D3236" s="9">
        <v>16000</v>
      </c>
      <c r="E3236" s="1">
        <f t="shared" si="201"/>
        <v>0.91309546168822231</v>
      </c>
      <c r="F3236" s="1">
        <f t="shared" si="202"/>
        <v>6.9568633723681395E-7</v>
      </c>
      <c r="G3236" s="1">
        <f t="shared" si="203"/>
        <v>5.800238379861017E-7</v>
      </c>
    </row>
    <row r="3237" spans="1:7" x14ac:dyDescent="0.2">
      <c r="A3237" s="8">
        <v>17414.977999999999</v>
      </c>
      <c r="B3237" s="8">
        <v>-52.281387329000005</v>
      </c>
      <c r="C3237" s="8">
        <f t="shared" si="200"/>
        <v>2.4318155632337157E-3</v>
      </c>
      <c r="D3237" s="9">
        <v>16000</v>
      </c>
      <c r="E3237" s="1">
        <f t="shared" si="201"/>
        <v>0.91141287999628862</v>
      </c>
      <c r="F3237" s="1">
        <f t="shared" si="202"/>
        <v>5.4919455178191824E-7</v>
      </c>
      <c r="G3237" s="1">
        <f t="shared" si="203"/>
        <v>4.5620132636241857E-7</v>
      </c>
    </row>
    <row r="3238" spans="1:7" x14ac:dyDescent="0.2">
      <c r="A3238" s="8">
        <v>17420.361000000001</v>
      </c>
      <c r="B3238" s="8">
        <v>-52.927764893000003</v>
      </c>
      <c r="C3238" s="8">
        <f t="shared" si="200"/>
        <v>2.2574168132612855E-3</v>
      </c>
      <c r="D3238" s="9">
        <v>16000</v>
      </c>
      <c r="E3238" s="1">
        <f t="shared" si="201"/>
        <v>0.90970957390291751</v>
      </c>
      <c r="F3238" s="1">
        <f t="shared" si="202"/>
        <v>4.7333556277105655E-7</v>
      </c>
      <c r="G3238" s="1">
        <f t="shared" si="203"/>
        <v>3.9171902587510428E-7</v>
      </c>
    </row>
    <row r="3239" spans="1:7" x14ac:dyDescent="0.2">
      <c r="A3239" s="8">
        <v>17425.743999999999</v>
      </c>
      <c r="B3239" s="8">
        <v>-53.471092223999996</v>
      </c>
      <c r="C3239" s="8">
        <f t="shared" si="200"/>
        <v>2.1205347255817669E-3</v>
      </c>
      <c r="D3239" s="9">
        <v>16000</v>
      </c>
      <c r="E3239" s="1">
        <f t="shared" si="201"/>
        <v>0.90798523085066785</v>
      </c>
      <c r="F3239" s="1">
        <f t="shared" si="202"/>
        <v>4.1767300040867702E-7</v>
      </c>
      <c r="G3239" s="1">
        <f t="shared" si="203"/>
        <v>3.4434515038639988E-7</v>
      </c>
    </row>
    <row r="3240" spans="1:7" x14ac:dyDescent="0.2">
      <c r="A3240" s="8">
        <v>17431.127</v>
      </c>
      <c r="B3240" s="8">
        <v>-53.529144286999994</v>
      </c>
      <c r="C3240" s="8">
        <f t="shared" si="200"/>
        <v>2.1064094071686417E-3</v>
      </c>
      <c r="D3240" s="9">
        <v>16000</v>
      </c>
      <c r="E3240" s="1">
        <f t="shared" si="201"/>
        <v>0.90623985502518412</v>
      </c>
      <c r="F3240" s="1">
        <f t="shared" si="202"/>
        <v>4.1212712154999121E-7</v>
      </c>
      <c r="G3240" s="1">
        <f t="shared" si="203"/>
        <v>3.3846791923360698E-7</v>
      </c>
    </row>
    <row r="3241" spans="1:7" x14ac:dyDescent="0.2">
      <c r="A3241" s="8">
        <v>17436.510999999999</v>
      </c>
      <c r="B3241" s="8">
        <v>-53.191917418999992</v>
      </c>
      <c r="C3241" s="8">
        <f t="shared" si="200"/>
        <v>2.1897983744835169E-3</v>
      </c>
      <c r="D3241" s="9">
        <v>16000</v>
      </c>
      <c r="E3241" s="1">
        <f t="shared" si="201"/>
        <v>0.90447312675287028</v>
      </c>
      <c r="F3241" s="1">
        <f t="shared" si="202"/>
        <v>4.4532103648702263E-7</v>
      </c>
      <c r="G3241" s="1">
        <f t="shared" si="203"/>
        <v>3.643045093175418E-7</v>
      </c>
    </row>
    <row r="3242" spans="1:7" x14ac:dyDescent="0.2">
      <c r="A3242" s="8">
        <v>17441.894</v>
      </c>
      <c r="B3242" s="8">
        <v>-52.763923644999998</v>
      </c>
      <c r="C3242" s="8">
        <f t="shared" si="200"/>
        <v>2.3004024303325287E-3</v>
      </c>
      <c r="D3242" s="9">
        <v>16000</v>
      </c>
      <c r="E3242" s="1">
        <f t="shared" si="201"/>
        <v>0.90268571903526607</v>
      </c>
      <c r="F3242" s="1">
        <f t="shared" si="202"/>
        <v>4.9153365609123189E-7</v>
      </c>
      <c r="G3242" s="1">
        <f t="shared" si="203"/>
        <v>4.0052202524274173E-7</v>
      </c>
    </row>
    <row r="3243" spans="1:7" x14ac:dyDescent="0.2">
      <c r="A3243" s="8">
        <v>17447.276999999998</v>
      </c>
      <c r="B3243" s="8">
        <v>-51.732246399000005</v>
      </c>
      <c r="C3243" s="8">
        <f t="shared" si="200"/>
        <v>2.5905243571296664E-3</v>
      </c>
      <c r="D3243" s="9">
        <v>16000</v>
      </c>
      <c r="E3243" s="1">
        <f t="shared" si="201"/>
        <v>0.90087732872597259</v>
      </c>
      <c r="F3243" s="1">
        <f t="shared" si="202"/>
        <v>6.2333424158318551E-7</v>
      </c>
      <c r="G3243" s="1">
        <f t="shared" si="203"/>
        <v>5.0588557973113681E-7</v>
      </c>
    </row>
    <row r="3244" spans="1:7" x14ac:dyDescent="0.2">
      <c r="A3244" s="8">
        <v>17452.661</v>
      </c>
      <c r="B3244" s="8">
        <v>-50.923015593999992</v>
      </c>
      <c r="C3244" s="8">
        <f t="shared" si="200"/>
        <v>2.843473730062824E-3</v>
      </c>
      <c r="D3244" s="9">
        <v>16000</v>
      </c>
      <c r="E3244" s="1">
        <f t="shared" si="201"/>
        <v>0.89904764346540877</v>
      </c>
      <c r="F3244" s="1">
        <f t="shared" si="202"/>
        <v>7.508676498471988E-7</v>
      </c>
      <c r="G3244" s="1">
        <f t="shared" si="203"/>
        <v>6.0691630871710014E-7</v>
      </c>
    </row>
    <row r="3245" spans="1:7" x14ac:dyDescent="0.2">
      <c r="A3245" s="8">
        <v>17458.044000000002</v>
      </c>
      <c r="B3245" s="8">
        <v>-51.135173797</v>
      </c>
      <c r="C3245" s="8">
        <f t="shared" si="200"/>
        <v>2.7748614925289434E-3</v>
      </c>
      <c r="D3245" s="9">
        <v>16000</v>
      </c>
      <c r="E3245" s="1">
        <f t="shared" si="201"/>
        <v>0.89719737877096328</v>
      </c>
      <c r="F3245" s="1">
        <f t="shared" si="202"/>
        <v>7.1520121704603605E-7</v>
      </c>
      <c r="G3245" s="1">
        <f t="shared" si="203"/>
        <v>5.757106148830326E-7</v>
      </c>
    </row>
    <row r="3246" spans="1:7" x14ac:dyDescent="0.2">
      <c r="A3246" s="8">
        <v>17463.427</v>
      </c>
      <c r="B3246" s="8">
        <v>-51.803977967000002</v>
      </c>
      <c r="C3246" s="8">
        <f t="shared" si="200"/>
        <v>2.5692188614664935E-3</v>
      </c>
      <c r="D3246" s="9">
        <v>16000</v>
      </c>
      <c r="E3246" s="1">
        <f t="shared" si="201"/>
        <v>0.89532623903475017</v>
      </c>
      <c r="F3246" s="1">
        <f t="shared" si="202"/>
        <v>6.1312331024685554E-7</v>
      </c>
      <c r="G3246" s="1">
        <f t="shared" si="203"/>
        <v>4.914852091612539E-7</v>
      </c>
    </row>
    <row r="3247" spans="1:7" x14ac:dyDescent="0.2">
      <c r="A3247" s="8">
        <v>17468.811000000002</v>
      </c>
      <c r="B3247" s="8">
        <v>-52.053665160999998</v>
      </c>
      <c r="C3247" s="8">
        <f t="shared" si="200"/>
        <v>2.4964147615895668E-3</v>
      </c>
      <c r="D3247" s="9">
        <v>16000</v>
      </c>
      <c r="E3247" s="1">
        <f t="shared" si="201"/>
        <v>0.89343391961434226</v>
      </c>
      <c r="F3247" s="1">
        <f t="shared" si="202"/>
        <v>5.7875990544949582E-7</v>
      </c>
      <c r="G3247" s="1">
        <f t="shared" si="203"/>
        <v>4.6198014441441199E-7</v>
      </c>
    </row>
    <row r="3248" spans="1:7" x14ac:dyDescent="0.2">
      <c r="A3248" s="8">
        <v>17474.194</v>
      </c>
      <c r="B3248" s="8">
        <v>-53.190147400000001</v>
      </c>
      <c r="C3248" s="8">
        <f t="shared" si="200"/>
        <v>2.1902446591870197E-3</v>
      </c>
      <c r="D3248" s="9">
        <v>16000</v>
      </c>
      <c r="E3248" s="1">
        <f t="shared" si="201"/>
        <v>0.89152117871890058</v>
      </c>
      <c r="F3248" s="1">
        <f t="shared" si="202"/>
        <v>4.4558533040117535E-7</v>
      </c>
      <c r="G3248" s="1">
        <f t="shared" si="203"/>
        <v>3.5415568184967357E-7</v>
      </c>
    </row>
    <row r="3249" spans="1:7" x14ac:dyDescent="0.2">
      <c r="A3249" s="8">
        <v>17479.577000000001</v>
      </c>
      <c r="B3249" s="8">
        <v>-53.863468170000004</v>
      </c>
      <c r="C3249" s="8">
        <f t="shared" si="200"/>
        <v>2.0268732521101524E-3</v>
      </c>
      <c r="D3249" s="9">
        <v>16000</v>
      </c>
      <c r="E3249" s="1">
        <f t="shared" si="201"/>
        <v>0.88958772858669388</v>
      </c>
      <c r="F3249" s="1">
        <f t="shared" si="202"/>
        <v>3.8159160134853627E-7</v>
      </c>
      <c r="G3249" s="1">
        <f t="shared" si="203"/>
        <v>3.0197874391677658E-7</v>
      </c>
    </row>
    <row r="3250" spans="1:7" x14ac:dyDescent="0.2">
      <c r="A3250" s="8">
        <v>17484.96</v>
      </c>
      <c r="B3250" s="8">
        <v>-53.905635833999995</v>
      </c>
      <c r="C3250" s="8">
        <f t="shared" si="200"/>
        <v>2.0170571727223937E-3</v>
      </c>
      <c r="D3250" s="9">
        <v>16000</v>
      </c>
      <c r="E3250" s="1">
        <f t="shared" si="201"/>
        <v>0.88763363752452629</v>
      </c>
      <c r="F3250" s="1">
        <f t="shared" si="202"/>
        <v>3.7790448059004031E-7</v>
      </c>
      <c r="G3250" s="1">
        <f t="shared" si="203"/>
        <v>2.9774847422798638E-7</v>
      </c>
    </row>
    <row r="3251" spans="1:7" x14ac:dyDescent="0.2">
      <c r="A3251" s="8">
        <v>17490.344000000001</v>
      </c>
      <c r="B3251" s="8">
        <v>-53.893249512000004</v>
      </c>
      <c r="C3251" s="8">
        <f t="shared" si="200"/>
        <v>2.0199356046425501E-3</v>
      </c>
      <c r="D3251" s="9">
        <v>16000</v>
      </c>
      <c r="E3251" s="1">
        <f t="shared" si="201"/>
        <v>0.88565861164030857</v>
      </c>
      <c r="F3251" s="1">
        <f t="shared" si="202"/>
        <v>3.7891343303317929E-7</v>
      </c>
      <c r="G3251" s="1">
        <f t="shared" si="203"/>
        <v>2.9721635348029062E-7</v>
      </c>
    </row>
    <row r="3252" spans="1:7" x14ac:dyDescent="0.2">
      <c r="A3252" s="8">
        <v>17495.726999999999</v>
      </c>
      <c r="B3252" s="8">
        <v>-53.689689635999997</v>
      </c>
      <c r="C3252" s="8">
        <f t="shared" si="200"/>
        <v>2.0678332683680732E-3</v>
      </c>
      <c r="D3252" s="9">
        <v>16000</v>
      </c>
      <c r="E3252" s="1">
        <f t="shared" si="201"/>
        <v>0.88366346600012413</v>
      </c>
      <c r="F3252" s="1">
        <f t="shared" si="202"/>
        <v>3.9717020488309331E-7</v>
      </c>
      <c r="G3252" s="1">
        <f t="shared" si="203"/>
        <v>3.1013477146974725E-7</v>
      </c>
    </row>
    <row r="3253" spans="1:7" x14ac:dyDescent="0.2">
      <c r="A3253" s="8">
        <v>17501.11</v>
      </c>
      <c r="B3253" s="8">
        <v>-54.571182250999996</v>
      </c>
      <c r="C3253" s="8">
        <f t="shared" si="200"/>
        <v>1.8682753658567743E-3</v>
      </c>
      <c r="D3253" s="9">
        <v>16000</v>
      </c>
      <c r="E3253" s="1">
        <f t="shared" si="201"/>
        <v>0.88164792360912692</v>
      </c>
      <c r="F3253" s="1">
        <f t="shared" si="202"/>
        <v>3.2421074147001737E-7</v>
      </c>
      <c r="G3253" s="1">
        <f t="shared" si="203"/>
        <v>2.5201000181995552E-7</v>
      </c>
    </row>
    <row r="3254" spans="1:7" x14ac:dyDescent="0.2">
      <c r="A3254" s="8">
        <v>17506.493999999999</v>
      </c>
      <c r="B3254" s="8">
        <v>-55.216140746999997</v>
      </c>
      <c r="C3254" s="8">
        <f t="shared" si="200"/>
        <v>1.7345745204374217E-3</v>
      </c>
      <c r="D3254" s="9">
        <v>16000</v>
      </c>
      <c r="E3254" s="1">
        <f t="shared" si="201"/>
        <v>0.87961169885184676</v>
      </c>
      <c r="F3254" s="1">
        <f t="shared" si="202"/>
        <v>2.7941574730235135E-7</v>
      </c>
      <c r="G3254" s="1">
        <f t="shared" si="203"/>
        <v>2.1618864131896571E-7</v>
      </c>
    </row>
    <row r="3255" spans="1:7" x14ac:dyDescent="0.2">
      <c r="A3255" s="8">
        <v>17511.877</v>
      </c>
      <c r="B3255" s="8">
        <v>-55.137393952000004</v>
      </c>
      <c r="C3255" s="8">
        <f t="shared" si="200"/>
        <v>1.7503717780309369E-3</v>
      </c>
      <c r="D3255" s="9">
        <v>16000</v>
      </c>
      <c r="E3255" s="1">
        <f t="shared" si="201"/>
        <v>0.87755564912801709</v>
      </c>
      <c r="F3255" s="1">
        <f t="shared" si="202"/>
        <v>2.8458121505909864E-7</v>
      </c>
      <c r="G3255" s="1">
        <f t="shared" si="203"/>
        <v>2.1915710851169989E-7</v>
      </c>
    </row>
    <row r="3256" spans="1:7" x14ac:dyDescent="0.2">
      <c r="A3256" s="8">
        <v>17517.259999999998</v>
      </c>
      <c r="B3256" s="8">
        <v>-54.327907562000007</v>
      </c>
      <c r="C3256" s="8">
        <f t="shared" si="200"/>
        <v>1.9213417588249807E-3</v>
      </c>
      <c r="D3256" s="9">
        <v>16000</v>
      </c>
      <c r="E3256" s="1">
        <f t="shared" si="201"/>
        <v>0.87547950561168575</v>
      </c>
      <c r="F3256" s="1">
        <f t="shared" si="202"/>
        <v>3.4289003847353218E-7</v>
      </c>
      <c r="G3256" s="1">
        <f t="shared" si="203"/>
        <v>2.6281299551637534E-7</v>
      </c>
    </row>
    <row r="3257" spans="1:7" x14ac:dyDescent="0.2">
      <c r="A3257" s="8">
        <v>17522.644</v>
      </c>
      <c r="B3257" s="8">
        <v>-53.697185516000005</v>
      </c>
      <c r="C3257" s="8">
        <f t="shared" si="200"/>
        <v>2.0660495082355174E-3</v>
      </c>
      <c r="D3257" s="9">
        <v>16000</v>
      </c>
      <c r="E3257" s="1">
        <f t="shared" si="201"/>
        <v>0.87338299102957573</v>
      </c>
      <c r="F3257" s="1">
        <f t="shared" si="202"/>
        <v>3.964116428750715E-7</v>
      </c>
      <c r="G3257" s="1">
        <f t="shared" si="203"/>
        <v>3.02381948511497E-7</v>
      </c>
    </row>
    <row r="3258" spans="1:7" x14ac:dyDescent="0.2">
      <c r="A3258" s="8">
        <v>17528.026999999998</v>
      </c>
      <c r="B3258" s="8">
        <v>-53.012920379999997</v>
      </c>
      <c r="C3258" s="8">
        <f t="shared" si="200"/>
        <v>2.2353934857394842E-3</v>
      </c>
      <c r="D3258" s="9">
        <v>16000</v>
      </c>
      <c r="E3258" s="1">
        <f t="shared" si="201"/>
        <v>0.87126700462193618</v>
      </c>
      <c r="F3258" s="1">
        <f t="shared" si="202"/>
        <v>4.6414490396511106E-7</v>
      </c>
      <c r="G3258" s="1">
        <f t="shared" si="203"/>
        <v>3.5233527120845252E-7</v>
      </c>
    </row>
    <row r="3259" spans="1:7" x14ac:dyDescent="0.2">
      <c r="A3259" s="8">
        <v>17533.41</v>
      </c>
      <c r="B3259" s="8">
        <v>-52.727764129999997</v>
      </c>
      <c r="C3259" s="8">
        <f t="shared" si="200"/>
        <v>2.309999008585696E-3</v>
      </c>
      <c r="D3259" s="9">
        <v>16000</v>
      </c>
      <c r="E3259" s="1">
        <f t="shared" si="201"/>
        <v>0.86913128569279907</v>
      </c>
      <c r="F3259" s="1">
        <f t="shared" si="202"/>
        <v>4.9564326766350389E-7</v>
      </c>
      <c r="G3259" s="1">
        <f t="shared" si="203"/>
        <v>3.7440356736658489E-7</v>
      </c>
    </row>
    <row r="3260" spans="1:7" x14ac:dyDescent="0.2">
      <c r="A3260" s="8">
        <v>17538.793000000001</v>
      </c>
      <c r="B3260" s="8">
        <v>-53.307563782000003</v>
      </c>
      <c r="C3260" s="8">
        <f t="shared" si="200"/>
        <v>2.1608360209934173E-3</v>
      </c>
      <c r="D3260" s="9">
        <v>16000</v>
      </c>
      <c r="E3260" s="1">
        <f t="shared" si="201"/>
        <v>0.86697596747438621</v>
      </c>
      <c r="F3260" s="1">
        <f t="shared" si="202"/>
        <v>4.3369982441215403E-7</v>
      </c>
      <c r="G3260" s="1">
        <f t="shared" si="203"/>
        <v>3.2598931425072749E-7</v>
      </c>
    </row>
    <row r="3261" spans="1:7" x14ac:dyDescent="0.2">
      <c r="A3261" s="8">
        <v>17544.177</v>
      </c>
      <c r="B3261" s="8">
        <v>-53.407569884999994</v>
      </c>
      <c r="C3261" s="8">
        <f t="shared" si="200"/>
        <v>2.1360996347028144E-3</v>
      </c>
      <c r="D3261" s="9">
        <v>16000</v>
      </c>
      <c r="E3261" s="1">
        <f t="shared" si="201"/>
        <v>0.86480078373135916</v>
      </c>
      <c r="F3261" s="1">
        <f t="shared" si="202"/>
        <v>4.2374829581900323E-7</v>
      </c>
      <c r="G3261" s="1">
        <f t="shared" si="203"/>
        <v>3.1691304308752267E-7</v>
      </c>
    </row>
    <row r="3262" spans="1:7" x14ac:dyDescent="0.2">
      <c r="A3262" s="8">
        <v>17549.560000000001</v>
      </c>
      <c r="B3262" s="8">
        <v>-53.674915313999996</v>
      </c>
      <c r="C3262" s="8">
        <f t="shared" si="200"/>
        <v>2.0713535562584917E-3</v>
      </c>
      <c r="D3262" s="9">
        <v>16000</v>
      </c>
      <c r="E3262" s="1">
        <f t="shared" si="201"/>
        <v>0.86260668836817089</v>
      </c>
      <c r="F3262" s="1">
        <f t="shared" si="202"/>
        <v>3.9852364434547666E-7</v>
      </c>
      <c r="G3262" s="1">
        <f t="shared" si="203"/>
        <v>2.9653757760686589E-7</v>
      </c>
    </row>
    <row r="3263" spans="1:7" x14ac:dyDescent="0.2">
      <c r="A3263" s="8">
        <v>17554.942999999999</v>
      </c>
      <c r="B3263" s="8">
        <v>-53.691463470999992</v>
      </c>
      <c r="C3263" s="8">
        <f t="shared" si="200"/>
        <v>2.0674110179522403E-3</v>
      </c>
      <c r="D3263" s="9">
        <v>16000</v>
      </c>
      <c r="E3263" s="1">
        <f t="shared" si="201"/>
        <v>0.86039343128164725</v>
      </c>
      <c r="F3263" s="1">
        <f t="shared" si="202"/>
        <v>3.9700801756937702E-7</v>
      </c>
      <c r="G3263" s="1">
        <f t="shared" si="203"/>
        <v>2.9389584728832078E-7</v>
      </c>
    </row>
    <row r="3264" spans="1:7" x14ac:dyDescent="0.2">
      <c r="A3264" s="8">
        <v>17560.327000000001</v>
      </c>
      <c r="B3264" s="8">
        <v>-53.579212188999996</v>
      </c>
      <c r="C3264" s="8">
        <f t="shared" si="200"/>
        <v>2.0943024006597581E-3</v>
      </c>
      <c r="D3264" s="9">
        <v>16000</v>
      </c>
      <c r="E3264" s="1">
        <f t="shared" si="201"/>
        <v>0.85816075431117222</v>
      </c>
      <c r="F3264" s="1">
        <f t="shared" si="202"/>
        <v>4.0732750235955905E-7</v>
      </c>
      <c r="G3264" s="1">
        <f t="shared" si="203"/>
        <v>2.9997221705609947E-7</v>
      </c>
    </row>
    <row r="3265" spans="1:7" x14ac:dyDescent="0.2">
      <c r="A3265" s="8">
        <v>17565.71</v>
      </c>
      <c r="B3265" s="8">
        <v>-54.364063263000006</v>
      </c>
      <c r="C3265" s="8">
        <f t="shared" si="200"/>
        <v>1.9133606446784664E-3</v>
      </c>
      <c r="D3265" s="9">
        <v>16000</v>
      </c>
      <c r="E3265" s="1">
        <f t="shared" si="201"/>
        <v>0.85590965125497698</v>
      </c>
      <c r="F3265" s="1">
        <f t="shared" si="202"/>
        <v>3.4004727443858094E-7</v>
      </c>
      <c r="G3265" s="1">
        <f t="shared" si="203"/>
        <v>2.4911228494902473E-7</v>
      </c>
    </row>
    <row r="3266" spans="1:7" x14ac:dyDescent="0.2">
      <c r="A3266" s="8">
        <v>17571.093000000001</v>
      </c>
      <c r="B3266" s="8">
        <v>-55.194755553999997</v>
      </c>
      <c r="C3266" s="8">
        <f t="shared" si="200"/>
        <v>1.738850410881598E-3</v>
      </c>
      <c r="D3266" s="9">
        <v>16000</v>
      </c>
      <c r="E3266" s="1">
        <f t="shared" si="201"/>
        <v>0.85363987963125498</v>
      </c>
      <c r="F3266" s="1">
        <f t="shared" si="202"/>
        <v>2.8084718107209608E-7</v>
      </c>
      <c r="G3266" s="1">
        <f t="shared" si="203"/>
        <v>2.046536340788973E-7</v>
      </c>
    </row>
    <row r="3267" spans="1:7" x14ac:dyDescent="0.2">
      <c r="A3267" s="8">
        <v>17576.476999999999</v>
      </c>
      <c r="B3267" s="8">
        <v>-55.636539459000005</v>
      </c>
      <c r="C3267" s="8">
        <f t="shared" si="200"/>
        <v>1.6526200866384738E-3</v>
      </c>
      <c r="D3267" s="9">
        <v>16000</v>
      </c>
      <c r="E3267" s="1">
        <f t="shared" si="201"/>
        <v>0.85135118906129348</v>
      </c>
      <c r="F3267" s="1">
        <f t="shared" si="202"/>
        <v>2.5363606526391827E-7</v>
      </c>
      <c r="G3267" s="1">
        <f t="shared" si="203"/>
        <v>1.8383512769034635E-7</v>
      </c>
    </row>
    <row r="3268" spans="1:7" x14ac:dyDescent="0.2">
      <c r="A3268" s="8">
        <v>17581.86</v>
      </c>
      <c r="B3268" s="8">
        <v>-55.658344269000004</v>
      </c>
      <c r="C3268" s="8">
        <f t="shared" si="200"/>
        <v>1.648476599256882E-3</v>
      </c>
      <c r="D3268" s="9">
        <v>16000</v>
      </c>
      <c r="E3268" s="1">
        <f t="shared" si="201"/>
        <v>0.84904461206994641</v>
      </c>
      <c r="F3268" s="1">
        <f t="shared" si="202"/>
        <v>2.5241269722243282E-7</v>
      </c>
      <c r="G3268" s="1">
        <f t="shared" si="203"/>
        <v>1.8195844566161857E-7</v>
      </c>
    </row>
    <row r="3269" spans="1:7" x14ac:dyDescent="0.2">
      <c r="A3269" s="8">
        <v>17587.242999999999</v>
      </c>
      <c r="B3269" s="8">
        <v>-55.056320190999998</v>
      </c>
      <c r="C3269" s="8">
        <f t="shared" si="200"/>
        <v>1.7667861675944676E-3</v>
      </c>
      <c r="D3269" s="9">
        <v>16000</v>
      </c>
      <c r="E3269" s="1">
        <f t="shared" si="201"/>
        <v>0.84671991340501018</v>
      </c>
      <c r="F3269" s="1">
        <f t="shared" si="202"/>
        <v>2.8994365242469912E-7</v>
      </c>
      <c r="G3269" s="1">
        <f t="shared" si="203"/>
        <v>2.0787063988238872E-7</v>
      </c>
    </row>
    <row r="3270" spans="1:7" x14ac:dyDescent="0.2">
      <c r="A3270" s="8">
        <v>17592.626</v>
      </c>
      <c r="B3270" s="8">
        <v>-54.384868622000006</v>
      </c>
      <c r="C3270" s="8">
        <f t="shared" si="200"/>
        <v>1.9087830460140164E-3</v>
      </c>
      <c r="D3270" s="9">
        <v>16000</v>
      </c>
      <c r="E3270" s="1">
        <f t="shared" si="201"/>
        <v>0.84437728691740443</v>
      </c>
      <c r="F3270" s="1">
        <f t="shared" si="202"/>
        <v>3.3842213605326434E-7</v>
      </c>
      <c r="G3270" s="1">
        <f t="shared" si="203"/>
        <v>2.4128584650918266E-7</v>
      </c>
    </row>
    <row r="3271" spans="1:7" x14ac:dyDescent="0.2">
      <c r="A3271" s="8">
        <v>17598.009999999998</v>
      </c>
      <c r="B3271" s="8">
        <v>-54.002563475999999</v>
      </c>
      <c r="C3271" s="8">
        <f t="shared" si="200"/>
        <v>1.9946735379320741E-3</v>
      </c>
      <c r="D3271" s="9">
        <v>16000</v>
      </c>
      <c r="E3271" s="1">
        <f t="shared" si="201"/>
        <v>0.84201649197226514</v>
      </c>
      <c r="F3271" s="1">
        <f t="shared" si="202"/>
        <v>3.6949503370428963E-7</v>
      </c>
      <c r="G3271" s="1">
        <f t="shared" si="203"/>
        <v>2.6196893896953712E-7</v>
      </c>
    </row>
    <row r="3272" spans="1:7" x14ac:dyDescent="0.2">
      <c r="A3272" s="8">
        <v>17603.393</v>
      </c>
      <c r="B3272" s="8">
        <v>-53.758216857999997</v>
      </c>
      <c r="C3272" s="8">
        <f t="shared" si="200"/>
        <v>2.0515833088464103E-3</v>
      </c>
      <c r="D3272" s="9">
        <v>16000</v>
      </c>
      <c r="E3272" s="1">
        <f t="shared" si="201"/>
        <v>0.83963861058638223</v>
      </c>
      <c r="F3272" s="1">
        <f t="shared" si="202"/>
        <v>3.9095244966894954E-7</v>
      </c>
      <c r="G3272" s="1">
        <f t="shared" si="203"/>
        <v>2.7561873893711882E-7</v>
      </c>
    </row>
    <row r="3273" spans="1:7" x14ac:dyDescent="0.2">
      <c r="A3273" s="8">
        <v>17608.776000000002</v>
      </c>
      <c r="B3273" s="8">
        <v>-53.601383209000005</v>
      </c>
      <c r="C3273" s="8">
        <f t="shared" si="200"/>
        <v>2.0889634414880979E-3</v>
      </c>
      <c r="D3273" s="9">
        <v>16000</v>
      </c>
      <c r="E3273" s="1">
        <f t="shared" si="201"/>
        <v>0.8372434163691469</v>
      </c>
      <c r="F3273" s="1">
        <f t="shared" si="202"/>
        <v>4.0532865129783364E-7</v>
      </c>
      <c r="G3273" s="1">
        <f t="shared" si="203"/>
        <v>2.841258748417076E-7</v>
      </c>
    </row>
    <row r="3274" spans="1:7" x14ac:dyDescent="0.2">
      <c r="A3274" s="8">
        <v>17614.16</v>
      </c>
      <c r="B3274" s="8">
        <v>-54.099639893000003</v>
      </c>
      <c r="C3274" s="8">
        <f t="shared" ref="C3274:C3337" si="204">10^(B3274/20)</f>
        <v>1.9725045121893586E-3</v>
      </c>
      <c r="D3274" s="9">
        <v>16000</v>
      </c>
      <c r="E3274" s="1">
        <f t="shared" ref="E3274:E3337" si="205">SQRT(1/(1+(((A3274/D3274)-(D3274/A3274))*1.507*3)^6))</f>
        <v>0.83483067539521849</v>
      </c>
      <c r="F3274" s="1">
        <f t="shared" ref="F3274:F3337" si="206">C3274^2/((A3274-A3273)*2)</f>
        <v>3.6132745640868154E-7</v>
      </c>
      <c r="G3274" s="1">
        <f t="shared" ref="G3274:G3337" si="207">F3274*E3274^2</f>
        <v>2.518243728340804E-7</v>
      </c>
    </row>
    <row r="3275" spans="1:7" x14ac:dyDescent="0.2">
      <c r="A3275" s="8">
        <v>17619.543000000001</v>
      </c>
      <c r="B3275" s="8">
        <v>-55.232372284</v>
      </c>
      <c r="C3275" s="8">
        <f t="shared" si="204"/>
        <v>1.731336104884933E-3</v>
      </c>
      <c r="D3275" s="9">
        <v>16000</v>
      </c>
      <c r="E3275" s="1">
        <f t="shared" si="205"/>
        <v>0.83240150496230214</v>
      </c>
      <c r="F3275" s="1">
        <f t="shared" si="206"/>
        <v>2.7842510756801264E-7</v>
      </c>
      <c r="G3275" s="1">
        <f t="shared" si="207"/>
        <v>1.9291860354472048E-7</v>
      </c>
    </row>
    <row r="3276" spans="1:7" x14ac:dyDescent="0.2">
      <c r="A3276" s="8">
        <v>17624.925999999999</v>
      </c>
      <c r="B3276" s="8">
        <v>-55.626266479000002</v>
      </c>
      <c r="C3276" s="8">
        <f t="shared" si="204"/>
        <v>1.6545758306652711E-3</v>
      </c>
      <c r="D3276" s="9">
        <v>16000</v>
      </c>
      <c r="E3276" s="1">
        <f t="shared" si="205"/>
        <v>0.82995568462597269</v>
      </c>
      <c r="F3276" s="1">
        <f t="shared" si="206"/>
        <v>2.5428396613623377E-7</v>
      </c>
      <c r="G3276" s="1">
        <f t="shared" si="207"/>
        <v>1.7515751874677396E-7</v>
      </c>
    </row>
    <row r="3277" spans="1:7" x14ac:dyDescent="0.2">
      <c r="A3277" s="8">
        <v>17630.310000000001</v>
      </c>
      <c r="B3277" s="8">
        <v>-55.105129242000004</v>
      </c>
      <c r="C3277" s="8">
        <f t="shared" si="204"/>
        <v>1.7568858211473683E-3</v>
      </c>
      <c r="D3277" s="9">
        <v>16000</v>
      </c>
      <c r="E3277" s="1">
        <f t="shared" si="205"/>
        <v>0.82749298655916748</v>
      </c>
      <c r="F3277" s="1">
        <f t="shared" si="206"/>
        <v>2.8665005465709616E-7</v>
      </c>
      <c r="G3277" s="1">
        <f t="shared" si="207"/>
        <v>1.962820892860954E-7</v>
      </c>
    </row>
    <row r="3278" spans="1:7" x14ac:dyDescent="0.2">
      <c r="A3278" s="8">
        <v>17635.692999999999</v>
      </c>
      <c r="B3278" s="8">
        <v>-54.366794585999997</v>
      </c>
      <c r="C3278" s="8">
        <f t="shared" si="204"/>
        <v>1.9127590730988559E-3</v>
      </c>
      <c r="D3278" s="9">
        <v>16000</v>
      </c>
      <c r="E3278" s="1">
        <f t="shared" si="205"/>
        <v>0.8250145615807184</v>
      </c>
      <c r="F3278" s="1">
        <f t="shared" si="206"/>
        <v>3.3983348241903765E-7</v>
      </c>
      <c r="G3278" s="1">
        <f t="shared" si="207"/>
        <v>2.3130732908944601E-7</v>
      </c>
    </row>
    <row r="3279" spans="1:7" x14ac:dyDescent="0.2">
      <c r="A3279" s="8">
        <v>17641.076000000001</v>
      </c>
      <c r="B3279" s="8">
        <v>-53.999790191999992</v>
      </c>
      <c r="C3279" s="8">
        <f t="shared" si="204"/>
        <v>1.9953105111893228E-3</v>
      </c>
      <c r="D3279" s="9">
        <v>16000</v>
      </c>
      <c r="E3279" s="1">
        <f t="shared" si="205"/>
        <v>0.82252019450200253</v>
      </c>
      <c r="F3279" s="1">
        <f t="shared" si="206"/>
        <v>3.6979974327153919E-7</v>
      </c>
      <c r="G3279" s="1">
        <f t="shared" si="207"/>
        <v>2.5018412245352686E-7</v>
      </c>
    </row>
    <row r="3280" spans="1:7" x14ac:dyDescent="0.2">
      <c r="A3280" s="8">
        <v>17646.458999999999</v>
      </c>
      <c r="B3280" s="8">
        <v>-54.459388732999997</v>
      </c>
      <c r="C3280" s="8">
        <f t="shared" si="204"/>
        <v>1.8924767964722418E-3</v>
      </c>
      <c r="D3280" s="9">
        <v>16000</v>
      </c>
      <c r="E3280" s="1">
        <f t="shared" si="205"/>
        <v>0.82001013064128514</v>
      </c>
      <c r="F3280" s="1">
        <f t="shared" si="206"/>
        <v>3.3266472461333597E-7</v>
      </c>
      <c r="G3280" s="1">
        <f t="shared" si="207"/>
        <v>2.2368928783961743E-7</v>
      </c>
    </row>
    <row r="3281" spans="1:7" x14ac:dyDescent="0.2">
      <c r="A3281" s="8">
        <v>17651.843000000001</v>
      </c>
      <c r="B3281" s="8">
        <v>-55.086757659999996</v>
      </c>
      <c r="C3281" s="8">
        <f t="shared" si="204"/>
        <v>1.7606057544827746E-3</v>
      </c>
      <c r="D3281" s="9">
        <v>16000</v>
      </c>
      <c r="E3281" s="1">
        <f t="shared" si="205"/>
        <v>0.81748414921615042</v>
      </c>
      <c r="F3281" s="1">
        <f t="shared" si="206"/>
        <v>2.8786521384814309E-7</v>
      </c>
      <c r="G3281" s="1">
        <f t="shared" si="207"/>
        <v>1.9237466132064902E-7</v>
      </c>
    </row>
    <row r="3282" spans="1:7" x14ac:dyDescent="0.2">
      <c r="A3282" s="8">
        <v>17657.225999999999</v>
      </c>
      <c r="B3282" s="8">
        <v>-54.674816131</v>
      </c>
      <c r="C3282" s="8">
        <f t="shared" si="204"/>
        <v>1.846116880660875E-3</v>
      </c>
      <c r="D3282" s="9">
        <v>16000</v>
      </c>
      <c r="E3282" s="1">
        <f t="shared" si="205"/>
        <v>0.81494344274489139</v>
      </c>
      <c r="F3282" s="1">
        <f t="shared" si="206"/>
        <v>3.1656581247095586E-7</v>
      </c>
      <c r="G3282" s="1">
        <f t="shared" si="207"/>
        <v>2.1024174412886127E-7</v>
      </c>
    </row>
    <row r="3283" spans="1:7" x14ac:dyDescent="0.2">
      <c r="A3283" s="8">
        <v>17662.609</v>
      </c>
      <c r="B3283" s="8">
        <v>-54.652854920000003</v>
      </c>
      <c r="C3283" s="8">
        <f t="shared" si="204"/>
        <v>1.8507904675041601E-3</v>
      </c>
      <c r="D3283" s="9">
        <v>16000</v>
      </c>
      <c r="E3283" s="1">
        <f t="shared" si="205"/>
        <v>0.81238780185155768</v>
      </c>
      <c r="F3283" s="1">
        <f t="shared" si="206"/>
        <v>3.1817066269768067E-7</v>
      </c>
      <c r="G3283" s="1">
        <f t="shared" si="207"/>
        <v>2.0998434604301267E-7</v>
      </c>
    </row>
    <row r="3284" spans="1:7" x14ac:dyDescent="0.2">
      <c r="A3284" s="8">
        <v>17667.992999999999</v>
      </c>
      <c r="B3284" s="8">
        <v>-55.819732665999993</v>
      </c>
      <c r="C3284" s="8">
        <f t="shared" si="204"/>
        <v>1.618129839618874E-3</v>
      </c>
      <c r="D3284" s="9">
        <v>16000</v>
      </c>
      <c r="E3284" s="1">
        <f t="shared" si="205"/>
        <v>0.80981701013492113</v>
      </c>
      <c r="F3284" s="1">
        <f t="shared" si="206"/>
        <v>2.431597490588671E-7</v>
      </c>
      <c r="G3284" s="1">
        <f t="shared" si="207"/>
        <v>1.5946503635292753E-7</v>
      </c>
    </row>
    <row r="3285" spans="1:7" x14ac:dyDescent="0.2">
      <c r="A3285" s="8">
        <v>17673.376</v>
      </c>
      <c r="B3285" s="8">
        <v>-56.474281310999991</v>
      </c>
      <c r="C3285" s="8">
        <f t="shared" si="204"/>
        <v>1.5006725357144431E-3</v>
      </c>
      <c r="D3285" s="9">
        <v>16000</v>
      </c>
      <c r="E3285" s="1">
        <f t="shared" si="205"/>
        <v>0.80723228897185006</v>
      </c>
      <c r="F3285" s="1">
        <f t="shared" si="206"/>
        <v>2.0917871627781299E-7</v>
      </c>
      <c r="G3285" s="1">
        <f t="shared" si="207"/>
        <v>1.3630586519713389E-7</v>
      </c>
    </row>
    <row r="3286" spans="1:7" x14ac:dyDescent="0.2">
      <c r="A3286" s="8">
        <v>17678.758999999998</v>
      </c>
      <c r="B3286" s="8">
        <v>-56.161716461000005</v>
      </c>
      <c r="C3286" s="8">
        <f t="shared" si="204"/>
        <v>1.5556581800299017E-3</v>
      </c>
      <c r="D3286" s="9">
        <v>16000</v>
      </c>
      <c r="E3286" s="1">
        <f t="shared" si="205"/>
        <v>0.80463343237397555</v>
      </c>
      <c r="F3286" s="1">
        <f t="shared" si="206"/>
        <v>2.2478844260587489E-7</v>
      </c>
      <c r="G3286" s="1">
        <f t="shared" si="207"/>
        <v>1.4553589645802556E-7</v>
      </c>
    </row>
    <row r="3287" spans="1:7" x14ac:dyDescent="0.2">
      <c r="A3287" s="8">
        <v>17684.143</v>
      </c>
      <c r="B3287" s="8">
        <v>-55.190731048000004</v>
      </c>
      <c r="C3287" s="8">
        <f t="shared" si="204"/>
        <v>1.7396562736864437E-3</v>
      </c>
      <c r="D3287" s="9">
        <v>16000</v>
      </c>
      <c r="E3287" s="1">
        <f t="shared" si="205"/>
        <v>0.80202022748576696</v>
      </c>
      <c r="F3287" s="1">
        <f t="shared" si="206"/>
        <v>2.8105534459282804E-7</v>
      </c>
      <c r="G3287" s="1">
        <f t="shared" si="207"/>
        <v>1.807850407874234E-7</v>
      </c>
    </row>
    <row r="3288" spans="1:7" x14ac:dyDescent="0.2">
      <c r="A3288" s="8">
        <v>17689.526000000002</v>
      </c>
      <c r="B3288" s="8">
        <v>-54.07477569600001</v>
      </c>
      <c r="C3288" s="8">
        <f t="shared" si="204"/>
        <v>1.9781590861595996E-3</v>
      </c>
      <c r="D3288" s="9">
        <v>16000</v>
      </c>
      <c r="E3288" s="1">
        <f t="shared" si="205"/>
        <v>0.79939392234618356</v>
      </c>
      <c r="F3288" s="1">
        <f t="shared" si="206"/>
        <v>3.6346956809907086E-7</v>
      </c>
      <c r="G3288" s="1">
        <f t="shared" si="207"/>
        <v>2.3226819184381886E-7</v>
      </c>
    </row>
    <row r="3289" spans="1:7" x14ac:dyDescent="0.2">
      <c r="A3289" s="8">
        <v>17694.909</v>
      </c>
      <c r="B3289" s="8">
        <v>-53.093257904000005</v>
      </c>
      <c r="C3289" s="8">
        <f t="shared" si="204"/>
        <v>2.214813208228473E-3</v>
      </c>
      <c r="D3289" s="9">
        <v>16000</v>
      </c>
      <c r="E3289" s="1">
        <f t="shared" si="205"/>
        <v>0.79675431347024572</v>
      </c>
      <c r="F3289" s="1">
        <f t="shared" si="206"/>
        <v>4.5563789219256288E-7</v>
      </c>
      <c r="G3289" s="1">
        <f t="shared" si="207"/>
        <v>2.8924687848136488E-7</v>
      </c>
    </row>
    <row r="3290" spans="1:7" x14ac:dyDescent="0.2">
      <c r="A3290" s="8">
        <v>17700.292000000001</v>
      </c>
      <c r="B3290" s="8">
        <v>-53.074928284000002</v>
      </c>
      <c r="C3290" s="8">
        <f t="shared" si="204"/>
        <v>2.2194920092969326E-3</v>
      </c>
      <c r="D3290" s="9">
        <v>16000</v>
      </c>
      <c r="E3290" s="1">
        <f t="shared" si="205"/>
        <v>0.79410168464025022</v>
      </c>
      <c r="F3290" s="1">
        <f t="shared" si="206"/>
        <v>4.5756499900905103E-7</v>
      </c>
      <c r="G3290" s="1">
        <f t="shared" si="207"/>
        <v>2.8853933785010185E-7</v>
      </c>
    </row>
    <row r="3291" spans="1:7" x14ac:dyDescent="0.2">
      <c r="A3291" s="8">
        <v>17705.675999999999</v>
      </c>
      <c r="B3291" s="8">
        <v>-53.350917816000006</v>
      </c>
      <c r="C3291" s="8">
        <f t="shared" si="204"/>
        <v>2.150077474085103E-3</v>
      </c>
      <c r="D3291" s="9">
        <v>16000</v>
      </c>
      <c r="E3291" s="1">
        <f t="shared" si="205"/>
        <v>0.79143582635574794</v>
      </c>
      <c r="F3291" s="1">
        <f t="shared" si="206"/>
        <v>4.2931214195484087E-7</v>
      </c>
      <c r="G3291" s="1">
        <f t="shared" si="207"/>
        <v>2.6890853281023208E-7</v>
      </c>
    </row>
    <row r="3292" spans="1:7" x14ac:dyDescent="0.2">
      <c r="A3292" s="8">
        <v>17711.059000000001</v>
      </c>
      <c r="B3292" s="8">
        <v>-53.644737243999998</v>
      </c>
      <c r="C3292" s="8">
        <f t="shared" si="204"/>
        <v>2.0785627394108719E-3</v>
      </c>
      <c r="D3292" s="9">
        <v>16000</v>
      </c>
      <c r="E3292" s="1">
        <f t="shared" si="205"/>
        <v>0.78875801863042261</v>
      </c>
      <c r="F3292" s="1">
        <f t="shared" si="206"/>
        <v>4.0130253220006685E-7</v>
      </c>
      <c r="G3292" s="1">
        <f t="shared" si="207"/>
        <v>2.4966604113801007E-7</v>
      </c>
    </row>
    <row r="3293" spans="1:7" x14ac:dyDescent="0.2">
      <c r="A3293" s="8">
        <v>17716.441999999999</v>
      </c>
      <c r="B3293" s="8">
        <v>-53.937637329000005</v>
      </c>
      <c r="C3293" s="8">
        <f t="shared" si="204"/>
        <v>2.0096393854042672E-3</v>
      </c>
      <c r="D3293" s="9">
        <v>16000</v>
      </c>
      <c r="E3293" s="1">
        <f t="shared" si="205"/>
        <v>0.78606805988676576</v>
      </c>
      <c r="F3293" s="1">
        <f t="shared" si="206"/>
        <v>3.7513008168024779E-7</v>
      </c>
      <c r="G3293" s="1">
        <f t="shared" si="207"/>
        <v>2.3179400090009436E-7</v>
      </c>
    </row>
    <row r="3294" spans="1:7" x14ac:dyDescent="0.2">
      <c r="A3294" s="8">
        <v>17721.826000000001</v>
      </c>
      <c r="B3294" s="8">
        <v>-54.059616088999995</v>
      </c>
      <c r="C3294" s="8">
        <f t="shared" si="204"/>
        <v>1.9816146100210923E-3</v>
      </c>
      <c r="D3294" s="9">
        <v>16000</v>
      </c>
      <c r="E3294" s="1">
        <f t="shared" si="205"/>
        <v>0.7833657420737804</v>
      </c>
      <c r="F3294" s="1">
        <f t="shared" si="206"/>
        <v>3.6467277699180052E-7</v>
      </c>
      <c r="G3294" s="1">
        <f t="shared" si="207"/>
        <v>2.237857840486969E-7</v>
      </c>
    </row>
    <row r="3295" spans="1:7" x14ac:dyDescent="0.2">
      <c r="A3295" s="8">
        <v>17727.208999999999</v>
      </c>
      <c r="B3295" s="8">
        <v>-55.014431000000002</v>
      </c>
      <c r="C3295" s="8">
        <f t="shared" si="204"/>
        <v>1.7753273757703236E-3</v>
      </c>
      <c r="D3295" s="9">
        <v>16000</v>
      </c>
      <c r="E3295" s="1">
        <f t="shared" si="205"/>
        <v>0.78065236641468183</v>
      </c>
      <c r="F3295" s="1">
        <f t="shared" si="206"/>
        <v>2.9275378888730444E-7</v>
      </c>
      <c r="G3295" s="1">
        <f t="shared" si="207"/>
        <v>1.78409462823601E-7</v>
      </c>
    </row>
    <row r="3296" spans="1:7" x14ac:dyDescent="0.2">
      <c r="A3296" s="8">
        <v>17732.592000000001</v>
      </c>
      <c r="B3296" s="8">
        <v>-55.408584595000008</v>
      </c>
      <c r="C3296" s="8">
        <f t="shared" si="204"/>
        <v>1.6965660428455492E-3</v>
      </c>
      <c r="D3296" s="9">
        <v>16000</v>
      </c>
      <c r="E3296" s="1">
        <f t="shared" si="205"/>
        <v>0.77792773166599449</v>
      </c>
      <c r="F3296" s="1">
        <f t="shared" si="206"/>
        <v>2.6735429479247019E-7</v>
      </c>
      <c r="G3296" s="1">
        <f t="shared" si="207"/>
        <v>1.617952145012987E-7</v>
      </c>
    </row>
    <row r="3297" spans="1:7" x14ac:dyDescent="0.2">
      <c r="A3297" s="8">
        <v>17737.975999999999</v>
      </c>
      <c r="B3297" s="8">
        <v>-54.599964141999997</v>
      </c>
      <c r="C3297" s="8">
        <f t="shared" si="204"/>
        <v>1.8620948239420239E-3</v>
      </c>
      <c r="D3297" s="9">
        <v>16000</v>
      </c>
      <c r="E3297" s="1">
        <f t="shared" si="205"/>
        <v>0.77519163029439642</v>
      </c>
      <c r="F3297" s="1">
        <f t="shared" si="206"/>
        <v>3.2200939202756677E-7</v>
      </c>
      <c r="G3297" s="1">
        <f t="shared" si="207"/>
        <v>1.9350254838105946E-7</v>
      </c>
    </row>
    <row r="3298" spans="1:7" x14ac:dyDescent="0.2">
      <c r="A3298" s="8">
        <v>17743.359</v>
      </c>
      <c r="B3298" s="8">
        <v>-54.343288422000008</v>
      </c>
      <c r="C3298" s="8">
        <f t="shared" si="204"/>
        <v>1.9179424825017655E-3</v>
      </c>
      <c r="D3298" s="9">
        <v>16000</v>
      </c>
      <c r="E3298" s="1">
        <f t="shared" si="205"/>
        <v>0.77244538230191728</v>
      </c>
      <c r="F3298" s="1">
        <f t="shared" si="206"/>
        <v>3.4167781591899696E-7</v>
      </c>
      <c r="G3298" s="1">
        <f t="shared" si="207"/>
        <v>2.0386954089706984E-7</v>
      </c>
    </row>
    <row r="3299" spans="1:7" x14ac:dyDescent="0.2">
      <c r="A3299" s="8">
        <v>17748.741999999998</v>
      </c>
      <c r="B3299" s="8">
        <v>-54.541858673000007</v>
      </c>
      <c r="C3299" s="8">
        <f t="shared" si="204"/>
        <v>1.8745933253486108E-3</v>
      </c>
      <c r="D3299" s="9">
        <v>16000</v>
      </c>
      <c r="E3299" s="1">
        <f t="shared" si="205"/>
        <v>0.76968878583364764</v>
      </c>
      <c r="F3299" s="1">
        <f t="shared" si="206"/>
        <v>3.2640722045726115E-7</v>
      </c>
      <c r="G3299" s="1">
        <f t="shared" si="207"/>
        <v>1.9337043549448985E-7</v>
      </c>
    </row>
    <row r="3300" spans="1:7" x14ac:dyDescent="0.2">
      <c r="A3300" s="8">
        <v>17754.125</v>
      </c>
      <c r="B3300" s="8">
        <v>-54.226985931000002</v>
      </c>
      <c r="C3300" s="8">
        <f t="shared" si="204"/>
        <v>1.9437960866660476E-3</v>
      </c>
      <c r="D3300" s="9">
        <v>16000</v>
      </c>
      <c r="E3300" s="1">
        <f t="shared" si="205"/>
        <v>0.76692214781204637</v>
      </c>
      <c r="F3300" s="1">
        <f t="shared" si="206"/>
        <v>3.5095144218252802E-7</v>
      </c>
      <c r="G3300" s="1">
        <f t="shared" si="207"/>
        <v>2.0641896263128218E-7</v>
      </c>
    </row>
    <row r="3301" spans="1:7" x14ac:dyDescent="0.2">
      <c r="A3301" s="8">
        <v>17759.508999999998</v>
      </c>
      <c r="B3301" s="8">
        <v>-54.149982453</v>
      </c>
      <c r="C3301" s="8">
        <f t="shared" si="204"/>
        <v>1.9611051372437544E-3</v>
      </c>
      <c r="D3301" s="9">
        <v>16000</v>
      </c>
      <c r="E3301" s="1">
        <f t="shared" si="205"/>
        <v>0.76414525994235438</v>
      </c>
      <c r="F3301" s="1">
        <f t="shared" si="206"/>
        <v>3.5716320201756442E-7</v>
      </c>
      <c r="G3301" s="1">
        <f t="shared" si="207"/>
        <v>2.0855401484252496E-7</v>
      </c>
    </row>
    <row r="3302" spans="1:7" x14ac:dyDescent="0.2">
      <c r="A3302" s="8">
        <v>17764.892</v>
      </c>
      <c r="B3302" s="8">
        <v>-54.428852081999992</v>
      </c>
      <c r="C3302" s="8">
        <f t="shared" si="204"/>
        <v>1.8991418140930636E-3</v>
      </c>
      <c r="D3302" s="9">
        <v>16000</v>
      </c>
      <c r="E3302" s="1">
        <f t="shared" si="205"/>
        <v>0.76135946343743843</v>
      </c>
      <c r="F3302" s="1">
        <f t="shared" si="206"/>
        <v>3.3501204068694046E-7</v>
      </c>
      <c r="G3302" s="1">
        <f t="shared" si="207"/>
        <v>1.9419583751324195E-7</v>
      </c>
    </row>
    <row r="3303" spans="1:7" x14ac:dyDescent="0.2">
      <c r="A3303" s="8">
        <v>17770.275000000001</v>
      </c>
      <c r="B3303" s="8">
        <v>-53.980884551999992</v>
      </c>
      <c r="C3303" s="8">
        <f t="shared" si="204"/>
        <v>1.9996582184445932E-3</v>
      </c>
      <c r="D3303" s="9">
        <v>16000</v>
      </c>
      <c r="E3303" s="1">
        <f t="shared" si="205"/>
        <v>0.7585645541721342</v>
      </c>
      <c r="F3303" s="1">
        <f t="shared" si="206"/>
        <v>3.7141305875829401E-7</v>
      </c>
      <c r="G3303" s="1">
        <f t="shared" si="207"/>
        <v>2.1371857018222663E-7</v>
      </c>
    </row>
    <row r="3304" spans="1:7" x14ac:dyDescent="0.2">
      <c r="A3304" s="8">
        <v>17775.659</v>
      </c>
      <c r="B3304" s="8">
        <v>-52.631622314999994</v>
      </c>
      <c r="C3304" s="8">
        <f t="shared" si="204"/>
        <v>2.3357098071349882E-3</v>
      </c>
      <c r="D3304" s="9">
        <v>16000</v>
      </c>
      <c r="E3304" s="1">
        <f t="shared" si="205"/>
        <v>0.75576032220679001</v>
      </c>
      <c r="F3304" s="1">
        <f t="shared" si="206"/>
        <v>5.0664378743948661E-7</v>
      </c>
      <c r="G3304" s="1">
        <f t="shared" si="207"/>
        <v>2.8938158872983742E-7</v>
      </c>
    </row>
    <row r="3305" spans="1:7" x14ac:dyDescent="0.2">
      <c r="A3305" s="8">
        <v>17781.042000000001</v>
      </c>
      <c r="B3305" s="8">
        <v>-52.069660187000004</v>
      </c>
      <c r="C3305" s="8">
        <f t="shared" si="204"/>
        <v>2.491821855441717E-3</v>
      </c>
      <c r="D3305" s="9">
        <v>16000</v>
      </c>
      <c r="E3305" s="1">
        <f t="shared" si="205"/>
        <v>0.75294812178410819</v>
      </c>
      <c r="F3305" s="1">
        <f t="shared" si="206"/>
        <v>5.7673937945895605E-7</v>
      </c>
      <c r="G3305" s="1">
        <f t="shared" si="207"/>
        <v>3.2697136052352876E-7</v>
      </c>
    </row>
    <row r="3306" spans="1:7" x14ac:dyDescent="0.2">
      <c r="A3306" s="8">
        <v>17786.424999999999</v>
      </c>
      <c r="B3306" s="8">
        <v>-51.636539458999991</v>
      </c>
      <c r="C3306" s="8">
        <f t="shared" si="204"/>
        <v>2.6192263250378145E-3</v>
      </c>
      <c r="D3306" s="9">
        <v>16000</v>
      </c>
      <c r="E3306" s="1">
        <f t="shared" si="205"/>
        <v>0.75012774601281362</v>
      </c>
      <c r="F3306" s="1">
        <f t="shared" si="206"/>
        <v>6.3722334588274703E-7</v>
      </c>
      <c r="G3306" s="1">
        <f t="shared" si="207"/>
        <v>3.5856024657048336E-7</v>
      </c>
    </row>
    <row r="3307" spans="1:7" x14ac:dyDescent="0.2">
      <c r="A3307" s="8">
        <v>17791.809000000001</v>
      </c>
      <c r="B3307" s="8">
        <v>-52.443683624000002</v>
      </c>
      <c r="C3307" s="8">
        <f t="shared" si="204"/>
        <v>2.3867988438353838E-3</v>
      </c>
      <c r="D3307" s="9">
        <v>16000</v>
      </c>
      <c r="E3307" s="1">
        <f t="shared" si="205"/>
        <v>0.7472989824142604</v>
      </c>
      <c r="F3307" s="1">
        <f t="shared" si="206"/>
        <v>5.2904984406872074E-7</v>
      </c>
      <c r="G3307" s="1">
        <f t="shared" si="207"/>
        <v>2.9545093757083221E-7</v>
      </c>
    </row>
    <row r="3308" spans="1:7" x14ac:dyDescent="0.2">
      <c r="A3308" s="8">
        <v>17797.191999999999</v>
      </c>
      <c r="B3308" s="8">
        <v>-53.898563384999996</v>
      </c>
      <c r="C3308" s="8">
        <f t="shared" si="204"/>
        <v>2.0187002218493024E-3</v>
      </c>
      <c r="D3308" s="9">
        <v>16000</v>
      </c>
      <c r="E3308" s="1">
        <f t="shared" si="205"/>
        <v>0.74446319580858766</v>
      </c>
      <c r="F3308" s="1">
        <f t="shared" si="206"/>
        <v>3.7852039621920327E-7</v>
      </c>
      <c r="G3308" s="1">
        <f t="shared" si="207"/>
        <v>2.0978563689603767E-7</v>
      </c>
    </row>
    <row r="3309" spans="1:7" x14ac:dyDescent="0.2">
      <c r="A3309" s="8">
        <v>17802.575000000001</v>
      </c>
      <c r="B3309" s="8">
        <v>-54.608531951999993</v>
      </c>
      <c r="C3309" s="8">
        <f t="shared" si="204"/>
        <v>1.8602589488261262E-3</v>
      </c>
      <c r="D3309" s="9">
        <v>16000</v>
      </c>
      <c r="E3309" s="1">
        <f t="shared" si="205"/>
        <v>0.74162017566368288</v>
      </c>
      <c r="F3309" s="1">
        <f t="shared" si="206"/>
        <v>3.214344563149393E-7</v>
      </c>
      <c r="G3309" s="1">
        <f t="shared" si="207"/>
        <v>1.7678910685331645E-7</v>
      </c>
    </row>
    <row r="3310" spans="1:7" x14ac:dyDescent="0.2">
      <c r="A3310" s="8">
        <v>17807.957999999999</v>
      </c>
      <c r="B3310" s="8">
        <v>-54.480983733999992</v>
      </c>
      <c r="C3310" s="8">
        <f t="shared" si="204"/>
        <v>1.8877775337948672E-3</v>
      </c>
      <c r="D3310" s="9">
        <v>16000</v>
      </c>
      <c r="E3310" s="1">
        <f t="shared" si="205"/>
        <v>0.73877023615948134</v>
      </c>
      <c r="F3310" s="1">
        <f t="shared" si="206"/>
        <v>3.3101467741983661E-7</v>
      </c>
      <c r="G3310" s="1">
        <f t="shared" si="207"/>
        <v>1.8066167453108438E-7</v>
      </c>
    </row>
    <row r="3311" spans="1:7" x14ac:dyDescent="0.2">
      <c r="A3311" s="8">
        <v>17813.342000000001</v>
      </c>
      <c r="B3311" s="8">
        <v>-54.241641998000006</v>
      </c>
      <c r="C3311" s="8">
        <f t="shared" si="204"/>
        <v>1.9405190033117152E-3</v>
      </c>
      <c r="D3311" s="9">
        <v>16000</v>
      </c>
      <c r="E3311" s="1">
        <f t="shared" si="205"/>
        <v>0.73591316010311836</v>
      </c>
      <c r="F3311" s="1">
        <f t="shared" si="206"/>
        <v>3.497041235338605E-7</v>
      </c>
      <c r="G3311" s="1">
        <f t="shared" si="207"/>
        <v>1.8938862544549615E-7</v>
      </c>
    </row>
    <row r="3312" spans="1:7" x14ac:dyDescent="0.2">
      <c r="A3312" s="8">
        <v>17818.724999999999</v>
      </c>
      <c r="B3312" s="8">
        <v>-53.757438659999998</v>
      </c>
      <c r="C3312" s="8">
        <f t="shared" si="204"/>
        <v>2.0517671253138135E-3</v>
      </c>
      <c r="D3312" s="9">
        <v>16000</v>
      </c>
      <c r="E3312" s="1">
        <f t="shared" si="205"/>
        <v>0.73305032266064485</v>
      </c>
      <c r="F3312" s="1">
        <f t="shared" si="206"/>
        <v>3.9102250942969353E-7</v>
      </c>
      <c r="G3312" s="1">
        <f t="shared" si="207"/>
        <v>2.1012094097079055E-7</v>
      </c>
    </row>
    <row r="3313" spans="1:7" x14ac:dyDescent="0.2">
      <c r="A3313" s="8">
        <v>17824.108</v>
      </c>
      <c r="B3313" s="8">
        <v>-52.933673858999995</v>
      </c>
      <c r="C3313" s="8">
        <f t="shared" si="204"/>
        <v>2.2558816264749582E-3</v>
      </c>
      <c r="D3313" s="9">
        <v>16000</v>
      </c>
      <c r="E3313" s="1">
        <f t="shared" si="205"/>
        <v>0.73018150716168362</v>
      </c>
      <c r="F3313" s="1">
        <f t="shared" si="206"/>
        <v>4.7269198520023799E-7</v>
      </c>
      <c r="G3313" s="1">
        <f t="shared" si="207"/>
        <v>2.5202283807762631E-7</v>
      </c>
    </row>
    <row r="3314" spans="1:7" x14ac:dyDescent="0.2">
      <c r="A3314" s="8">
        <v>17829.491999999998</v>
      </c>
      <c r="B3314" s="8">
        <v>-53.328163146999991</v>
      </c>
      <c r="C3314" s="8">
        <f t="shared" si="204"/>
        <v>2.1557174768331413E-3</v>
      </c>
      <c r="D3314" s="9">
        <v>16000</v>
      </c>
      <c r="E3314" s="1">
        <f t="shared" si="205"/>
        <v>0.72730649194032349</v>
      </c>
      <c r="F3314" s="1">
        <f t="shared" si="206"/>
        <v>4.3156740712531599E-7</v>
      </c>
      <c r="G3314" s="1">
        <f t="shared" si="207"/>
        <v>2.2828825404993098E-7</v>
      </c>
    </row>
    <row r="3315" spans="1:7" x14ac:dyDescent="0.2">
      <c r="A3315" s="8">
        <v>17834.875</v>
      </c>
      <c r="B3315" s="8">
        <v>-53.516540526999997</v>
      </c>
      <c r="C3315" s="8">
        <f t="shared" si="204"/>
        <v>2.1094681554304209E-3</v>
      </c>
      <c r="D3315" s="9">
        <v>16000</v>
      </c>
      <c r="E3315" s="1">
        <f t="shared" si="205"/>
        <v>0.7244266571696345</v>
      </c>
      <c r="F3315" s="1">
        <f t="shared" si="206"/>
        <v>4.1332490235683406E-7</v>
      </c>
      <c r="G3315" s="1">
        <f t="shared" si="207"/>
        <v>2.1691042120970211E-7</v>
      </c>
    </row>
    <row r="3316" spans="1:7" x14ac:dyDescent="0.2">
      <c r="A3316" s="8">
        <v>17840.258000000002</v>
      </c>
      <c r="B3316" s="8">
        <v>-53.295795441000003</v>
      </c>
      <c r="C3316" s="8">
        <f t="shared" si="204"/>
        <v>2.1637656794299765E-3</v>
      </c>
      <c r="D3316" s="9">
        <v>16000</v>
      </c>
      <c r="E3316" s="1">
        <f t="shared" si="205"/>
        <v>0.72154178068203012</v>
      </c>
      <c r="F3316" s="1">
        <f t="shared" si="206"/>
        <v>4.3487664085803927E-7</v>
      </c>
      <c r="G3316" s="1">
        <f t="shared" si="207"/>
        <v>2.2640658190238431E-7</v>
      </c>
    </row>
    <row r="3317" spans="1:7" x14ac:dyDescent="0.2">
      <c r="A3317" s="8">
        <v>17845.642</v>
      </c>
      <c r="B3317" s="8">
        <v>-53.358776092999996</v>
      </c>
      <c r="C3317" s="8">
        <f t="shared" si="204"/>
        <v>2.1481331408780141E-3</v>
      </c>
      <c r="D3317" s="9">
        <v>16000</v>
      </c>
      <c r="E3317" s="1">
        <f t="shared" si="205"/>
        <v>0.71865163559580858</v>
      </c>
      <c r="F3317" s="1">
        <f t="shared" si="206"/>
        <v>4.2853603184806728E-7</v>
      </c>
      <c r="G3317" s="1">
        <f t="shared" si="207"/>
        <v>2.2132179329263023E-7</v>
      </c>
    </row>
    <row r="3318" spans="1:7" x14ac:dyDescent="0.2">
      <c r="A3318" s="8">
        <v>17851.025000000001</v>
      </c>
      <c r="B3318" s="8">
        <v>-53.341400146000005</v>
      </c>
      <c r="C3318" s="8">
        <f t="shared" si="204"/>
        <v>2.1524347390875919E-3</v>
      </c>
      <c r="D3318" s="9">
        <v>16000</v>
      </c>
      <c r="E3318" s="1">
        <f t="shared" si="205"/>
        <v>0.71575760480495343</v>
      </c>
      <c r="F3318" s="1">
        <f t="shared" si="206"/>
        <v>4.3033395003062109E-7</v>
      </c>
      <c r="G3318" s="1">
        <f t="shared" si="207"/>
        <v>2.2046393358868454E-7</v>
      </c>
    </row>
    <row r="3319" spans="1:7" x14ac:dyDescent="0.2">
      <c r="A3319" s="8">
        <v>17856.407999999999</v>
      </c>
      <c r="B3319" s="8">
        <v>-53.467422484999993</v>
      </c>
      <c r="C3319" s="8">
        <f t="shared" si="204"/>
        <v>2.1214308287357572E-3</v>
      </c>
      <c r="D3319" s="9">
        <v>16000</v>
      </c>
      <c r="E3319" s="1">
        <f t="shared" si="205"/>
        <v>0.71285945994715638</v>
      </c>
      <c r="F3319" s="1">
        <f t="shared" si="206"/>
        <v>4.1802607849825014E-7</v>
      </c>
      <c r="G3319" s="1">
        <f t="shared" si="207"/>
        <v>2.1242773110210845E-7</v>
      </c>
    </row>
    <row r="3320" spans="1:7" x14ac:dyDescent="0.2">
      <c r="A3320" s="8">
        <v>17861.791000000001</v>
      </c>
      <c r="B3320" s="8">
        <v>-53.984207152999993</v>
      </c>
      <c r="C3320" s="8">
        <f t="shared" si="204"/>
        <v>1.9988934383170002E-3</v>
      </c>
      <c r="D3320" s="9">
        <v>16000</v>
      </c>
      <c r="E3320" s="1">
        <f t="shared" si="205"/>
        <v>0.70995750767482313</v>
      </c>
      <c r="F3320" s="1">
        <f t="shared" si="206"/>
        <v>3.7112901520950671E-7</v>
      </c>
      <c r="G3320" s="1">
        <f t="shared" si="207"/>
        <v>1.8706374364581051E-7</v>
      </c>
    </row>
    <row r="3321" spans="1:7" x14ac:dyDescent="0.2">
      <c r="A3321" s="8">
        <v>17867.174999999999</v>
      </c>
      <c r="B3321" s="8">
        <v>-53.960506439000007</v>
      </c>
      <c r="C3321" s="8">
        <f t="shared" si="204"/>
        <v>2.0043551581373051E-3</v>
      </c>
      <c r="D3321" s="9">
        <v>16000</v>
      </c>
      <c r="E3321" s="1">
        <f t="shared" si="205"/>
        <v>0.70705151310483594</v>
      </c>
      <c r="F3321" s="1">
        <f t="shared" si="206"/>
        <v>3.7309060177869314E-7</v>
      </c>
      <c r="G3321" s="1">
        <f t="shared" si="207"/>
        <v>1.8651614094268097E-7</v>
      </c>
    </row>
    <row r="3322" spans="1:7" x14ac:dyDescent="0.2">
      <c r="A3322" s="8">
        <v>17872.558000000001</v>
      </c>
      <c r="B3322" s="8">
        <v>-53.615600585999999</v>
      </c>
      <c r="C3322" s="8">
        <f t="shared" si="204"/>
        <v>2.0855469477714834E-3</v>
      </c>
      <c r="D3322" s="9">
        <v>16000</v>
      </c>
      <c r="E3322" s="1">
        <f t="shared" si="205"/>
        <v>0.70414285934216569</v>
      </c>
      <c r="F3322" s="1">
        <f t="shared" si="206"/>
        <v>4.0400390779840553E-7</v>
      </c>
      <c r="G3322" s="1">
        <f t="shared" si="207"/>
        <v>2.0031207276400677E-7</v>
      </c>
    </row>
    <row r="3323" spans="1:7" x14ac:dyDescent="0.2">
      <c r="A3323" s="8">
        <v>17877.940999999999</v>
      </c>
      <c r="B3323" s="8">
        <v>-53.267242431999996</v>
      </c>
      <c r="C3323" s="8">
        <f t="shared" si="204"/>
        <v>2.1708903013704988E-3</v>
      </c>
      <c r="D3323" s="9">
        <v>16000</v>
      </c>
      <c r="E3323" s="1">
        <f t="shared" si="205"/>
        <v>0.7012313087981934</v>
      </c>
      <c r="F3323" s="1">
        <f t="shared" si="206"/>
        <v>4.3774518861102111E-7</v>
      </c>
      <c r="G3323" s="1">
        <f t="shared" si="207"/>
        <v>2.152504053971745E-7</v>
      </c>
    </row>
    <row r="3324" spans="1:7" x14ac:dyDescent="0.2">
      <c r="A3324" s="8">
        <v>17883.325000000001</v>
      </c>
      <c r="B3324" s="8">
        <v>-53.120471954000003</v>
      </c>
      <c r="C3324" s="8">
        <f t="shared" si="204"/>
        <v>2.2078847627684446E-3</v>
      </c>
      <c r="D3324" s="9">
        <v>16000</v>
      </c>
      <c r="E3324" s="1">
        <f t="shared" si="205"/>
        <v>0.69831661989203653</v>
      </c>
      <c r="F3324" s="1">
        <f t="shared" si="206"/>
        <v>4.5270757110544307E-7</v>
      </c>
      <c r="G3324" s="1">
        <f t="shared" si="207"/>
        <v>2.2076108222226889E-7</v>
      </c>
    </row>
    <row r="3325" spans="1:7" x14ac:dyDescent="0.2">
      <c r="A3325" s="8">
        <v>17888.707999999999</v>
      </c>
      <c r="B3325" s="8">
        <v>-52.957935333000002</v>
      </c>
      <c r="C3325" s="8">
        <f t="shared" si="204"/>
        <v>2.2495892776952194E-3</v>
      </c>
      <c r="D3325" s="9">
        <v>16000</v>
      </c>
      <c r="E3325" s="1">
        <f t="shared" si="205"/>
        <v>0.69540017344385097</v>
      </c>
      <c r="F3325" s="1">
        <f t="shared" si="206"/>
        <v>4.7005869573873184E-7</v>
      </c>
      <c r="G3325" s="1">
        <f t="shared" si="207"/>
        <v>2.273116427436788E-7</v>
      </c>
    </row>
    <row r="3326" spans="1:7" x14ac:dyDescent="0.2">
      <c r="A3326" s="8">
        <v>17894.091</v>
      </c>
      <c r="B3326" s="8">
        <v>-52.340118408000002</v>
      </c>
      <c r="C3326" s="8">
        <f t="shared" si="204"/>
        <v>2.4154279065643266E-3</v>
      </c>
      <c r="D3326" s="9">
        <v>16000</v>
      </c>
      <c r="E3326" s="1">
        <f t="shared" si="205"/>
        <v>0.69248172431495647</v>
      </c>
      <c r="F3326" s="1">
        <f t="shared" si="206"/>
        <v>5.4191825857402555E-7</v>
      </c>
      <c r="G3326" s="1">
        <f t="shared" si="207"/>
        <v>2.5986657112982406E-7</v>
      </c>
    </row>
    <row r="3327" spans="1:7" x14ac:dyDescent="0.2">
      <c r="A3327" s="8">
        <v>17899.474999999999</v>
      </c>
      <c r="B3327" s="8">
        <v>-51.566680907999995</v>
      </c>
      <c r="C3327" s="8">
        <f t="shared" si="204"/>
        <v>2.6403770826224633E-3</v>
      </c>
      <c r="D3327" s="9">
        <v>16000</v>
      </c>
      <c r="E3327" s="1">
        <f t="shared" si="205"/>
        <v>0.68956102371067785</v>
      </c>
      <c r="F3327" s="1">
        <f t="shared" si="206"/>
        <v>6.4743602697253408E-7</v>
      </c>
      <c r="G3327" s="1">
        <f t="shared" si="207"/>
        <v>3.0785220869338653E-7</v>
      </c>
    </row>
    <row r="3328" spans="1:7" x14ac:dyDescent="0.2">
      <c r="A3328" s="8">
        <v>17904.858</v>
      </c>
      <c r="B3328" s="8">
        <v>-51.445400238000005</v>
      </c>
      <c r="C3328" s="8">
        <f t="shared" si="204"/>
        <v>2.6775031355840999E-3</v>
      </c>
      <c r="D3328" s="9">
        <v>16000</v>
      </c>
      <c r="E3328" s="1">
        <f t="shared" si="205"/>
        <v>0.6866394481856618</v>
      </c>
      <c r="F3328" s="1">
        <f t="shared" si="206"/>
        <v>6.6589476509943491E-7</v>
      </c>
      <c r="G3328" s="1">
        <f t="shared" si="207"/>
        <v>3.1395188989065144E-7</v>
      </c>
    </row>
    <row r="3329" spans="1:7" x14ac:dyDescent="0.2">
      <c r="A3329" s="8">
        <v>17910.241000000002</v>
      </c>
      <c r="B3329" s="8">
        <v>-51.935710906999994</v>
      </c>
      <c r="C3329" s="8">
        <f t="shared" si="204"/>
        <v>2.5305472724205767E-3</v>
      </c>
      <c r="D3329" s="9">
        <v>16000</v>
      </c>
      <c r="E3329" s="1">
        <f t="shared" si="205"/>
        <v>0.68371674459615051</v>
      </c>
      <c r="F3329" s="1">
        <f t="shared" si="206"/>
        <v>5.9480489484983109E-7</v>
      </c>
      <c r="G3329" s="1">
        <f t="shared" si="207"/>
        <v>2.7805260364165392E-7</v>
      </c>
    </row>
    <row r="3330" spans="1:7" x14ac:dyDescent="0.2">
      <c r="A3330" s="8">
        <v>17915.625</v>
      </c>
      <c r="B3330" s="8">
        <v>-52.882129669000008</v>
      </c>
      <c r="C3330" s="8">
        <f t="shared" si="204"/>
        <v>2.2693083782888094E-3</v>
      </c>
      <c r="D3330" s="9">
        <v>16000</v>
      </c>
      <c r="E3330" s="1">
        <f t="shared" si="205"/>
        <v>0.68079265649359122</v>
      </c>
      <c r="F3330" s="1">
        <f t="shared" si="206"/>
        <v>4.7824670465950149E-7</v>
      </c>
      <c r="G3330" s="1">
        <f t="shared" si="207"/>
        <v>2.2165713280316481E-7</v>
      </c>
    </row>
    <row r="3331" spans="1:7" x14ac:dyDescent="0.2">
      <c r="A3331" s="8">
        <v>17921.008000000002</v>
      </c>
      <c r="B3331" s="8">
        <v>-54.255165099999999</v>
      </c>
      <c r="C3331" s="8">
        <f t="shared" si="204"/>
        <v>1.9375001508871422E-3</v>
      </c>
      <c r="D3331" s="9">
        <v>16000</v>
      </c>
      <c r="E3331" s="1">
        <f t="shared" si="205"/>
        <v>0.67786855429641457</v>
      </c>
      <c r="F3331" s="1">
        <f t="shared" si="206"/>
        <v>3.4868166772121143E-7</v>
      </c>
      <c r="G3331" s="1">
        <f t="shared" si="207"/>
        <v>1.6022124061838666E-7</v>
      </c>
    </row>
    <row r="3332" spans="1:7" x14ac:dyDescent="0.2">
      <c r="A3332" s="8">
        <v>17926.391</v>
      </c>
      <c r="B3332" s="8">
        <v>-54.046710967999992</v>
      </c>
      <c r="C3332" s="8">
        <f t="shared" si="204"/>
        <v>1.9845609959884473E-3</v>
      </c>
      <c r="D3332" s="9">
        <v>16000</v>
      </c>
      <c r="E3332" s="1">
        <f t="shared" si="205"/>
        <v>0.67494417647940019</v>
      </c>
      <c r="F3332" s="1">
        <f t="shared" si="206"/>
        <v>3.6582596570686674E-7</v>
      </c>
      <c r="G3332" s="1">
        <f t="shared" si="207"/>
        <v>1.66651887479203E-7</v>
      </c>
    </row>
    <row r="3333" spans="1:7" x14ac:dyDescent="0.2">
      <c r="A3333" s="8">
        <v>17931.774000000001</v>
      </c>
      <c r="B3333" s="8">
        <v>-53.211242676000005</v>
      </c>
      <c r="C3333" s="8">
        <f t="shared" si="204"/>
        <v>2.184931702691986E-3</v>
      </c>
      <c r="D3333" s="9">
        <v>16000</v>
      </c>
      <c r="E3333" s="1">
        <f t="shared" si="205"/>
        <v>0.67201980182125154</v>
      </c>
      <c r="F3333" s="1">
        <f t="shared" si="206"/>
        <v>4.4342620708035066E-7</v>
      </c>
      <c r="G3333" s="1">
        <f t="shared" si="207"/>
        <v>2.0025598166092957E-7</v>
      </c>
    </row>
    <row r="3334" spans="1:7" x14ac:dyDescent="0.2">
      <c r="A3334" s="8">
        <v>17937.157999999999</v>
      </c>
      <c r="B3334" s="8">
        <v>-53.029502868000002</v>
      </c>
      <c r="C3334" s="8">
        <f t="shared" si="204"/>
        <v>2.2311299012906113E-3</v>
      </c>
      <c r="D3334" s="9">
        <v>16000</v>
      </c>
      <c r="E3334" s="1">
        <f t="shared" si="205"/>
        <v>0.66909516311791806</v>
      </c>
      <c r="F3334" s="1">
        <f t="shared" si="206"/>
        <v>4.6229017797499268E-7</v>
      </c>
      <c r="G3334" s="1">
        <f t="shared" si="207"/>
        <v>2.0696192113134837E-7</v>
      </c>
    </row>
    <row r="3335" spans="1:7" x14ac:dyDescent="0.2">
      <c r="A3335" s="8">
        <v>17942.541000000001</v>
      </c>
      <c r="B3335" s="8">
        <v>-52.68851471</v>
      </c>
      <c r="C3335" s="8">
        <f t="shared" si="204"/>
        <v>2.3204609512350303E-3</v>
      </c>
      <c r="D3335" s="9">
        <v>16000</v>
      </c>
      <c r="E3335" s="1">
        <f t="shared" si="205"/>
        <v>0.66617161989669582</v>
      </c>
      <c r="F3335" s="1">
        <f t="shared" si="206"/>
        <v>5.0014295246191263E-7</v>
      </c>
      <c r="G3335" s="1">
        <f t="shared" si="207"/>
        <v>2.2195575368290479E-7</v>
      </c>
    </row>
    <row r="3336" spans="1:7" x14ac:dyDescent="0.2">
      <c r="A3336" s="8">
        <v>17947.923999999999</v>
      </c>
      <c r="B3336" s="8">
        <v>-52.271751404</v>
      </c>
      <c r="C3336" s="8">
        <f t="shared" si="204"/>
        <v>2.4345148601468518E-3</v>
      </c>
      <c r="D3336" s="9">
        <v>16000</v>
      </c>
      <c r="E3336" s="1">
        <f t="shared" si="205"/>
        <v>0.66324889900875705</v>
      </c>
      <c r="F3336" s="1">
        <f t="shared" si="206"/>
        <v>5.5051668254486868E-7</v>
      </c>
      <c r="G3336" s="1">
        <f t="shared" si="207"/>
        <v>2.4217179430750621E-7</v>
      </c>
    </row>
    <row r="3337" spans="1:7" x14ac:dyDescent="0.2">
      <c r="A3337" s="8">
        <v>17953.308000000001</v>
      </c>
      <c r="B3337" s="8">
        <v>-52.401035309000001</v>
      </c>
      <c r="C3337" s="8">
        <f t="shared" si="204"/>
        <v>2.3985470087203322E-3</v>
      </c>
      <c r="D3337" s="9">
        <v>16000</v>
      </c>
      <c r="E3337" s="1">
        <f t="shared" si="205"/>
        <v>0.66032672487133748</v>
      </c>
      <c r="F3337" s="1">
        <f t="shared" si="206"/>
        <v>5.3427077944272792E-7</v>
      </c>
      <c r="G3337" s="1">
        <f t="shared" si="207"/>
        <v>2.3295882716640745E-7</v>
      </c>
    </row>
    <row r="3338" spans="1:7" x14ac:dyDescent="0.2">
      <c r="A3338" s="8">
        <v>17958.690999999999</v>
      </c>
      <c r="B3338" s="8">
        <v>-52.28606796199999</v>
      </c>
      <c r="C3338" s="8">
        <f t="shared" ref="C3338:C3401" si="208">10^(B3338/20)</f>
        <v>2.4305054648639311E-3</v>
      </c>
      <c r="D3338" s="9">
        <v>16000</v>
      </c>
      <c r="E3338" s="1">
        <f t="shared" ref="E3338:E3401" si="209">SQRT(1/(1+(((A3338/D3338)-(D3338/A3338))*1.507*3)^6))</f>
        <v>0.6574064469665738</v>
      </c>
      <c r="F3338" s="1">
        <f t="shared" ref="F3338:F3401" si="210">C3338^2/((A3338-A3337)*2)</f>
        <v>5.4870488712015954E-7</v>
      </c>
      <c r="G3338" s="1">
        <f t="shared" ref="G3338:G3401" si="211">F3338*E3338^2</f>
        <v>2.3714105400620862E-7</v>
      </c>
    </row>
    <row r="3339" spans="1:7" x14ac:dyDescent="0.2">
      <c r="A3339" s="1">
        <v>17964.074000000001</v>
      </c>
      <c r="B3339" s="1">
        <v>-52.239997864000003</v>
      </c>
      <c r="C3339" s="1">
        <f t="shared" si="208"/>
        <v>2.4434311535729263E-3</v>
      </c>
      <c r="D3339" s="9">
        <v>20158.737000000001</v>
      </c>
      <c r="E3339" s="1">
        <f t="shared" si="209"/>
        <v>0.65956440073969547</v>
      </c>
      <c r="F3339" s="1">
        <f t="shared" si="210"/>
        <v>5.5455654860197973E-7</v>
      </c>
      <c r="G3339" s="1">
        <f t="shared" si="211"/>
        <v>2.4124607275878023E-7</v>
      </c>
    </row>
    <row r="3340" spans="1:7" x14ac:dyDescent="0.2">
      <c r="A3340" s="1">
        <v>17969.457999999999</v>
      </c>
      <c r="B3340" s="1">
        <v>-52.582981108999995</v>
      </c>
      <c r="C3340" s="1">
        <f t="shared" si="208"/>
        <v>2.3488265350262395E-3</v>
      </c>
      <c r="D3340" s="9">
        <v>20158.737000000001</v>
      </c>
      <c r="E3340" s="1">
        <f t="shared" si="209"/>
        <v>0.66248384885581268</v>
      </c>
      <c r="F3340" s="1">
        <f t="shared" si="210"/>
        <v>5.1235011995219342E-7</v>
      </c>
      <c r="G3340" s="1">
        <f t="shared" si="211"/>
        <v>2.2486270554004196E-7</v>
      </c>
    </row>
    <row r="3341" spans="1:7" x14ac:dyDescent="0.2">
      <c r="A3341" s="1">
        <v>17974.841</v>
      </c>
      <c r="B3341" s="1">
        <v>-53.404865264999998</v>
      </c>
      <c r="C3341" s="1">
        <f t="shared" si="208"/>
        <v>2.1367648788636786E-3</v>
      </c>
      <c r="D3341" s="9">
        <v>20158.737000000001</v>
      </c>
      <c r="E3341" s="1">
        <f t="shared" si="209"/>
        <v>0.66540216231912686</v>
      </c>
      <c r="F3341" s="1">
        <f t="shared" si="210"/>
        <v>4.2409104101281153E-7</v>
      </c>
      <c r="G3341" s="1">
        <f t="shared" si="211"/>
        <v>1.8777056527270044E-7</v>
      </c>
    </row>
    <row r="3342" spans="1:7" x14ac:dyDescent="0.2">
      <c r="A3342" s="1">
        <v>17980.223999999998</v>
      </c>
      <c r="B3342" s="1">
        <v>-54.074665068999998</v>
      </c>
      <c r="C3342" s="1">
        <f t="shared" si="208"/>
        <v>1.9781842809534528E-3</v>
      </c>
      <c r="D3342" s="9">
        <v>20158.737000000001</v>
      </c>
      <c r="E3342" s="1">
        <f t="shared" si="209"/>
        <v>0.66831961803787776</v>
      </c>
      <c r="F3342" s="1">
        <f t="shared" si="210"/>
        <v>3.6347882680780129E-7</v>
      </c>
      <c r="G3342" s="1">
        <f t="shared" si="211"/>
        <v>1.6234822212919913E-7</v>
      </c>
    </row>
    <row r="3343" spans="1:7" x14ac:dyDescent="0.2">
      <c r="A3343" s="1">
        <v>17985.607</v>
      </c>
      <c r="B3343" s="1">
        <v>-54.652408599999994</v>
      </c>
      <c r="C3343" s="1">
        <f t="shared" si="208"/>
        <v>1.8508855718698839E-3</v>
      </c>
      <c r="D3343" s="9">
        <v>20158.737000000001</v>
      </c>
      <c r="E3343" s="1">
        <f t="shared" si="209"/>
        <v>0.67123594855351831</v>
      </c>
      <c r="F3343" s="1">
        <f t="shared" si="210"/>
        <v>3.1820336245170631E-7</v>
      </c>
      <c r="G3343" s="1">
        <f t="shared" si="211"/>
        <v>1.4336897468274085E-7</v>
      </c>
    </row>
    <row r="3344" spans="1:7" x14ac:dyDescent="0.2">
      <c r="A3344" s="1">
        <v>17990.991000000002</v>
      </c>
      <c r="B3344" s="1">
        <v>-54.80053711</v>
      </c>
      <c r="C3344" s="1">
        <f t="shared" si="208"/>
        <v>1.81958833711243E-3</v>
      </c>
      <c r="D3344" s="9">
        <v>20158.737000000001</v>
      </c>
      <c r="E3344" s="1">
        <f t="shared" si="209"/>
        <v>0.67415142577173426</v>
      </c>
      <c r="F3344" s="1">
        <f t="shared" si="210"/>
        <v>3.0747601379591852E-7</v>
      </c>
      <c r="G3344" s="1">
        <f t="shared" si="211"/>
        <v>1.3974174329403825E-7</v>
      </c>
    </row>
    <row r="3345" spans="1:7" x14ac:dyDescent="0.2">
      <c r="A3345" s="1">
        <v>17996.374</v>
      </c>
      <c r="B3345" s="1">
        <v>-54.420703888000006</v>
      </c>
      <c r="C3345" s="1">
        <f t="shared" si="208"/>
        <v>1.9009242263922132E-3</v>
      </c>
      <c r="D3345" s="9">
        <v>20158.737000000001</v>
      </c>
      <c r="E3345" s="1">
        <f t="shared" si="209"/>
        <v>0.67706469527075919</v>
      </c>
      <c r="F3345" s="1">
        <f t="shared" si="210"/>
        <v>3.3564117726975494E-7</v>
      </c>
      <c r="G3345" s="1">
        <f t="shared" si="211"/>
        <v>1.5386348783501156E-7</v>
      </c>
    </row>
    <row r="3346" spans="1:7" x14ac:dyDescent="0.2">
      <c r="A3346" s="1">
        <v>18001.757000000001</v>
      </c>
      <c r="B3346" s="1">
        <v>-54.566528321</v>
      </c>
      <c r="C3346" s="1">
        <f t="shared" si="208"/>
        <v>1.869276662547166E-3</v>
      </c>
      <c r="D3346" s="9">
        <v>20158.737000000001</v>
      </c>
      <c r="E3346" s="1">
        <f t="shared" si="209"/>
        <v>0.67997602551403902</v>
      </c>
      <c r="F3346" s="1">
        <f t="shared" si="210"/>
        <v>3.2455835418376496E-7</v>
      </c>
      <c r="G3346" s="1">
        <f t="shared" si="211"/>
        <v>1.5006520083832124E-7</v>
      </c>
    </row>
    <row r="3347" spans="1:7" x14ac:dyDescent="0.2">
      <c r="A3347" s="1">
        <v>18007.141</v>
      </c>
      <c r="B3347" s="1">
        <v>-54.327804566000005</v>
      </c>
      <c r="C3347" s="1">
        <f t="shared" si="208"/>
        <v>1.9213645419476457E-3</v>
      </c>
      <c r="D3347" s="9">
        <v>20158.737000000001</v>
      </c>
      <c r="E3347" s="1">
        <f t="shared" si="209"/>
        <v>0.68288568179933296</v>
      </c>
      <c r="F3347" s="1">
        <f t="shared" si="210"/>
        <v>3.4283448208162365E-7</v>
      </c>
      <c r="G3347" s="1">
        <f t="shared" si="211"/>
        <v>1.5987498261811129E-7</v>
      </c>
    </row>
    <row r="3348" spans="1:7" x14ac:dyDescent="0.2">
      <c r="A3348" s="1">
        <v>18012.524000000001</v>
      </c>
      <c r="B3348" s="1">
        <v>-53.484844207999998</v>
      </c>
      <c r="C3348" s="1">
        <f t="shared" si="208"/>
        <v>2.1171800333270908E-3</v>
      </c>
      <c r="D3348" s="9">
        <v>20158.737000000001</v>
      </c>
      <c r="E3348" s="1">
        <f t="shared" si="209"/>
        <v>0.6857923066970778</v>
      </c>
      <c r="F3348" s="1">
        <f t="shared" si="210"/>
        <v>4.1635252587010448E-7</v>
      </c>
      <c r="G3348" s="1">
        <f t="shared" si="211"/>
        <v>1.9581520940224843E-7</v>
      </c>
    </row>
    <row r="3349" spans="1:7" x14ac:dyDescent="0.2">
      <c r="A3349" s="1">
        <v>18017.906999999999</v>
      </c>
      <c r="B3349" s="1">
        <v>-53.141300201000007</v>
      </c>
      <c r="C3349" s="1">
        <f t="shared" si="208"/>
        <v>2.2025967290890624E-3</v>
      </c>
      <c r="D3349" s="9">
        <v>20158.737000000001</v>
      </c>
      <c r="E3349" s="1">
        <f t="shared" si="209"/>
        <v>0.68869616278516621</v>
      </c>
      <c r="F3349" s="1">
        <f t="shared" si="210"/>
        <v>4.5062533447851069E-7</v>
      </c>
      <c r="G3349" s="1">
        <f t="shared" si="211"/>
        <v>2.1373267973261428E-7</v>
      </c>
    </row>
    <row r="3350" spans="1:7" x14ac:dyDescent="0.2">
      <c r="A3350" s="1">
        <v>18023.291000000001</v>
      </c>
      <c r="B3350" s="1">
        <v>-52.576808929999999</v>
      </c>
      <c r="C3350" s="1">
        <f t="shared" si="208"/>
        <v>2.350496200488873E-3</v>
      </c>
      <c r="D3350" s="9">
        <v>20158.737000000001</v>
      </c>
      <c r="E3350" s="1">
        <f t="shared" si="209"/>
        <v>0.69159750915557128</v>
      </c>
      <c r="F3350" s="1">
        <f t="shared" si="210"/>
        <v>5.1307878793747641E-7</v>
      </c>
      <c r="G3350" s="1">
        <f t="shared" si="211"/>
        <v>2.4540923465685287E-7</v>
      </c>
    </row>
    <row r="3351" spans="1:7" x14ac:dyDescent="0.2">
      <c r="A3351" s="1">
        <v>18028.673999999999</v>
      </c>
      <c r="B3351" s="1">
        <v>-52.227817535</v>
      </c>
      <c r="C3351" s="1">
        <f t="shared" si="208"/>
        <v>2.4468600104894291E-3</v>
      </c>
      <c r="D3351" s="9">
        <v>20158.737000000001</v>
      </c>
      <c r="E3351" s="1">
        <f t="shared" si="209"/>
        <v>0.69449498718378344</v>
      </c>
      <c r="F3351" s="1">
        <f t="shared" si="210"/>
        <v>5.5611405451742184E-7</v>
      </c>
      <c r="G3351" s="1">
        <f t="shared" si="211"/>
        <v>2.6822675884597792E-7</v>
      </c>
    </row>
    <row r="3352" spans="1:7" x14ac:dyDescent="0.2">
      <c r="A3352" s="1">
        <v>18034.057000000001</v>
      </c>
      <c r="B3352" s="1">
        <v>-53.169361114999994</v>
      </c>
      <c r="C3352" s="1">
        <f t="shared" si="208"/>
        <v>2.1954924312280973E-3</v>
      </c>
      <c r="D3352" s="9">
        <v>20158.737000000001</v>
      </c>
      <c r="E3352" s="1">
        <f t="shared" si="209"/>
        <v>0.69738885401129047</v>
      </c>
      <c r="F3352" s="1">
        <f t="shared" si="210"/>
        <v>4.4772311123707991E-7</v>
      </c>
      <c r="G3352" s="1">
        <f t="shared" si="211"/>
        <v>2.1775067855132723E-7</v>
      </c>
    </row>
    <row r="3353" spans="1:7" x14ac:dyDescent="0.2">
      <c r="A3353" s="1">
        <v>18039.439999999999</v>
      </c>
      <c r="B3353" s="1">
        <v>-53.919174194</v>
      </c>
      <c r="C3353" s="1">
        <f t="shared" si="208"/>
        <v>2.0139157126476035E-3</v>
      </c>
      <c r="D3353" s="9">
        <v>20158.737000000001</v>
      </c>
      <c r="E3353" s="1">
        <f t="shared" si="209"/>
        <v>0.70027882649447504</v>
      </c>
      <c r="F3353" s="1">
        <f t="shared" si="210"/>
        <v>3.7672826468980289E-7</v>
      </c>
      <c r="G3353" s="1">
        <f t="shared" si="211"/>
        <v>1.8474393753642463E-7</v>
      </c>
    </row>
    <row r="3354" spans="1:7" x14ac:dyDescent="0.2">
      <c r="A3354" s="1">
        <v>18044.824000000001</v>
      </c>
      <c r="B3354" s="1">
        <v>-53.945064544000005</v>
      </c>
      <c r="C3354" s="1">
        <f t="shared" si="208"/>
        <v>2.0079216979038152E-3</v>
      </c>
      <c r="D3354" s="9">
        <v>20158.737000000001</v>
      </c>
      <c r="E3354" s="1">
        <f t="shared" si="209"/>
        <v>0.70316515617798947</v>
      </c>
      <c r="F3354" s="1">
        <f t="shared" si="210"/>
        <v>3.7441953425998955E-7</v>
      </c>
      <c r="G3354" s="1">
        <f t="shared" si="211"/>
        <v>1.8512845762510886E-7</v>
      </c>
    </row>
    <row r="3355" spans="1:7" x14ac:dyDescent="0.2">
      <c r="A3355" s="1">
        <v>18050.206999999999</v>
      </c>
      <c r="B3355" s="1">
        <v>-54.406959534000009</v>
      </c>
      <c r="C3355" s="1">
        <f t="shared" si="208"/>
        <v>1.9039345867418679E-3</v>
      </c>
      <c r="D3355" s="9">
        <v>20158.737000000001</v>
      </c>
      <c r="E3355" s="1">
        <f t="shared" si="209"/>
        <v>0.70604648579881157</v>
      </c>
      <c r="F3355" s="1">
        <f t="shared" si="210"/>
        <v>3.3670508179391413E-7</v>
      </c>
      <c r="G3355" s="1">
        <f t="shared" si="211"/>
        <v>1.6784803550725116E-7</v>
      </c>
    </row>
    <row r="3356" spans="1:7" x14ac:dyDescent="0.2">
      <c r="A3356" s="1">
        <v>18055.59</v>
      </c>
      <c r="B3356" s="1">
        <v>-54.961982726999992</v>
      </c>
      <c r="C3356" s="1">
        <f t="shared" si="208"/>
        <v>1.7860798200855462E-3</v>
      </c>
      <c r="D3356" s="9">
        <v>20158.737000000001</v>
      </c>
      <c r="E3356" s="1">
        <f t="shared" si="209"/>
        <v>0.70892306604374633</v>
      </c>
      <c r="F3356" s="1">
        <f t="shared" si="210"/>
        <v>2.9631071184431092E-7</v>
      </c>
      <c r="G3356" s="1">
        <f t="shared" si="211"/>
        <v>1.4891744146254814E-7</v>
      </c>
    </row>
    <row r="3357" spans="1:7" x14ac:dyDescent="0.2">
      <c r="A3357" s="1">
        <v>18060.973999999998</v>
      </c>
      <c r="B3357" s="1">
        <v>-54.344154358000004</v>
      </c>
      <c r="C3357" s="1">
        <f t="shared" si="208"/>
        <v>1.9177512835887789E-3</v>
      </c>
      <c r="D3357" s="9">
        <v>20158.737000000001</v>
      </c>
      <c r="E3357" s="1">
        <f t="shared" si="209"/>
        <v>0.71179514341350902</v>
      </c>
      <c r="F3357" s="1">
        <f t="shared" si="210"/>
        <v>3.4154624681534563E-7</v>
      </c>
      <c r="G3357" s="1">
        <f t="shared" si="211"/>
        <v>1.7304520044945388E-7</v>
      </c>
    </row>
    <row r="3358" spans="1:7" x14ac:dyDescent="0.2">
      <c r="A3358" s="1">
        <v>18066.357</v>
      </c>
      <c r="B3358" s="1">
        <v>-52.642353056999994</v>
      </c>
      <c r="C3358" s="1">
        <f t="shared" si="208"/>
        <v>2.3328260008129756E-3</v>
      </c>
      <c r="D3358" s="9">
        <v>20158.737000000001</v>
      </c>
      <c r="E3358" s="1">
        <f t="shared" si="209"/>
        <v>0.71466136397147018</v>
      </c>
      <c r="F3358" s="1">
        <f t="shared" si="210"/>
        <v>5.0548738157787609E-7</v>
      </c>
      <c r="G3358" s="1">
        <f t="shared" si="211"/>
        <v>2.5817306259129324E-7</v>
      </c>
    </row>
    <row r="3359" spans="1:7" x14ac:dyDescent="0.2">
      <c r="A3359" s="1">
        <v>18071.740000000002</v>
      </c>
      <c r="B3359" s="1">
        <v>-51.818950652999995</v>
      </c>
      <c r="C3359" s="1">
        <f t="shared" si="208"/>
        <v>2.5647938719291241E-3</v>
      </c>
      <c r="D3359" s="9">
        <v>20158.737000000001</v>
      </c>
      <c r="E3359" s="1">
        <f t="shared" si="209"/>
        <v>0.71752197422436559</v>
      </c>
      <c r="F3359" s="1">
        <f t="shared" si="210"/>
        <v>6.1101315302649045E-7</v>
      </c>
      <c r="G3359" s="1">
        <f t="shared" si="211"/>
        <v>3.1457265739034639E-7</v>
      </c>
    </row>
    <row r="3360" spans="1:7" x14ac:dyDescent="0.2">
      <c r="A3360" s="1">
        <v>18077.124</v>
      </c>
      <c r="B3360" s="1">
        <v>-51.726539612000003</v>
      </c>
      <c r="C3360" s="1">
        <f t="shared" si="208"/>
        <v>2.5922269378601962E-3</v>
      </c>
      <c r="D3360" s="9">
        <v>20158.737000000001</v>
      </c>
      <c r="E3360" s="1">
        <f t="shared" si="209"/>
        <v>0.72037721621362205</v>
      </c>
      <c r="F3360" s="1">
        <f t="shared" si="210"/>
        <v>6.2403793623424045E-7</v>
      </c>
      <c r="G3360" s="1">
        <f t="shared" si="211"/>
        <v>3.2384032694702755E-7</v>
      </c>
    </row>
    <row r="3361" spans="1:7" x14ac:dyDescent="0.2">
      <c r="A3361" s="1">
        <v>18082.507000000001</v>
      </c>
      <c r="B3361" s="1">
        <v>-52.096519469999997</v>
      </c>
      <c r="C3361" s="1">
        <f t="shared" si="208"/>
        <v>2.4841283229939345E-3</v>
      </c>
      <c r="D3361" s="9">
        <v>20158.737000000001</v>
      </c>
      <c r="E3361" s="1">
        <f t="shared" si="209"/>
        <v>0.72322574136964446</v>
      </c>
      <c r="F3361" s="1">
        <f t="shared" si="210"/>
        <v>5.7318349666531572E-7</v>
      </c>
      <c r="G3361" s="1">
        <f t="shared" si="211"/>
        <v>2.9980676495241888E-7</v>
      </c>
    </row>
    <row r="3362" spans="1:7" x14ac:dyDescent="0.2">
      <c r="A3362" s="1">
        <v>18087.89</v>
      </c>
      <c r="B3362" s="1">
        <v>-52.705615997000002</v>
      </c>
      <c r="C3362" s="1">
        <f t="shared" si="208"/>
        <v>2.3158967867105773E-3</v>
      </c>
      <c r="D3362" s="9">
        <v>20158.737000000001</v>
      </c>
      <c r="E3362" s="1">
        <f t="shared" si="209"/>
        <v>0.72606779263602983</v>
      </c>
      <c r="F3362" s="1">
        <f t="shared" si="210"/>
        <v>4.9817740355734517E-7</v>
      </c>
      <c r="G3362" s="1">
        <f t="shared" si="211"/>
        <v>2.6262639349358104E-7</v>
      </c>
    </row>
    <row r="3363" spans="1:7" x14ac:dyDescent="0.2">
      <c r="A3363" s="1">
        <v>18093.273000000001</v>
      </c>
      <c r="B3363" s="1">
        <v>-52.451568603999995</v>
      </c>
      <c r="C3363" s="1">
        <f t="shared" si="208"/>
        <v>2.3846331104151689E-3</v>
      </c>
      <c r="D3363" s="9">
        <v>20158.737000000001</v>
      </c>
      <c r="E3363" s="1">
        <f t="shared" si="209"/>
        <v>0.72890308215857214</v>
      </c>
      <c r="F3363" s="1">
        <f t="shared" si="210"/>
        <v>5.2818828453340157E-7</v>
      </c>
      <c r="G3363" s="1">
        <f t="shared" si="211"/>
        <v>2.8062627879589025E-7</v>
      </c>
    </row>
    <row r="3364" spans="1:7" x14ac:dyDescent="0.2">
      <c r="A3364" s="1">
        <v>18098.656999999999</v>
      </c>
      <c r="B3364" s="1">
        <v>-52.041210175000003</v>
      </c>
      <c r="C3364" s="1">
        <f t="shared" si="208"/>
        <v>2.4999970214810959E-3</v>
      </c>
      <c r="D3364" s="9">
        <v>20158.737000000001</v>
      </c>
      <c r="E3364" s="1">
        <f t="shared" si="209"/>
        <v>0.73173184701902616</v>
      </c>
      <c r="F3364" s="1">
        <f t="shared" si="210"/>
        <v>5.8042209392797603E-7</v>
      </c>
      <c r="G3364" s="1">
        <f t="shared" si="211"/>
        <v>3.1077627002957199E-7</v>
      </c>
    </row>
    <row r="3365" spans="1:7" x14ac:dyDescent="0.2">
      <c r="A3365" s="1">
        <v>18104.04</v>
      </c>
      <c r="B3365" s="1">
        <v>-51.889743805000002</v>
      </c>
      <c r="C3365" s="1">
        <f t="shared" si="208"/>
        <v>2.5439748279329523E-3</v>
      </c>
      <c r="D3365" s="9">
        <v>20158.737000000001</v>
      </c>
      <c r="E3365" s="1">
        <f t="shared" si="209"/>
        <v>0.73455274905635892</v>
      </c>
      <c r="F3365" s="1">
        <f t="shared" si="210"/>
        <v>6.0113393323003288E-7</v>
      </c>
      <c r="G3365" s="1">
        <f t="shared" si="211"/>
        <v>3.2435247847929201E-7</v>
      </c>
    </row>
    <row r="3366" spans="1:7" x14ac:dyDescent="0.2">
      <c r="A3366" s="1">
        <v>18109.422999999999</v>
      </c>
      <c r="B3366" s="1">
        <v>-51.920753479000005</v>
      </c>
      <c r="C3366" s="1">
        <f t="shared" si="208"/>
        <v>2.5349087240270299E-3</v>
      </c>
      <c r="D3366" s="9">
        <v>20158.737000000001</v>
      </c>
      <c r="E3366" s="1">
        <f t="shared" si="209"/>
        <v>0.73736602748932456</v>
      </c>
      <c r="F3366" s="1">
        <f t="shared" si="210"/>
        <v>5.9685697930064488E-7</v>
      </c>
      <c r="G3366" s="1">
        <f t="shared" si="211"/>
        <v>3.2451630752916276E-7</v>
      </c>
    </row>
    <row r="3367" spans="1:7" x14ac:dyDescent="0.2">
      <c r="A3367" s="1">
        <v>18114.807000000001</v>
      </c>
      <c r="B3367" s="1">
        <v>-52.329132079999994</v>
      </c>
      <c r="C3367" s="1">
        <f t="shared" si="208"/>
        <v>2.4184849880906213E-3</v>
      </c>
      <c r="D3367" s="9">
        <v>20158.737000000001</v>
      </c>
      <c r="E3367" s="1">
        <f t="shared" si="209"/>
        <v>0.74017191646796254</v>
      </c>
      <c r="F3367" s="1">
        <f t="shared" si="210"/>
        <v>5.4318997377578953E-7</v>
      </c>
      <c r="G3367" s="1">
        <f t="shared" si="211"/>
        <v>2.9758905298030152E-7</v>
      </c>
    </row>
    <row r="3368" spans="1:7" x14ac:dyDescent="0.2">
      <c r="A3368" s="1">
        <v>18120.189999999999</v>
      </c>
      <c r="B3368" s="1">
        <v>-52.850284576</v>
      </c>
      <c r="C3368" s="1">
        <f t="shared" si="208"/>
        <v>2.2776436181451525E-3</v>
      </c>
      <c r="D3368" s="9">
        <v>20158.737000000001</v>
      </c>
      <c r="E3368" s="1">
        <f t="shared" si="209"/>
        <v>0.74296908811888196</v>
      </c>
      <c r="F3368" s="1">
        <f t="shared" si="210"/>
        <v>4.8185588438410514E-7</v>
      </c>
      <c r="G3368" s="1">
        <f t="shared" si="211"/>
        <v>2.6598592550207979E-7</v>
      </c>
    </row>
    <row r="3369" spans="1:7" x14ac:dyDescent="0.2">
      <c r="A3369" s="1">
        <v>18125.573</v>
      </c>
      <c r="B3369" s="1">
        <v>-52.822681427000006</v>
      </c>
      <c r="C3369" s="1">
        <f t="shared" si="208"/>
        <v>2.2848933234876092E-3</v>
      </c>
      <c r="D3369" s="9">
        <v>20158.737000000001</v>
      </c>
      <c r="E3369" s="1">
        <f t="shared" si="209"/>
        <v>0.7457577796767112</v>
      </c>
      <c r="F3369" s="1">
        <f t="shared" si="210"/>
        <v>4.8492824630472516E-7</v>
      </c>
      <c r="G3369" s="1">
        <f t="shared" si="211"/>
        <v>2.6969510683251784E-7</v>
      </c>
    </row>
    <row r="3370" spans="1:7" x14ac:dyDescent="0.2">
      <c r="A3370" s="1">
        <v>18130.956999999999</v>
      </c>
      <c r="B3370" s="1">
        <v>-52.719696045000006</v>
      </c>
      <c r="C3370" s="1">
        <f t="shared" si="208"/>
        <v>2.3121457002468703E-3</v>
      </c>
      <c r="D3370" s="9">
        <v>20158.737000000001</v>
      </c>
      <c r="E3370" s="1">
        <f t="shared" si="209"/>
        <v>0.74853822306837692</v>
      </c>
      <c r="F3370" s="1">
        <f t="shared" si="210"/>
        <v>4.9647267265712128E-7</v>
      </c>
      <c r="G3370" s="1">
        <f t="shared" si="211"/>
        <v>2.781783407782583E-7</v>
      </c>
    </row>
    <row r="3371" spans="1:7" x14ac:dyDescent="0.2">
      <c r="A3371" s="1">
        <v>18136.34</v>
      </c>
      <c r="B3371" s="1">
        <v>-52.912860870000003</v>
      </c>
      <c r="C3371" s="1">
        <f t="shared" si="208"/>
        <v>2.2612936152031989E-3</v>
      </c>
      <c r="D3371" s="9">
        <v>20158.737000000001</v>
      </c>
      <c r="E3371" s="1">
        <f t="shared" si="209"/>
        <v>0.75130910285458652</v>
      </c>
      <c r="F3371" s="1">
        <f t="shared" si="210"/>
        <v>4.7496273584963819E-7</v>
      </c>
      <c r="G3371" s="1">
        <f t="shared" si="211"/>
        <v>2.6810001549292931E-7</v>
      </c>
    </row>
    <row r="3372" spans="1:7" x14ac:dyDescent="0.2">
      <c r="A3372" s="1">
        <v>18141.723000000002</v>
      </c>
      <c r="B3372" s="1">
        <v>-53.354854584000002</v>
      </c>
      <c r="C3372" s="1">
        <f t="shared" si="208"/>
        <v>2.1491031998703163E-3</v>
      </c>
      <c r="D3372" s="9">
        <v>20158.737000000001</v>
      </c>
      <c r="E3372" s="1">
        <f t="shared" si="209"/>
        <v>0.75407065500491277</v>
      </c>
      <c r="F3372" s="1">
        <f t="shared" si="210"/>
        <v>4.2900283890873444E-7</v>
      </c>
      <c r="G3372" s="1">
        <f t="shared" si="211"/>
        <v>2.4394068939279349E-7</v>
      </c>
    </row>
    <row r="3373" spans="1:7" x14ac:dyDescent="0.2">
      <c r="A3373" s="1">
        <v>18147.106</v>
      </c>
      <c r="B3373" s="1">
        <v>-53.514141082999991</v>
      </c>
      <c r="C3373" s="1">
        <f t="shared" si="208"/>
        <v>2.1100509684871304E-3</v>
      </c>
      <c r="D3373" s="9">
        <v>20158.737000000001</v>
      </c>
      <c r="E3373" s="1">
        <f t="shared" si="209"/>
        <v>0.75682259963413712</v>
      </c>
      <c r="F3373" s="1">
        <f t="shared" si="210"/>
        <v>4.1355332431870126E-7</v>
      </c>
      <c r="G3373" s="1">
        <f t="shared" si="211"/>
        <v>2.368752580926871E-7</v>
      </c>
    </row>
    <row r="3374" spans="1:7" x14ac:dyDescent="0.2">
      <c r="A3374" s="1">
        <v>18152.490000000002</v>
      </c>
      <c r="B3374" s="1">
        <v>-52.871967316000003</v>
      </c>
      <c r="C3374" s="1">
        <f t="shared" si="208"/>
        <v>2.2719649868611488E-3</v>
      </c>
      <c r="D3374" s="9">
        <v>20158.737000000001</v>
      </c>
      <c r="E3374" s="1">
        <f t="shared" si="209"/>
        <v>0.7595651668429918</v>
      </c>
      <c r="F3374" s="1">
        <f t="shared" si="210"/>
        <v>4.7936709709521009E-7</v>
      </c>
      <c r="G3374" s="1">
        <f t="shared" si="211"/>
        <v>2.7656568996440633E-7</v>
      </c>
    </row>
    <row r="3375" spans="1:7" x14ac:dyDescent="0.2">
      <c r="A3375" s="1">
        <v>18157.873</v>
      </c>
      <c r="B3375" s="1">
        <v>-52.569210052999999</v>
      </c>
      <c r="C3375" s="1">
        <f t="shared" si="208"/>
        <v>2.3525534390070437E-3</v>
      </c>
      <c r="D3375" s="9">
        <v>20158.737000000001</v>
      </c>
      <c r="E3375" s="1">
        <f t="shared" si="209"/>
        <v>0.76229706111188333</v>
      </c>
      <c r="F3375" s="1">
        <f t="shared" si="210"/>
        <v>5.1407279243785363E-7</v>
      </c>
      <c r="G3375" s="1">
        <f t="shared" si="211"/>
        <v>2.9872605947460836E-7</v>
      </c>
    </row>
    <row r="3376" spans="1:7" x14ac:dyDescent="0.2">
      <c r="A3376" s="1">
        <v>18163.256000000001</v>
      </c>
      <c r="B3376" s="1">
        <v>-52.710613250999998</v>
      </c>
      <c r="C3376" s="1">
        <f t="shared" si="208"/>
        <v>2.3145647647280472E-3</v>
      </c>
      <c r="D3376" s="9">
        <v>20158.737000000001</v>
      </c>
      <c r="E3376" s="1">
        <f t="shared" si="209"/>
        <v>0.76501851786468589</v>
      </c>
      <c r="F3376" s="1">
        <f t="shared" si="210"/>
        <v>4.9760450028970637E-7</v>
      </c>
      <c r="G3376" s="1">
        <f t="shared" si="211"/>
        <v>2.912246921490669E-7</v>
      </c>
    </row>
    <row r="3377" spans="1:7" x14ac:dyDescent="0.2">
      <c r="A3377" s="1">
        <v>18168.64</v>
      </c>
      <c r="B3377" s="1">
        <v>-52.986629485999998</v>
      </c>
      <c r="C3377" s="1">
        <f t="shared" si="208"/>
        <v>2.2421699392989034E-3</v>
      </c>
      <c r="D3377" s="9">
        <v>20158.737000000001</v>
      </c>
      <c r="E3377" s="1">
        <f t="shared" si="209"/>
        <v>0.7677297667006282</v>
      </c>
      <c r="F3377" s="1">
        <f t="shared" si="210"/>
        <v>4.6687648929210003E-7</v>
      </c>
      <c r="G3377" s="1">
        <f t="shared" si="211"/>
        <v>2.7518120219254454E-7</v>
      </c>
    </row>
    <row r="3378" spans="1:7" x14ac:dyDescent="0.2">
      <c r="A3378" s="1">
        <v>18174.023000000001</v>
      </c>
      <c r="B3378" s="1">
        <v>-53.338840484000002</v>
      </c>
      <c r="C3378" s="1">
        <f t="shared" si="208"/>
        <v>2.1530691378103513E-3</v>
      </c>
      <c r="D3378" s="9">
        <v>20158.737000000001</v>
      </c>
      <c r="E3378" s="1">
        <f t="shared" si="209"/>
        <v>0.77042952952715849</v>
      </c>
      <c r="F3378" s="1">
        <f t="shared" si="210"/>
        <v>4.305876567146578E-7</v>
      </c>
      <c r="G3378" s="1">
        <f t="shared" si="211"/>
        <v>2.5558032428104201E-7</v>
      </c>
    </row>
    <row r="3379" spans="1:7" x14ac:dyDescent="0.2">
      <c r="A3379" s="1">
        <v>18179.405999999999</v>
      </c>
      <c r="B3379" s="1">
        <v>-53.816047668000003</v>
      </c>
      <c r="C3379" s="1">
        <f t="shared" si="208"/>
        <v>2.0379692019194722E-3</v>
      </c>
      <c r="D3379" s="9">
        <v>20158.737000000001</v>
      </c>
      <c r="E3379" s="1">
        <f t="shared" si="209"/>
        <v>0.77311804221906444</v>
      </c>
      <c r="F3379" s="1">
        <f t="shared" si="210"/>
        <v>3.8578102061804198E-7</v>
      </c>
      <c r="G3379" s="1">
        <f t="shared" si="211"/>
        <v>2.3058575528455382E-7</v>
      </c>
    </row>
    <row r="3380" spans="1:7" x14ac:dyDescent="0.2">
      <c r="A3380" s="1">
        <v>18184.79</v>
      </c>
      <c r="B3380" s="1">
        <v>-53.972103118999996</v>
      </c>
      <c r="C3380" s="1">
        <f t="shared" si="208"/>
        <v>2.0016808948660689E-3</v>
      </c>
      <c r="D3380" s="9">
        <v>20158.737000000001</v>
      </c>
      <c r="E3380" s="1">
        <f t="shared" si="209"/>
        <v>0.77579553462008921</v>
      </c>
      <c r="F3380" s="1">
        <f t="shared" si="210"/>
        <v>3.7209569138841584E-7</v>
      </c>
      <c r="G3380" s="1">
        <f t="shared" si="211"/>
        <v>2.2394903338730397E-7</v>
      </c>
    </row>
    <row r="3381" spans="1:7" x14ac:dyDescent="0.2">
      <c r="A3381" s="1">
        <v>18190.172999999999</v>
      </c>
      <c r="B3381" s="1">
        <v>-53.292640686000006</v>
      </c>
      <c r="C3381" s="1">
        <f t="shared" si="208"/>
        <v>2.1645517117968634E-3</v>
      </c>
      <c r="D3381" s="9">
        <v>20158.737000000001</v>
      </c>
      <c r="E3381" s="1">
        <f t="shared" si="209"/>
        <v>0.77846074816206956</v>
      </c>
      <c r="F3381" s="1">
        <f t="shared" si="210"/>
        <v>4.351926540074754E-7</v>
      </c>
      <c r="G3381" s="1">
        <f t="shared" si="211"/>
        <v>2.6372724289410404E-7</v>
      </c>
    </row>
    <row r="3382" spans="1:7" x14ac:dyDescent="0.2">
      <c r="A3382" s="1">
        <v>18195.556</v>
      </c>
      <c r="B3382" s="1">
        <v>-51.688762663999995</v>
      </c>
      <c r="C3382" s="1">
        <f t="shared" si="208"/>
        <v>2.6035256864910899E-3</v>
      </c>
      <c r="D3382" s="9">
        <v>20158.737000000001</v>
      </c>
      <c r="E3382" s="1">
        <f t="shared" si="209"/>
        <v>0.78111391990083967</v>
      </c>
      <c r="F3382" s="1">
        <f t="shared" si="210"/>
        <v>6.2960672489474717E-7</v>
      </c>
      <c r="G3382" s="1">
        <f t="shared" si="211"/>
        <v>3.8414758973151306E-7</v>
      </c>
    </row>
    <row r="3383" spans="1:7" x14ac:dyDescent="0.2">
      <c r="A3383" s="1">
        <v>18200.938999999998</v>
      </c>
      <c r="B3383" s="1">
        <v>-51.016277314000007</v>
      </c>
      <c r="C3383" s="1">
        <f t="shared" si="208"/>
        <v>2.8131062414522836E-3</v>
      </c>
      <c r="D3383" s="9">
        <v>20158.737000000001</v>
      </c>
      <c r="E3383" s="1">
        <f t="shared" si="209"/>
        <v>0.78375479122619374</v>
      </c>
      <c r="F3383" s="1">
        <f t="shared" si="210"/>
        <v>7.3505171147136782E-7</v>
      </c>
      <c r="G3383" s="1">
        <f t="shared" si="211"/>
        <v>4.5152137087280806E-7</v>
      </c>
    </row>
    <row r="3384" spans="1:7" x14ac:dyDescent="0.2">
      <c r="A3384" s="1">
        <v>18206.323</v>
      </c>
      <c r="B3384" s="1">
        <v>-51.023662566999995</v>
      </c>
      <c r="C3384" s="1">
        <f t="shared" si="208"/>
        <v>2.8107153900367192E-3</v>
      </c>
      <c r="D3384" s="9">
        <v>20158.737000000001</v>
      </c>
      <c r="E3384" s="1">
        <f t="shared" si="209"/>
        <v>0.78638359345249287</v>
      </c>
      <c r="F3384" s="1">
        <f t="shared" si="210"/>
        <v>7.3366651223872356E-7</v>
      </c>
      <c r="G3384" s="1">
        <f t="shared" si="211"/>
        <v>4.5369875199149485E-7</v>
      </c>
    </row>
    <row r="3385" spans="1:7" x14ac:dyDescent="0.2">
      <c r="A3385" s="1">
        <v>18211.705999999998</v>
      </c>
      <c r="B3385" s="1">
        <v>-52.178184508999998</v>
      </c>
      <c r="C3385" s="1">
        <f t="shared" si="208"/>
        <v>2.4608819143996253E-3</v>
      </c>
      <c r="D3385" s="9">
        <v>20158.737000000001</v>
      </c>
      <c r="E3385" s="1">
        <f t="shared" si="209"/>
        <v>0.78899909722189232</v>
      </c>
      <c r="F3385" s="1">
        <f t="shared" si="210"/>
        <v>5.6250601863472269E-7</v>
      </c>
      <c r="G3385" s="1">
        <f t="shared" si="211"/>
        <v>3.5017100788997277E-7</v>
      </c>
    </row>
    <row r="3386" spans="1:7" x14ac:dyDescent="0.2">
      <c r="A3386" s="1">
        <v>18217.089</v>
      </c>
      <c r="B3386" s="1">
        <v>-53.865886687999996</v>
      </c>
      <c r="C3386" s="1">
        <f t="shared" si="208"/>
        <v>2.0263089636784969E-3</v>
      </c>
      <c r="D3386" s="9">
        <v>20158.737000000001</v>
      </c>
      <c r="E3386" s="1">
        <f t="shared" si="209"/>
        <v>0.79160154227065516</v>
      </c>
      <c r="F3386" s="1">
        <f t="shared" si="210"/>
        <v>3.8137915811653173E-7</v>
      </c>
      <c r="G3386" s="1">
        <f t="shared" si="211"/>
        <v>2.3898476664602241E-7</v>
      </c>
    </row>
    <row r="3387" spans="1:7" x14ac:dyDescent="0.2">
      <c r="A3387" s="1">
        <v>18222.473000000002</v>
      </c>
      <c r="B3387" s="1">
        <v>-53.963375090999996</v>
      </c>
      <c r="C3387" s="1">
        <f t="shared" si="208"/>
        <v>2.0036932975454128E-3</v>
      </c>
      <c r="D3387" s="9">
        <v>20158.737000000001</v>
      </c>
      <c r="E3387" s="1">
        <f t="shared" si="209"/>
        <v>0.79419116184958527</v>
      </c>
      <c r="F3387" s="1">
        <f t="shared" si="210"/>
        <v>3.7284424504337326E-7</v>
      </c>
      <c r="G3387" s="1">
        <f t="shared" si="211"/>
        <v>2.3516763056259408E-7</v>
      </c>
    </row>
    <row r="3388" spans="1:7" x14ac:dyDescent="0.2">
      <c r="A3388" s="1">
        <v>18227.856</v>
      </c>
      <c r="B3388" s="1">
        <v>-53.255664826</v>
      </c>
      <c r="C3388" s="1">
        <f t="shared" si="208"/>
        <v>2.1737858563107421E-3</v>
      </c>
      <c r="D3388" s="9">
        <v>20158.737000000001</v>
      </c>
      <c r="E3388" s="1">
        <f t="shared" si="209"/>
        <v>0.79676675080811077</v>
      </c>
      <c r="F3388" s="1">
        <f t="shared" si="210"/>
        <v>4.3891370509923732E-7</v>
      </c>
      <c r="G3388" s="1">
        <f t="shared" si="211"/>
        <v>2.7863877181192756E-7</v>
      </c>
    </row>
    <row r="3389" spans="1:7" x14ac:dyDescent="0.2">
      <c r="A3389" s="1">
        <v>18233.239000000001</v>
      </c>
      <c r="B3389" s="1">
        <v>-52.727905274000001</v>
      </c>
      <c r="C3389" s="1">
        <f t="shared" si="208"/>
        <v>2.3099614718606631E-3</v>
      </c>
      <c r="D3389" s="9">
        <v>20158.737000000001</v>
      </c>
      <c r="E3389" s="1">
        <f t="shared" si="209"/>
        <v>0.79932855168667738</v>
      </c>
      <c r="F3389" s="1">
        <f t="shared" si="210"/>
        <v>4.9562715971382729E-7</v>
      </c>
      <c r="G3389" s="1">
        <f t="shared" si="211"/>
        <v>3.1666914483412174E-7</v>
      </c>
    </row>
    <row r="3390" spans="1:7" x14ac:dyDescent="0.2">
      <c r="A3390" s="1">
        <v>18238.623</v>
      </c>
      <c r="B3390" s="1">
        <v>-52.837570189999994</v>
      </c>
      <c r="C3390" s="1">
        <f t="shared" si="208"/>
        <v>2.2809800691740763E-3</v>
      </c>
      <c r="D3390" s="9">
        <v>20158.737000000001</v>
      </c>
      <c r="E3390" s="1">
        <f t="shared" si="209"/>
        <v>0.80187680035436415</v>
      </c>
      <c r="F3390" s="1">
        <f t="shared" si="210"/>
        <v>4.8317887035392996E-7</v>
      </c>
      <c r="G3390" s="1">
        <f t="shared" si="211"/>
        <v>3.1068710740605926E-7</v>
      </c>
    </row>
    <row r="3391" spans="1:7" x14ac:dyDescent="0.2">
      <c r="A3391" s="1">
        <v>18244.006000000001</v>
      </c>
      <c r="B3391" s="1">
        <v>-53.017459869</v>
      </c>
      <c r="C3391" s="1">
        <f t="shared" si="208"/>
        <v>2.2342255117807366E-3</v>
      </c>
      <c r="D3391" s="9">
        <v>20158.737000000001</v>
      </c>
      <c r="E3391" s="1">
        <f t="shared" si="209"/>
        <v>0.80441031774842486</v>
      </c>
      <c r="F3391" s="1">
        <f t="shared" si="210"/>
        <v>4.6366000719769488E-7</v>
      </c>
      <c r="G3391" s="1">
        <f t="shared" si="211"/>
        <v>3.0002324394654981E-7</v>
      </c>
    </row>
    <row r="3392" spans="1:7" x14ac:dyDescent="0.2">
      <c r="A3392" s="1">
        <v>18249.388999999999</v>
      </c>
      <c r="B3392" s="1">
        <v>-52.280990600000003</v>
      </c>
      <c r="C3392" s="1">
        <f t="shared" si="208"/>
        <v>2.431926639223645E-3</v>
      </c>
      <c r="D3392" s="9">
        <v>20158.737000000001</v>
      </c>
      <c r="E3392" s="1">
        <f t="shared" si="209"/>
        <v>0.80692934985263842</v>
      </c>
      <c r="F3392" s="1">
        <f t="shared" si="210"/>
        <v>5.4934675632247991E-7</v>
      </c>
      <c r="G3392" s="1">
        <f t="shared" si="211"/>
        <v>3.5769888680342305E-7</v>
      </c>
    </row>
    <row r="3393" spans="1:7" x14ac:dyDescent="0.2">
      <c r="A3393" s="1">
        <v>18254.772000000001</v>
      </c>
      <c r="B3393" s="1">
        <v>-51.854618073000005</v>
      </c>
      <c r="C3393" s="1">
        <f t="shared" si="208"/>
        <v>2.5542834905322074E-3</v>
      </c>
      <c r="D3393" s="9">
        <v>20158.737000000001</v>
      </c>
      <c r="E3393" s="1">
        <f t="shared" si="209"/>
        <v>0.80943367194954818</v>
      </c>
      <c r="F3393" s="1">
        <f t="shared" si="210"/>
        <v>6.060156186144735E-7</v>
      </c>
      <c r="G3393" s="1">
        <f t="shared" si="211"/>
        <v>3.9705105183579666E-7</v>
      </c>
    </row>
    <row r="3394" spans="1:7" x14ac:dyDescent="0.2">
      <c r="A3394" s="1">
        <v>18260.155999999999</v>
      </c>
      <c r="B3394" s="1">
        <v>-51.813220976999993</v>
      </c>
      <c r="C3394" s="1">
        <f t="shared" si="208"/>
        <v>2.5664863048886341E-3</v>
      </c>
      <c r="D3394" s="9">
        <v>20158.737000000001</v>
      </c>
      <c r="E3394" s="1">
        <f t="shared" si="209"/>
        <v>0.81192352439114501</v>
      </c>
      <c r="F3394" s="1">
        <f t="shared" si="210"/>
        <v>6.1170616207124089E-7</v>
      </c>
      <c r="G3394" s="1">
        <f t="shared" si="211"/>
        <v>4.0324881960595119E-7</v>
      </c>
    </row>
    <row r="3395" spans="1:7" x14ac:dyDescent="0.2">
      <c r="A3395" s="1">
        <v>18265.539000000001</v>
      </c>
      <c r="B3395" s="1">
        <v>-51.680698395000007</v>
      </c>
      <c r="C3395" s="1">
        <f t="shared" si="208"/>
        <v>2.6059440088336025E-3</v>
      </c>
      <c r="D3395" s="9">
        <v>20158.737000000001</v>
      </c>
      <c r="E3395" s="1">
        <f t="shared" si="209"/>
        <v>0.81439776565438071</v>
      </c>
      <c r="F3395" s="1">
        <f t="shared" si="210"/>
        <v>6.3077690666669988E-7</v>
      </c>
      <c r="G3395" s="1">
        <f t="shared" si="211"/>
        <v>4.183588225110549E-7</v>
      </c>
    </row>
    <row r="3396" spans="1:7" x14ac:dyDescent="0.2">
      <c r="A3396" s="1">
        <v>18270.921999999999</v>
      </c>
      <c r="B3396" s="1">
        <v>-51.212162018000001</v>
      </c>
      <c r="C3396" s="1">
        <f t="shared" si="208"/>
        <v>2.7503749197766094E-3</v>
      </c>
      <c r="D3396" s="9">
        <v>20158.737000000001</v>
      </c>
      <c r="E3396" s="1">
        <f t="shared" si="209"/>
        <v>0.81685664722688434</v>
      </c>
      <c r="F3396" s="1">
        <f t="shared" si="210"/>
        <v>7.0263442312270224E-7</v>
      </c>
      <c r="G3396" s="1">
        <f t="shared" si="211"/>
        <v>4.6883617890986989E-7</v>
      </c>
    </row>
    <row r="3397" spans="1:7" x14ac:dyDescent="0.2">
      <c r="A3397" s="1">
        <v>18276.306</v>
      </c>
      <c r="B3397" s="1">
        <v>-51.576309203999998</v>
      </c>
      <c r="C3397" s="1">
        <f t="shared" si="208"/>
        <v>2.6374518500835121E-3</v>
      </c>
      <c r="D3397" s="9">
        <v>20158.737000000001</v>
      </c>
      <c r="E3397" s="1">
        <f t="shared" si="209"/>
        <v>0.81930041350353844</v>
      </c>
      <c r="F3397" s="1">
        <f t="shared" si="210"/>
        <v>6.4600225311168008E-7</v>
      </c>
      <c r="G3397" s="1">
        <f t="shared" si="211"/>
        <v>4.3363105865667878E-7</v>
      </c>
    </row>
    <row r="3398" spans="1:7" x14ac:dyDescent="0.2">
      <c r="A3398" s="1">
        <v>18281.688999999998</v>
      </c>
      <c r="B3398" s="1">
        <v>-52.248340606999996</v>
      </c>
      <c r="C3398" s="1">
        <f t="shared" si="208"/>
        <v>2.4410853798708118E-3</v>
      </c>
      <c r="D3398" s="9">
        <v>20158.737000000001</v>
      </c>
      <c r="E3398" s="1">
        <f t="shared" si="209"/>
        <v>0.82172795303886148</v>
      </c>
      <c r="F3398" s="1">
        <f t="shared" si="210"/>
        <v>5.5349227492302144E-7</v>
      </c>
      <c r="G3398" s="1">
        <f t="shared" si="211"/>
        <v>3.737383684873283E-7</v>
      </c>
    </row>
    <row r="3399" spans="1:7" x14ac:dyDescent="0.2">
      <c r="A3399" s="1">
        <v>18287.072</v>
      </c>
      <c r="B3399" s="1">
        <v>-52.719245911000002</v>
      </c>
      <c r="C3399" s="1">
        <f t="shared" si="208"/>
        <v>2.3122655270469837E-3</v>
      </c>
      <c r="D3399" s="9">
        <v>20158.737000000001</v>
      </c>
      <c r="E3399" s="1">
        <f t="shared" si="209"/>
        <v>0.82413952206093299</v>
      </c>
      <c r="F3399" s="1">
        <f t="shared" si="210"/>
        <v>4.9661637261455017E-7</v>
      </c>
      <c r="G3399" s="1">
        <f t="shared" si="211"/>
        <v>3.3730479605246333E-7</v>
      </c>
    </row>
    <row r="3400" spans="1:7" x14ac:dyDescent="0.2">
      <c r="A3400" s="1">
        <v>18292.455999999998</v>
      </c>
      <c r="B3400" s="1">
        <v>-53.323158264000007</v>
      </c>
      <c r="C3400" s="1">
        <f t="shared" si="208"/>
        <v>2.1569599773930883E-3</v>
      </c>
      <c r="D3400" s="9">
        <v>20158.737000000001</v>
      </c>
      <c r="E3400" s="1">
        <f t="shared" si="209"/>
        <v>0.82653536952738904</v>
      </c>
      <c r="F3400" s="1">
        <f t="shared" si="210"/>
        <v>4.3206503938309355E-7</v>
      </c>
      <c r="G3400" s="1">
        <f t="shared" si="211"/>
        <v>2.951698621300565E-7</v>
      </c>
    </row>
    <row r="3401" spans="1:7" x14ac:dyDescent="0.2">
      <c r="A3401" s="1">
        <v>18297.839</v>
      </c>
      <c r="B3401" s="1">
        <v>-53.249904631999996</v>
      </c>
      <c r="C3401" s="1">
        <f t="shared" si="208"/>
        <v>2.1752279171225537E-3</v>
      </c>
      <c r="D3401" s="9">
        <v>20158.737000000001</v>
      </c>
      <c r="E3401" s="1">
        <f t="shared" si="209"/>
        <v>0.82891441557931234</v>
      </c>
      <c r="F3401" s="1">
        <f t="shared" si="210"/>
        <v>4.3949623736094101E-7</v>
      </c>
      <c r="G3401" s="1">
        <f t="shared" si="211"/>
        <v>3.0197747281616479E-7</v>
      </c>
    </row>
    <row r="3402" spans="1:7" x14ac:dyDescent="0.2">
      <c r="A3402" s="1">
        <v>18303.222000000002</v>
      </c>
      <c r="B3402" s="1">
        <v>-52.927944182999994</v>
      </c>
      <c r="C3402" s="1">
        <f t="shared" ref="C3402:C3465" si="212">10^(B3402/20)</f>
        <v>2.2573702172187177E-3</v>
      </c>
      <c r="D3402" s="9">
        <v>20158.737000000001</v>
      </c>
      <c r="E3402" s="1">
        <f t="shared" ref="E3402:E3465" si="213">SQRT(1/(1+(((A3402/D3402)-(D3402/A3402))*1.507*3)^6))</f>
        <v>0.83127692163989952</v>
      </c>
      <c r="F3402" s="1">
        <f t="shared" ref="F3402:F3465" si="214">C3402^2/((A3402-A3401)*2)</f>
        <v>4.7331602243958181E-7</v>
      </c>
      <c r="G3402" s="1">
        <f t="shared" ref="G3402:G3465" si="215">F3402*E3402^2</f>
        <v>3.2707146281686591E-7</v>
      </c>
    </row>
    <row r="3403" spans="1:7" x14ac:dyDescent="0.2">
      <c r="A3403" s="1">
        <v>18308.605</v>
      </c>
      <c r="B3403" s="1">
        <v>-52.450252532999997</v>
      </c>
      <c r="C3403" s="1">
        <f t="shared" si="212"/>
        <v>2.3849944532808361E-3</v>
      </c>
      <c r="D3403" s="9">
        <v>20158.737000000001</v>
      </c>
      <c r="E3403" s="1">
        <f t="shared" si="213"/>
        <v>0.83362270747240874</v>
      </c>
      <c r="F3403" s="1">
        <f t="shared" si="214"/>
        <v>5.2834836914197257E-7</v>
      </c>
      <c r="G3403" s="1">
        <f t="shared" si="215"/>
        <v>3.6716345118186066E-7</v>
      </c>
    </row>
    <row r="3404" spans="1:7" x14ac:dyDescent="0.2">
      <c r="A3404" s="1">
        <v>18313.989000000001</v>
      </c>
      <c r="B3404" s="1">
        <v>-50.949314117000007</v>
      </c>
      <c r="C3404" s="1">
        <f t="shared" si="212"/>
        <v>2.8348774813146773E-3</v>
      </c>
      <c r="D3404" s="9">
        <v>20158.737000000001</v>
      </c>
      <c r="E3404" s="1">
        <f t="shared" si="213"/>
        <v>0.83595202881418984</v>
      </c>
      <c r="F3404" s="1">
        <f t="shared" si="214"/>
        <v>7.4633454068186395E-7</v>
      </c>
      <c r="G3404" s="1">
        <f t="shared" si="215"/>
        <v>5.2155036499338802E-7</v>
      </c>
    </row>
    <row r="3405" spans="1:7" x14ac:dyDescent="0.2">
      <c r="A3405" s="1">
        <v>18319.371999999999</v>
      </c>
      <c r="B3405" s="1">
        <v>-50.081245421999995</v>
      </c>
      <c r="C3405" s="1">
        <f t="shared" si="212"/>
        <v>3.1328364918952727E-3</v>
      </c>
      <c r="D3405" s="9">
        <v>20158.737000000001</v>
      </c>
      <c r="E3405" s="1">
        <f t="shared" si="213"/>
        <v>0.83826385003115478</v>
      </c>
      <c r="F3405" s="1">
        <f t="shared" si="214"/>
        <v>9.116351927321513E-7</v>
      </c>
      <c r="G3405" s="1">
        <f t="shared" si="215"/>
        <v>6.4059354436658827E-7</v>
      </c>
    </row>
    <row r="3406" spans="1:7" x14ac:dyDescent="0.2">
      <c r="A3406" s="1">
        <v>18324.755000000001</v>
      </c>
      <c r="B3406" s="1">
        <v>-50.075080871999994</v>
      </c>
      <c r="C3406" s="1">
        <f t="shared" si="212"/>
        <v>3.135060717952309E-3</v>
      </c>
      <c r="D3406" s="9">
        <v>20158.737000000001</v>
      </c>
      <c r="E3406" s="1">
        <f t="shared" si="213"/>
        <v>0.84055844005891167</v>
      </c>
      <c r="F3406" s="1">
        <f t="shared" si="214"/>
        <v>9.1293012309536244E-7</v>
      </c>
      <c r="G3406" s="1">
        <f t="shared" si="215"/>
        <v>6.4502027170108029E-7</v>
      </c>
    </row>
    <row r="3407" spans="1:7" x14ac:dyDescent="0.2">
      <c r="A3407" s="1">
        <v>18330.138999999999</v>
      </c>
      <c r="B3407" s="1">
        <v>-50.417583466000004</v>
      </c>
      <c r="C3407" s="1">
        <f t="shared" si="212"/>
        <v>3.0138444005342636E-3</v>
      </c>
      <c r="D3407" s="9">
        <v>20158.737000000001</v>
      </c>
      <c r="E3407" s="1">
        <f t="shared" si="213"/>
        <v>0.8428360601492948</v>
      </c>
      <c r="F3407" s="1">
        <f t="shared" si="214"/>
        <v>8.4354179705003514E-7</v>
      </c>
      <c r="G3407" s="1">
        <f t="shared" si="215"/>
        <v>5.9922900006703681E-7</v>
      </c>
    </row>
    <row r="3408" spans="1:7" x14ac:dyDescent="0.2">
      <c r="A3408" s="1">
        <v>18335.522000000001</v>
      </c>
      <c r="B3408" s="1">
        <v>-51.205482482999997</v>
      </c>
      <c r="C3408" s="1">
        <f t="shared" si="212"/>
        <v>2.7524907987416533E-3</v>
      </c>
      <c r="D3408" s="9">
        <v>20158.737000000001</v>
      </c>
      <c r="E3408" s="1">
        <f t="shared" si="213"/>
        <v>0.84509570922949395</v>
      </c>
      <c r="F3408" s="1">
        <f t="shared" si="214"/>
        <v>7.0371592022619081E-7</v>
      </c>
      <c r="G3408" s="1">
        <f t="shared" si="215"/>
        <v>5.0258459144910192E-7</v>
      </c>
    </row>
    <row r="3409" spans="1:7" x14ac:dyDescent="0.2">
      <c r="A3409" s="1">
        <v>18340.904999999999</v>
      </c>
      <c r="B3409" s="1">
        <v>-51.411228180000002</v>
      </c>
      <c r="C3409" s="1">
        <f t="shared" si="212"/>
        <v>2.6880577263124279E-3</v>
      </c>
      <c r="D3409" s="9">
        <v>20158.737000000001</v>
      </c>
      <c r="E3409" s="1">
        <f t="shared" si="213"/>
        <v>0.84733766221076368</v>
      </c>
      <c r="F3409" s="1">
        <f t="shared" si="214"/>
        <v>6.7115496377397691E-7</v>
      </c>
      <c r="G3409" s="1">
        <f t="shared" si="215"/>
        <v>4.8187658842337701E-7</v>
      </c>
    </row>
    <row r="3410" spans="1:7" x14ac:dyDescent="0.2">
      <c r="A3410" s="1">
        <v>18346.289000000001</v>
      </c>
      <c r="B3410" s="1">
        <v>-51.300846098999997</v>
      </c>
      <c r="C3410" s="1">
        <f t="shared" si="212"/>
        <v>2.7224361006262447E-3</v>
      </c>
      <c r="D3410" s="9">
        <v>20158.737000000001</v>
      </c>
      <c r="E3410" s="1">
        <f t="shared" si="213"/>
        <v>0.84956218614290269</v>
      </c>
      <c r="F3410" s="1">
        <f t="shared" si="214"/>
        <v>6.8830407893671141E-7</v>
      </c>
      <c r="G3410" s="1">
        <f t="shared" si="215"/>
        <v>4.9678753555835623E-7</v>
      </c>
    </row>
    <row r="3411" spans="1:7" x14ac:dyDescent="0.2">
      <c r="A3411" s="1">
        <v>18351.671999999999</v>
      </c>
      <c r="B3411" s="1">
        <v>-52.032238005999993</v>
      </c>
      <c r="C3411" s="1">
        <f t="shared" si="212"/>
        <v>2.5025807504417841E-3</v>
      </c>
      <c r="D3411" s="9">
        <v>20158.737000000001</v>
      </c>
      <c r="E3411" s="1">
        <f t="shared" si="213"/>
        <v>0.85176831553565524</v>
      </c>
      <c r="F3411" s="1">
        <f t="shared" si="214"/>
        <v>5.8173048601932932E-7</v>
      </c>
      <c r="G3411" s="1">
        <f t="shared" si="215"/>
        <v>4.2205085638038141E-7</v>
      </c>
    </row>
    <row r="3412" spans="1:7" x14ac:dyDescent="0.2">
      <c r="A3412" s="1">
        <v>18357.055</v>
      </c>
      <c r="B3412" s="1">
        <v>-52.703620911000002</v>
      </c>
      <c r="C3412" s="1">
        <f t="shared" si="212"/>
        <v>2.3164287925415924E-3</v>
      </c>
      <c r="D3412" s="9">
        <v>20158.737000000001</v>
      </c>
      <c r="E3412" s="1">
        <f t="shared" si="213"/>
        <v>0.85395633147999905</v>
      </c>
      <c r="F3412" s="1">
        <f t="shared" si="214"/>
        <v>4.9840631162122189E-7</v>
      </c>
      <c r="G3412" s="1">
        <f t="shared" si="215"/>
        <v>3.6345852446726694E-7</v>
      </c>
    </row>
    <row r="3413" spans="1:7" x14ac:dyDescent="0.2">
      <c r="A3413" s="1">
        <v>18362.437999999998</v>
      </c>
      <c r="B3413" s="1">
        <v>-52.588012694999996</v>
      </c>
      <c r="C3413" s="1">
        <f t="shared" si="212"/>
        <v>2.3474662943614327E-3</v>
      </c>
      <c r="D3413" s="9">
        <v>20158.737000000001</v>
      </c>
      <c r="E3413" s="1">
        <f t="shared" si="213"/>
        <v>0.85612610565058678</v>
      </c>
      <c r="F3413" s="1">
        <f t="shared" si="214"/>
        <v>5.1185194159066061E-7</v>
      </c>
      <c r="G3413" s="1">
        <f t="shared" si="215"/>
        <v>3.7516285759980141E-7</v>
      </c>
    </row>
    <row r="3414" spans="1:7" x14ac:dyDescent="0.2">
      <c r="A3414" s="1">
        <v>18367.822</v>
      </c>
      <c r="B3414" s="1">
        <v>-52.390846253000007</v>
      </c>
      <c r="C3414" s="1">
        <f t="shared" si="212"/>
        <v>2.4013622954165968E-3</v>
      </c>
      <c r="D3414" s="9">
        <v>20158.737000000001</v>
      </c>
      <c r="E3414" s="1">
        <f t="shared" si="213"/>
        <v>0.85827791313008572</v>
      </c>
      <c r="F3414" s="1">
        <f t="shared" si="214"/>
        <v>5.3552571265290696E-7</v>
      </c>
      <c r="G3414" s="1">
        <f t="shared" si="215"/>
        <v>3.9449018373113095E-7</v>
      </c>
    </row>
    <row r="3415" spans="1:7" x14ac:dyDescent="0.2">
      <c r="A3415" s="1">
        <v>18373.205000000002</v>
      </c>
      <c r="B3415" s="1">
        <v>-52.474262238000009</v>
      </c>
      <c r="C3415" s="1">
        <f t="shared" si="212"/>
        <v>2.3784109086194688E-3</v>
      </c>
      <c r="D3415" s="9">
        <v>20158.737000000001</v>
      </c>
      <c r="E3415" s="1">
        <f t="shared" si="213"/>
        <v>0.86041083718127553</v>
      </c>
      <c r="F3415" s="1">
        <f t="shared" si="214"/>
        <v>5.2543548673958519E-7</v>
      </c>
      <c r="G3415" s="1">
        <f t="shared" si="215"/>
        <v>3.8898346838639675E-7</v>
      </c>
    </row>
    <row r="3416" spans="1:7" x14ac:dyDescent="0.2">
      <c r="A3416" s="1">
        <v>18378.588</v>
      </c>
      <c r="B3416" s="1">
        <v>-53.017848968999992</v>
      </c>
      <c r="C3416" s="1">
        <f t="shared" si="212"/>
        <v>2.2341254278847441E-3</v>
      </c>
      <c r="D3416" s="9">
        <v>20158.737000000001</v>
      </c>
      <c r="E3416" s="1">
        <f t="shared" si="213"/>
        <v>0.86252516730976569</v>
      </c>
      <c r="F3416" s="1">
        <f t="shared" si="214"/>
        <v>4.6361846809614091E-7</v>
      </c>
      <c r="G3416" s="1">
        <f t="shared" si="215"/>
        <v>3.4490880367685718E-7</v>
      </c>
    </row>
    <row r="3417" spans="1:7" x14ac:dyDescent="0.2">
      <c r="A3417" s="1">
        <v>18383.972000000002</v>
      </c>
      <c r="B3417" s="1">
        <v>-53.487384796000001</v>
      </c>
      <c r="C3417" s="1">
        <f t="shared" si="212"/>
        <v>2.1165608571877981E-3</v>
      </c>
      <c r="D3417" s="9">
        <v>20158.737000000001</v>
      </c>
      <c r="E3417" s="1">
        <f t="shared" si="213"/>
        <v>0.86462118474309446</v>
      </c>
      <c r="F3417" s="1">
        <f t="shared" si="214"/>
        <v>4.1603174797344185E-7</v>
      </c>
      <c r="G3417" s="1">
        <f t="shared" si="215"/>
        <v>3.1101276775826322E-7</v>
      </c>
    </row>
    <row r="3418" spans="1:7" x14ac:dyDescent="0.2">
      <c r="A3418" s="1">
        <v>18389.355</v>
      </c>
      <c r="B3418" s="1">
        <v>-53.725410461000003</v>
      </c>
      <c r="C3418" s="1">
        <f t="shared" si="212"/>
        <v>2.0593467417572898E-3</v>
      </c>
      <c r="D3418" s="9">
        <v>20158.737000000001</v>
      </c>
      <c r="E3418" s="1">
        <f t="shared" si="213"/>
        <v>0.86669801007871805</v>
      </c>
      <c r="F3418" s="1">
        <f t="shared" si="214"/>
        <v>3.9391686817647666E-7</v>
      </c>
      <c r="G3418" s="1">
        <f t="shared" si="215"/>
        <v>2.9589673787286641E-7</v>
      </c>
    </row>
    <row r="3419" spans="1:7" x14ac:dyDescent="0.2">
      <c r="A3419" s="1">
        <v>18394.738000000001</v>
      </c>
      <c r="B3419" s="1">
        <v>-53.344833373999997</v>
      </c>
      <c r="C3419" s="1">
        <f t="shared" si="212"/>
        <v>2.1515841251320564E-3</v>
      </c>
      <c r="D3419" s="9">
        <v>20158.737000000001</v>
      </c>
      <c r="E3419" s="1">
        <f t="shared" si="213"/>
        <v>0.86875593915664107</v>
      </c>
      <c r="F3419" s="1">
        <f t="shared" si="214"/>
        <v>4.2999389258024106E-7</v>
      </c>
      <c r="G3419" s="1">
        <f t="shared" si="215"/>
        <v>3.245322496876283E-7</v>
      </c>
    </row>
    <row r="3420" spans="1:7" x14ac:dyDescent="0.2">
      <c r="A3420" s="1">
        <v>18400.121999999999</v>
      </c>
      <c r="B3420" s="1">
        <v>-52.026969910000005</v>
      </c>
      <c r="C3420" s="1">
        <f t="shared" si="212"/>
        <v>2.5040990560012645E-3</v>
      </c>
      <c r="D3420" s="9">
        <v>20158.737000000001</v>
      </c>
      <c r="E3420" s="1">
        <f t="shared" si="213"/>
        <v>0.87079525936001845</v>
      </c>
      <c r="F3420" s="1">
        <f t="shared" si="214"/>
        <v>5.8232838802642328E-7</v>
      </c>
      <c r="G3420" s="1">
        <f t="shared" si="215"/>
        <v>4.4157052283953791E-7</v>
      </c>
    </row>
    <row r="3421" spans="1:7" x14ac:dyDescent="0.2">
      <c r="A3421" s="1">
        <v>18405.505000000001</v>
      </c>
      <c r="B3421" s="1">
        <v>-51.164031981999997</v>
      </c>
      <c r="C3421" s="1">
        <f t="shared" si="212"/>
        <v>2.765657531703861E-3</v>
      </c>
      <c r="D3421" s="9">
        <v>20158.737000000001</v>
      </c>
      <c r="E3421" s="1">
        <f t="shared" si="213"/>
        <v>0.87281512909571557</v>
      </c>
      <c r="F3421" s="1">
        <f t="shared" si="214"/>
        <v>7.1046457204792643E-7</v>
      </c>
      <c r="G3421" s="1">
        <f t="shared" si="215"/>
        <v>5.4123635109013293E-7</v>
      </c>
    </row>
    <row r="3422" spans="1:7" x14ac:dyDescent="0.2">
      <c r="A3422" s="1">
        <v>18410.887999999999</v>
      </c>
      <c r="B3422" s="1">
        <v>-51.480960846000002</v>
      </c>
      <c r="C3422" s="1">
        <f t="shared" si="212"/>
        <v>2.6665636689756104E-3</v>
      </c>
      <c r="D3422" s="9">
        <v>20158.737000000001</v>
      </c>
      <c r="E3422" s="1">
        <f t="shared" si="213"/>
        <v>0.87481585046589494</v>
      </c>
      <c r="F3422" s="1">
        <f t="shared" si="214"/>
        <v>6.6046459230014131E-7</v>
      </c>
      <c r="G3422" s="1">
        <f t="shared" si="215"/>
        <v>5.0545538344465535E-7</v>
      </c>
    </row>
    <row r="3423" spans="1:7" x14ac:dyDescent="0.2">
      <c r="A3423" s="1">
        <v>18416.271000000001</v>
      </c>
      <c r="B3423" s="1">
        <v>-52.182994841999999</v>
      </c>
      <c r="C3423" s="1">
        <f t="shared" si="212"/>
        <v>2.459519430569857E-3</v>
      </c>
      <c r="D3423" s="9">
        <v>20158.737000000001</v>
      </c>
      <c r="E3423" s="1">
        <f t="shared" si="213"/>
        <v>0.87679735062443187</v>
      </c>
      <c r="F3423" s="1">
        <f t="shared" si="214"/>
        <v>5.6188332057856599E-7</v>
      </c>
      <c r="G3423" s="1">
        <f t="shared" si="215"/>
        <v>4.3196105980468801E-7</v>
      </c>
    </row>
    <row r="3424" spans="1:7" x14ac:dyDescent="0.2">
      <c r="A3424" s="1">
        <v>18421.654999999999</v>
      </c>
      <c r="B3424" s="1">
        <v>-52.010452270000002</v>
      </c>
      <c r="C3424" s="1">
        <f t="shared" si="212"/>
        <v>2.5088655406699384E-3</v>
      </c>
      <c r="D3424" s="9">
        <v>20158.737000000001</v>
      </c>
      <c r="E3424" s="1">
        <f t="shared" si="213"/>
        <v>0.87875992503660505</v>
      </c>
      <c r="F3424" s="1">
        <f t="shared" si="214"/>
        <v>5.8454739052406875E-7</v>
      </c>
      <c r="G3424" s="1">
        <f t="shared" si="215"/>
        <v>4.5139860478290667E-7</v>
      </c>
    </row>
    <row r="3425" spans="1:7" x14ac:dyDescent="0.2">
      <c r="A3425" s="1">
        <v>18427.038</v>
      </c>
      <c r="B3425" s="1">
        <v>-51.419086456999992</v>
      </c>
      <c r="C3425" s="1">
        <f t="shared" si="212"/>
        <v>2.6856268930225418E-3</v>
      </c>
      <c r="D3425" s="9">
        <v>20158.737000000001</v>
      </c>
      <c r="E3425" s="1">
        <f t="shared" si="213"/>
        <v>0.88070278297316518</v>
      </c>
      <c r="F3425" s="1">
        <f t="shared" si="214"/>
        <v>6.6994165042947496E-7</v>
      </c>
      <c r="G3425" s="1">
        <f t="shared" si="215"/>
        <v>5.1963179448887173E-7</v>
      </c>
    </row>
    <row r="3426" spans="1:7" x14ac:dyDescent="0.2">
      <c r="A3426" s="1">
        <v>18432.420999999998</v>
      </c>
      <c r="B3426" s="1">
        <v>-51.593837738000005</v>
      </c>
      <c r="C3426" s="1">
        <f t="shared" si="212"/>
        <v>2.6321347150648463E-3</v>
      </c>
      <c r="D3426" s="9">
        <v>20158.737000000001</v>
      </c>
      <c r="E3426" s="1">
        <f t="shared" si="213"/>
        <v>0.88262623463332257</v>
      </c>
      <c r="F3426" s="1">
        <f t="shared" si="214"/>
        <v>6.4351970632101837E-7</v>
      </c>
      <c r="G3426" s="1">
        <f t="shared" si="215"/>
        <v>5.0132055838247593E-7</v>
      </c>
    </row>
    <row r="3427" spans="1:7" x14ac:dyDescent="0.2">
      <c r="A3427" s="1">
        <v>18437.805</v>
      </c>
      <c r="B3427" s="1">
        <v>-52.419391632</v>
      </c>
      <c r="C3427" s="1">
        <f t="shared" si="212"/>
        <v>2.3934833923957522E-3</v>
      </c>
      <c r="D3427" s="9">
        <v>20158.737000000001</v>
      </c>
      <c r="E3427" s="1">
        <f t="shared" si="213"/>
        <v>0.88453058134646656</v>
      </c>
      <c r="F3427" s="1">
        <f t="shared" si="214"/>
        <v>5.320173430230616E-7</v>
      </c>
      <c r="G3427" s="1">
        <f t="shared" si="215"/>
        <v>4.1624736293059063E-7</v>
      </c>
    </row>
    <row r="3428" spans="1:7" x14ac:dyDescent="0.2">
      <c r="A3428" s="1">
        <v>18443.187999999998</v>
      </c>
      <c r="B3428" s="1">
        <v>-52.873123168999996</v>
      </c>
      <c r="C3428" s="1">
        <f t="shared" si="212"/>
        <v>2.2716626709286306E-3</v>
      </c>
      <c r="D3428" s="9">
        <v>20158.737000000001</v>
      </c>
      <c r="E3428" s="1">
        <f t="shared" si="213"/>
        <v>0.88641507065962744</v>
      </c>
      <c r="F3428" s="1">
        <f t="shared" si="214"/>
        <v>4.7932856125696869E-7</v>
      </c>
      <c r="G3428" s="1">
        <f t="shared" si="215"/>
        <v>3.7662363450651045E-7</v>
      </c>
    </row>
    <row r="3429" spans="1:7" x14ac:dyDescent="0.2">
      <c r="A3429" s="1">
        <v>18448.571</v>
      </c>
      <c r="B3429" s="1">
        <v>-53.508052825999997</v>
      </c>
      <c r="C3429" s="1">
        <f t="shared" si="212"/>
        <v>2.1115304986755843E-3</v>
      </c>
      <c r="D3429" s="9">
        <v>20158.737000000001</v>
      </c>
      <c r="E3429" s="1">
        <f t="shared" si="213"/>
        <v>0.88828001855473082</v>
      </c>
      <c r="F3429" s="1">
        <f t="shared" si="214"/>
        <v>4.1413348010735755E-7</v>
      </c>
      <c r="G3429" s="1">
        <f t="shared" si="215"/>
        <v>3.2676845735415625E-7</v>
      </c>
    </row>
    <row r="3430" spans="1:7" x14ac:dyDescent="0.2">
      <c r="A3430" s="1">
        <v>18453.955000000002</v>
      </c>
      <c r="B3430" s="1">
        <v>-53.558399200000004</v>
      </c>
      <c r="C3430" s="1">
        <f t="shared" si="212"/>
        <v>2.0993267516065781E-3</v>
      </c>
      <c r="D3430" s="9">
        <v>20158.737000000001</v>
      </c>
      <c r="E3430" s="1">
        <f t="shared" si="213"/>
        <v>0.89012573197093336</v>
      </c>
      <c r="F3430" s="1">
        <f t="shared" si="214"/>
        <v>4.092842505580912E-7</v>
      </c>
      <c r="G3430" s="1">
        <f t="shared" si="215"/>
        <v>3.242856603428263E-7</v>
      </c>
    </row>
    <row r="3431" spans="1:7" x14ac:dyDescent="0.2">
      <c r="A3431" s="1">
        <v>18459.338</v>
      </c>
      <c r="B3431" s="1">
        <v>-53.194553375000005</v>
      </c>
      <c r="C3431" s="1">
        <f t="shared" si="212"/>
        <v>2.1891339248266361E-3</v>
      </c>
      <c r="D3431" s="9">
        <v>20158.737000000001</v>
      </c>
      <c r="E3431" s="1">
        <f t="shared" si="213"/>
        <v>0.89195149666490681</v>
      </c>
      <c r="F3431" s="1">
        <f t="shared" si="214"/>
        <v>4.4513350741488572E-7</v>
      </c>
      <c r="G3431" s="1">
        <f t="shared" si="215"/>
        <v>3.5413819071091324E-7</v>
      </c>
    </row>
    <row r="3432" spans="1:7" x14ac:dyDescent="0.2">
      <c r="A3432" s="1">
        <v>18464.721000000001</v>
      </c>
      <c r="B3432" s="1">
        <v>-52.842441559000001</v>
      </c>
      <c r="C3432" s="1">
        <f t="shared" si="212"/>
        <v>2.2797011696284323E-3</v>
      </c>
      <c r="D3432" s="9">
        <v>20158.737000000001</v>
      </c>
      <c r="E3432" s="1">
        <f t="shared" si="213"/>
        <v>0.89375763407096298</v>
      </c>
      <c r="F3432" s="1">
        <f t="shared" si="214"/>
        <v>4.8272686446253652E-7</v>
      </c>
      <c r="G3432" s="1">
        <f t="shared" si="215"/>
        <v>3.8560352677913801E-7</v>
      </c>
    </row>
    <row r="3433" spans="1:7" x14ac:dyDescent="0.2">
      <c r="A3433" s="1">
        <v>18470.103999999999</v>
      </c>
      <c r="B3433" s="1">
        <v>-52.165794373000004</v>
      </c>
      <c r="C3433" s="1">
        <f t="shared" si="212"/>
        <v>2.4643947864459045E-3</v>
      </c>
      <c r="D3433" s="9">
        <v>20158.737000000001</v>
      </c>
      <c r="E3433" s="1">
        <f t="shared" si="213"/>
        <v>0.89554412636103897</v>
      </c>
      <c r="F3433" s="1">
        <f t="shared" si="214"/>
        <v>5.6411310268103473E-7</v>
      </c>
      <c r="G3433" s="1">
        <f t="shared" si="215"/>
        <v>4.5241830346351423E-7</v>
      </c>
    </row>
    <row r="3434" spans="1:7" x14ac:dyDescent="0.2">
      <c r="A3434" s="1">
        <v>18475.488000000001</v>
      </c>
      <c r="B3434" s="1">
        <v>-51.408035277999993</v>
      </c>
      <c r="C3434" s="1">
        <f t="shared" si="212"/>
        <v>2.6890460283663714E-3</v>
      </c>
      <c r="D3434" s="9">
        <v>20158.737000000001</v>
      </c>
      <c r="E3434" s="1">
        <f t="shared" si="213"/>
        <v>0.8973112874347442</v>
      </c>
      <c r="F3434" s="1">
        <f t="shared" si="214"/>
        <v>6.7152382454220778E-7</v>
      </c>
      <c r="G3434" s="1">
        <f t="shared" si="215"/>
        <v>5.4068919026175873E-7</v>
      </c>
    </row>
    <row r="3435" spans="1:7" x14ac:dyDescent="0.2">
      <c r="A3435" s="1">
        <v>18480.870999999999</v>
      </c>
      <c r="B3435" s="1">
        <v>-51.501476288000006</v>
      </c>
      <c r="C3435" s="1">
        <f t="shared" si="212"/>
        <v>2.6602728709211217E-3</v>
      </c>
      <c r="D3435" s="9">
        <v>20158.737000000001</v>
      </c>
      <c r="E3435" s="1">
        <f t="shared" si="213"/>
        <v>0.8990584536281313</v>
      </c>
      <c r="F3435" s="1">
        <f t="shared" si="214"/>
        <v>6.5735201075251225E-7</v>
      </c>
      <c r="G3435" s="1">
        <f t="shared" si="215"/>
        <v>5.3134164213700733E-7</v>
      </c>
    </row>
    <row r="3436" spans="1:7" x14ac:dyDescent="0.2">
      <c r="A3436" s="1">
        <v>18486.254000000001</v>
      </c>
      <c r="B3436" s="1">
        <v>-51.635494231999999</v>
      </c>
      <c r="C3436" s="1">
        <f t="shared" si="212"/>
        <v>2.6195415317599923E-3</v>
      </c>
      <c r="D3436" s="9">
        <v>20158.737000000001</v>
      </c>
      <c r="E3436" s="1">
        <f t="shared" si="213"/>
        <v>0.90078595301471565</v>
      </c>
      <c r="F3436" s="1">
        <f t="shared" si="214"/>
        <v>6.3737672641774192E-7</v>
      </c>
      <c r="G3436" s="1">
        <f t="shared" si="215"/>
        <v>5.1717724880743495E-7</v>
      </c>
    </row>
    <row r="3437" spans="1:7" x14ac:dyDescent="0.2">
      <c r="A3437" s="1">
        <v>18491.637999999999</v>
      </c>
      <c r="B3437" s="1">
        <v>-51.059677124000004</v>
      </c>
      <c r="C3437" s="1">
        <f t="shared" si="212"/>
        <v>2.7990853666263514E-3</v>
      </c>
      <c r="D3437" s="9">
        <v>20158.737000000001</v>
      </c>
      <c r="E3437" s="1">
        <f t="shared" si="213"/>
        <v>0.90249410423998955</v>
      </c>
      <c r="F3437" s="1">
        <f t="shared" si="214"/>
        <v>7.2760762348294965E-7</v>
      </c>
      <c r="G3437" s="1">
        <f t="shared" si="215"/>
        <v>5.9263321381092747E-7</v>
      </c>
    </row>
    <row r="3438" spans="1:7" x14ac:dyDescent="0.2">
      <c r="A3438" s="1">
        <v>18497.021000000001</v>
      </c>
      <c r="B3438" s="1">
        <v>-51.220233917000002</v>
      </c>
      <c r="C3438" s="1">
        <f t="shared" si="212"/>
        <v>2.7478201514136527E-3</v>
      </c>
      <c r="D3438" s="9">
        <v>20158.737000000001</v>
      </c>
      <c r="E3438" s="1">
        <f t="shared" si="213"/>
        <v>0.90418228111405563</v>
      </c>
      <c r="F3438" s="1">
        <f t="shared" si="214"/>
        <v>7.0132970318713195E-7</v>
      </c>
      <c r="G3438" s="1">
        <f t="shared" si="215"/>
        <v>5.7336901122302771E-7</v>
      </c>
    </row>
    <row r="3439" spans="1:7" x14ac:dyDescent="0.2">
      <c r="A3439" s="1">
        <v>18502.403999999999</v>
      </c>
      <c r="B3439" s="1">
        <v>-52.435180664000008</v>
      </c>
      <c r="C3439" s="1">
        <f t="shared" si="212"/>
        <v>2.3891365194106747E-3</v>
      </c>
      <c r="D3439" s="9">
        <v>20158.737000000001</v>
      </c>
      <c r="E3439" s="1">
        <f t="shared" si="213"/>
        <v>0.90585081613783947</v>
      </c>
      <c r="F3439" s="1">
        <f t="shared" si="214"/>
        <v>5.3018514846590024E-7</v>
      </c>
      <c r="G3439" s="1">
        <f t="shared" si="215"/>
        <v>4.3505174806245122E-7</v>
      </c>
    </row>
    <row r="3440" spans="1:7" x14ac:dyDescent="0.2">
      <c r="A3440" s="1">
        <v>18507.788</v>
      </c>
      <c r="B3440" s="1">
        <v>-53.143920897999998</v>
      </c>
      <c r="C3440" s="1">
        <f t="shared" si="212"/>
        <v>2.2019322642896715E-3</v>
      </c>
      <c r="D3440" s="9">
        <v>20158.737000000001</v>
      </c>
      <c r="E3440" s="1">
        <f t="shared" si="213"/>
        <v>0.90750003223027886</v>
      </c>
      <c r="F3440" s="1">
        <f t="shared" si="214"/>
        <v>4.5026984551617652E-7</v>
      </c>
      <c r="G3440" s="1">
        <f t="shared" si="215"/>
        <v>3.7082257180124779E-7</v>
      </c>
    </row>
    <row r="3441" spans="1:7" x14ac:dyDescent="0.2">
      <c r="A3441" s="1">
        <v>18513.170999999998</v>
      </c>
      <c r="B3441" s="1">
        <v>-53.815059662000003</v>
      </c>
      <c r="C3441" s="1">
        <f t="shared" si="212"/>
        <v>2.0382010308287982E-3</v>
      </c>
      <c r="D3441" s="9">
        <v>20158.737000000001</v>
      </c>
      <c r="E3441" s="1">
        <f t="shared" si="213"/>
        <v>0.90912934013061986</v>
      </c>
      <c r="F3441" s="1">
        <f t="shared" si="214"/>
        <v>3.8586879454515376E-7</v>
      </c>
      <c r="G3441" s="1">
        <f t="shared" si="215"/>
        <v>3.1892679320699751E-7</v>
      </c>
    </row>
    <row r="3442" spans="1:7" x14ac:dyDescent="0.2">
      <c r="A3442" s="1">
        <v>18518.554</v>
      </c>
      <c r="B3442" s="1">
        <v>-54.147884368999996</v>
      </c>
      <c r="C3442" s="1">
        <f t="shared" si="212"/>
        <v>1.9615789010676561E-3</v>
      </c>
      <c r="D3442" s="9">
        <v>20158.737000000001</v>
      </c>
      <c r="E3442" s="1">
        <f t="shared" si="213"/>
        <v>0.91073907623412642</v>
      </c>
      <c r="F3442" s="1">
        <f t="shared" si="214"/>
        <v>3.5740217212638203E-7</v>
      </c>
      <c r="G3442" s="1">
        <f t="shared" si="215"/>
        <v>2.9644568232458826E-7</v>
      </c>
    </row>
    <row r="3443" spans="1:7" x14ac:dyDescent="0.2">
      <c r="A3443" s="1">
        <v>18523.937000000002</v>
      </c>
      <c r="B3443" s="1">
        <v>-54.106746673000004</v>
      </c>
      <c r="C3443" s="1">
        <f t="shared" si="212"/>
        <v>1.9708912724465872E-3</v>
      </c>
      <c r="D3443" s="9">
        <v>20158.737000000001</v>
      </c>
      <c r="E3443" s="1">
        <f t="shared" si="213"/>
        <v>0.91232927361080207</v>
      </c>
      <c r="F3443" s="1">
        <f t="shared" si="214"/>
        <v>3.6080367897129401E-7</v>
      </c>
      <c r="G3443" s="1">
        <f t="shared" si="215"/>
        <v>3.0031303119045759E-7</v>
      </c>
    </row>
    <row r="3444" spans="1:7" x14ac:dyDescent="0.2">
      <c r="A3444" s="1">
        <v>18529.321</v>
      </c>
      <c r="B3444" s="1">
        <v>-54.232639313</v>
      </c>
      <c r="C3444" s="1">
        <f t="shared" si="212"/>
        <v>1.9425313404130876E-3</v>
      </c>
      <c r="D3444" s="9">
        <v>20158.737000000001</v>
      </c>
      <c r="E3444" s="1">
        <f t="shared" si="213"/>
        <v>0.91390026005392067</v>
      </c>
      <c r="F3444" s="1">
        <f t="shared" si="214"/>
        <v>3.5042979276451816E-7</v>
      </c>
      <c r="G3444" s="1">
        <f t="shared" si="215"/>
        <v>2.9268375866309823E-7</v>
      </c>
    </row>
    <row r="3445" spans="1:7" x14ac:dyDescent="0.2">
      <c r="A3445" s="1">
        <v>18534.704000000002</v>
      </c>
      <c r="B3445" s="1">
        <v>-53.823669433999996</v>
      </c>
      <c r="C3445" s="1">
        <f t="shared" si="212"/>
        <v>2.0361816922880049E-3</v>
      </c>
      <c r="D3445" s="9">
        <v>20158.737000000001</v>
      </c>
      <c r="E3445" s="1">
        <f t="shared" si="213"/>
        <v>0.91545149447964602</v>
      </c>
      <c r="F3445" s="1">
        <f t="shared" si="214"/>
        <v>3.8510457774545687E-7</v>
      </c>
      <c r="G3445" s="1">
        <f t="shared" si="215"/>
        <v>3.2273744544687255E-7</v>
      </c>
    </row>
    <row r="3446" spans="1:7" x14ac:dyDescent="0.2">
      <c r="A3446" s="1">
        <v>18540.087</v>
      </c>
      <c r="B3446" s="1">
        <v>-53.237121582</v>
      </c>
      <c r="C3446" s="1">
        <f t="shared" si="212"/>
        <v>2.1784315634441821E-3</v>
      </c>
      <c r="D3446" s="9">
        <v>20158.737000000001</v>
      </c>
      <c r="E3446" s="1">
        <f t="shared" si="213"/>
        <v>0.91698331756771023</v>
      </c>
      <c r="F3446" s="1">
        <f t="shared" si="214"/>
        <v>4.4079175892732991E-7</v>
      </c>
      <c r="G3446" s="1">
        <f t="shared" si="215"/>
        <v>3.7064345521543264E-7</v>
      </c>
    </row>
    <row r="3447" spans="1:7" x14ac:dyDescent="0.2">
      <c r="A3447" s="1">
        <v>18545.471000000001</v>
      </c>
      <c r="B3447" s="1">
        <v>-53.130027771000002</v>
      </c>
      <c r="C3447" s="1">
        <f t="shared" si="212"/>
        <v>2.2054570849738171E-3</v>
      </c>
      <c r="D3447" s="9">
        <v>20158.737000000001</v>
      </c>
      <c r="E3447" s="1">
        <f t="shared" si="213"/>
        <v>0.9184960600932599</v>
      </c>
      <c r="F3447" s="1">
        <f t="shared" si="214"/>
        <v>4.5171256999067149E-7</v>
      </c>
      <c r="G3447" s="1">
        <f t="shared" si="215"/>
        <v>3.8108053958840633E-7</v>
      </c>
    </row>
    <row r="3448" spans="1:7" x14ac:dyDescent="0.2">
      <c r="A3448" s="1">
        <v>18550.853999999999</v>
      </c>
      <c r="B3448" s="1">
        <v>-52.662090301999996</v>
      </c>
      <c r="C3448" s="1">
        <f t="shared" si="212"/>
        <v>2.3275310584800518E-3</v>
      </c>
      <c r="D3448" s="9">
        <v>20158.737000000001</v>
      </c>
      <c r="E3448" s="1">
        <f t="shared" si="213"/>
        <v>0.91998921616420126</v>
      </c>
      <c r="F3448" s="1">
        <f t="shared" si="214"/>
        <v>5.0319532121412704E-7</v>
      </c>
      <c r="G3448" s="1">
        <f t="shared" si="215"/>
        <v>4.2589453540283193E-7</v>
      </c>
    </row>
    <row r="3449" spans="1:7" x14ac:dyDescent="0.2">
      <c r="A3449" s="1">
        <v>18556.237000000001</v>
      </c>
      <c r="B3449" s="1">
        <v>-51.567882537999999</v>
      </c>
      <c r="C3449" s="1">
        <f t="shared" si="212"/>
        <v>2.6400118308184239E-3</v>
      </c>
      <c r="D3449" s="9">
        <v>20158.737000000001</v>
      </c>
      <c r="E3449" s="1">
        <f t="shared" si="213"/>
        <v>0.92146312894431837</v>
      </c>
      <c r="F3449" s="1">
        <f t="shared" si="214"/>
        <v>6.4737715649815498E-7</v>
      </c>
      <c r="G3449" s="1">
        <f t="shared" si="215"/>
        <v>5.4968425224053168E-7</v>
      </c>
    </row>
    <row r="3450" spans="1:7" x14ac:dyDescent="0.2">
      <c r="A3450" s="1">
        <v>18561.620999999999</v>
      </c>
      <c r="B3450" s="1">
        <v>-51.281612395999993</v>
      </c>
      <c r="C3450" s="1">
        <f t="shared" si="212"/>
        <v>2.728471238900959E-3</v>
      </c>
      <c r="D3450" s="9">
        <v>20158.737000000001</v>
      </c>
      <c r="E3450" s="1">
        <f t="shared" si="213"/>
        <v>0.92291813157372482</v>
      </c>
      <c r="F3450" s="1">
        <f t="shared" si="214"/>
        <v>6.9135914761443441E-7</v>
      </c>
      <c r="G3450" s="1">
        <f t="shared" si="215"/>
        <v>5.8888442740575042E-7</v>
      </c>
    </row>
    <row r="3451" spans="1:7" x14ac:dyDescent="0.2">
      <c r="A3451" s="1">
        <v>18567.004000000001</v>
      </c>
      <c r="B3451" s="1">
        <v>-50.877693175999994</v>
      </c>
      <c r="C3451" s="1">
        <f t="shared" si="212"/>
        <v>2.8583495714256889E-3</v>
      </c>
      <c r="D3451" s="9">
        <v>20158.737000000001</v>
      </c>
      <c r="E3451" s="1">
        <f t="shared" si="213"/>
        <v>0.92435375243348594</v>
      </c>
      <c r="F3451" s="1">
        <f t="shared" si="214"/>
        <v>7.5888559097779544E-7</v>
      </c>
      <c r="G3451" s="1">
        <f t="shared" si="215"/>
        <v>6.484145089803569E-7</v>
      </c>
    </row>
    <row r="3452" spans="1:7" x14ac:dyDescent="0.2">
      <c r="A3452" s="1">
        <v>18572.386999999999</v>
      </c>
      <c r="B3452" s="1">
        <v>-50.508708954000006</v>
      </c>
      <c r="C3452" s="1">
        <f t="shared" si="212"/>
        <v>2.9823908090931398E-3</v>
      </c>
      <c r="D3452" s="9">
        <v>20158.737000000001</v>
      </c>
      <c r="E3452" s="1">
        <f t="shared" si="213"/>
        <v>0.92577033651401863</v>
      </c>
      <c r="F3452" s="1">
        <f t="shared" si="214"/>
        <v>8.2618009828780903E-7</v>
      </c>
      <c r="G3452" s="1">
        <f t="shared" si="215"/>
        <v>7.0807824475713629E-7</v>
      </c>
    </row>
    <row r="3453" spans="1:7" x14ac:dyDescent="0.2">
      <c r="A3453" s="1">
        <v>18577.77</v>
      </c>
      <c r="B3453" s="1">
        <v>-51.119419098000009</v>
      </c>
      <c r="C3453" s="1">
        <f t="shared" si="212"/>
        <v>2.7798991779033407E-3</v>
      </c>
      <c r="D3453" s="9">
        <v>20158.737000000001</v>
      </c>
      <c r="E3453" s="1">
        <f t="shared" si="213"/>
        <v>0.92716796079626562</v>
      </c>
      <c r="F3453" s="1">
        <f t="shared" si="214"/>
        <v>7.1780043092191427E-7</v>
      </c>
      <c r="G3453" s="1">
        <f t="shared" si="215"/>
        <v>6.1705026931685502E-7</v>
      </c>
    </row>
    <row r="3454" spans="1:7" x14ac:dyDescent="0.2">
      <c r="A3454" s="1">
        <v>18583.153999999999</v>
      </c>
      <c r="B3454" s="1">
        <v>-51.644207000999998</v>
      </c>
      <c r="C3454" s="1">
        <f t="shared" si="212"/>
        <v>2.616915201241837E-3</v>
      </c>
      <c r="D3454" s="9">
        <v>20158.737000000001</v>
      </c>
      <c r="E3454" s="1">
        <f t="shared" si="213"/>
        <v>0.92854696056839126</v>
      </c>
      <c r="F3454" s="1">
        <f t="shared" si="214"/>
        <v>6.3598116367876106E-7</v>
      </c>
      <c r="G3454" s="1">
        <f t="shared" si="215"/>
        <v>5.4834261460982466E-7</v>
      </c>
    </row>
    <row r="3455" spans="1:7" x14ac:dyDescent="0.2">
      <c r="A3455" s="1">
        <v>18588.537</v>
      </c>
      <c r="B3455" s="1">
        <v>-52.532009125000002</v>
      </c>
      <c r="C3455" s="1">
        <f t="shared" si="212"/>
        <v>2.3626508333914084E-3</v>
      </c>
      <c r="D3455" s="9">
        <v>20158.737000000001</v>
      </c>
      <c r="E3455" s="1">
        <f t="shared" si="213"/>
        <v>0.92990690832871714</v>
      </c>
      <c r="F3455" s="1">
        <f t="shared" si="214"/>
        <v>5.1849516631278346E-7</v>
      </c>
      <c r="G3455" s="1">
        <f t="shared" si="215"/>
        <v>4.4835669613548975E-7</v>
      </c>
    </row>
    <row r="3456" spans="1:7" x14ac:dyDescent="0.2">
      <c r="A3456" s="1">
        <v>18593.919999999998</v>
      </c>
      <c r="B3456" s="1">
        <v>-53.474208830999999</v>
      </c>
      <c r="C3456" s="1">
        <f t="shared" si="212"/>
        <v>2.1197739874060603E-3</v>
      </c>
      <c r="D3456" s="9">
        <v>20158.737000000001</v>
      </c>
      <c r="E3456" s="1">
        <f t="shared" si="213"/>
        <v>0.93124815044595377</v>
      </c>
      <c r="F3456" s="1">
        <f t="shared" si="214"/>
        <v>4.1737337522618104E-7</v>
      </c>
      <c r="G3456" s="1">
        <f t="shared" si="215"/>
        <v>3.6195583971238106E-7</v>
      </c>
    </row>
    <row r="3457" spans="1:7" x14ac:dyDescent="0.2">
      <c r="A3457" s="1">
        <v>18599.304</v>
      </c>
      <c r="B3457" s="1">
        <v>-53.689762115000008</v>
      </c>
      <c r="C3457" s="1">
        <f t="shared" si="212"/>
        <v>2.0678160135020316E-3</v>
      </c>
      <c r="D3457" s="9">
        <v>20158.737000000001</v>
      </c>
      <c r="E3457" s="1">
        <f t="shared" si="213"/>
        <v>0.9325710230419092</v>
      </c>
      <c r="F3457" s="1">
        <f t="shared" si="214"/>
        <v>3.9708980922120897E-7</v>
      </c>
      <c r="G3457" s="1">
        <f t="shared" si="215"/>
        <v>3.4534452513393126E-7</v>
      </c>
    </row>
    <row r="3458" spans="1:7" x14ac:dyDescent="0.2">
      <c r="A3458" s="1">
        <v>18604.687000000002</v>
      </c>
      <c r="B3458" s="1">
        <v>-53.658966064000005</v>
      </c>
      <c r="C3458" s="1">
        <f t="shared" si="212"/>
        <v>2.0751605221444639E-3</v>
      </c>
      <c r="D3458" s="9">
        <v>20158.737000000001</v>
      </c>
      <c r="E3458" s="1">
        <f t="shared" si="213"/>
        <v>0.93387513042182047</v>
      </c>
      <c r="F3458" s="1">
        <f t="shared" si="214"/>
        <v>3.9998989342983286E-7</v>
      </c>
      <c r="G3458" s="1">
        <f t="shared" si="215"/>
        <v>3.4884028951828843E-7</v>
      </c>
    </row>
    <row r="3459" spans="1:7" x14ac:dyDescent="0.2">
      <c r="A3459" s="1">
        <v>18610.07</v>
      </c>
      <c r="B3459" s="1">
        <v>-53.279312133999994</v>
      </c>
      <c r="C3459" s="1">
        <f t="shared" si="212"/>
        <v>2.1678757796921352E-3</v>
      </c>
      <c r="D3459" s="9">
        <v>20158.737000000001</v>
      </c>
      <c r="E3459" s="1">
        <f t="shared" si="213"/>
        <v>0.93516081917994898</v>
      </c>
      <c r="F3459" s="1">
        <f t="shared" si="214"/>
        <v>4.36530317311679E-7</v>
      </c>
      <c r="G3459" s="1">
        <f t="shared" si="215"/>
        <v>3.817570065188136E-7</v>
      </c>
    </row>
    <row r="3460" spans="1:7" x14ac:dyDescent="0.2">
      <c r="A3460" s="1">
        <v>18615.454000000002</v>
      </c>
      <c r="B3460" s="1">
        <v>-52.125717163000004</v>
      </c>
      <c r="C3460" s="1">
        <f t="shared" si="212"/>
        <v>2.4757919234811394E-3</v>
      </c>
      <c r="D3460" s="9">
        <v>20158.737000000001</v>
      </c>
      <c r="E3460" s="1">
        <f t="shared" si="213"/>
        <v>0.93642842559417194</v>
      </c>
      <c r="F3460" s="1">
        <f t="shared" si="214"/>
        <v>5.6923715159475792E-7</v>
      </c>
      <c r="G3460" s="1">
        <f t="shared" si="215"/>
        <v>4.9916303147806716E-7</v>
      </c>
    </row>
    <row r="3461" spans="1:7" x14ac:dyDescent="0.2">
      <c r="A3461" s="1">
        <v>18620.837</v>
      </c>
      <c r="B3461" s="1">
        <v>-51.090770721000005</v>
      </c>
      <c r="C3461" s="1">
        <f t="shared" si="212"/>
        <v>2.7890831629424381E-3</v>
      </c>
      <c r="D3461" s="9">
        <v>20158.737000000001</v>
      </c>
      <c r="E3461" s="1">
        <f t="shared" si="213"/>
        <v>0.93767758460900408</v>
      </c>
      <c r="F3461" s="1">
        <f t="shared" si="214"/>
        <v>7.2255107651977495E-7</v>
      </c>
      <c r="G3461" s="1">
        <f t="shared" si="215"/>
        <v>6.3529526854105857E-7</v>
      </c>
    </row>
    <row r="3462" spans="1:7" x14ac:dyDescent="0.2">
      <c r="A3462" s="1">
        <v>18626.22</v>
      </c>
      <c r="B3462" s="1">
        <v>-51.205127716</v>
      </c>
      <c r="C3462" s="1">
        <f t="shared" si="212"/>
        <v>2.7526032239377062E-3</v>
      </c>
      <c r="D3462" s="9">
        <v>20158.737000000001</v>
      </c>
      <c r="E3462" s="1">
        <f t="shared" si="213"/>
        <v>0.93890864234722093</v>
      </c>
      <c r="F3462" s="1">
        <f t="shared" si="214"/>
        <v>7.0377340780512359E-7</v>
      </c>
      <c r="G3462" s="1">
        <f t="shared" si="215"/>
        <v>6.2041105260450707E-7</v>
      </c>
    </row>
    <row r="3463" spans="1:7" x14ac:dyDescent="0.2">
      <c r="A3463" s="1">
        <v>18631.603999999999</v>
      </c>
      <c r="B3463" s="1">
        <v>-51.694229126000003</v>
      </c>
      <c r="C3463" s="1">
        <f t="shared" si="212"/>
        <v>2.6018876738881621E-3</v>
      </c>
      <c r="D3463" s="9">
        <v>20158.737000000001</v>
      </c>
      <c r="E3463" s="1">
        <f t="shared" si="213"/>
        <v>0.94012193456286253</v>
      </c>
      <c r="F3463" s="1">
        <f t="shared" si="214"/>
        <v>6.2869794460748702E-7</v>
      </c>
      <c r="G3463" s="1">
        <f t="shared" si="215"/>
        <v>5.5566163401969096E-7</v>
      </c>
    </row>
    <row r="3464" spans="1:7" x14ac:dyDescent="0.2">
      <c r="A3464" s="1">
        <v>18636.987000000001</v>
      </c>
      <c r="B3464" s="1">
        <v>-52.779228209999999</v>
      </c>
      <c r="C3464" s="1">
        <f t="shared" si="212"/>
        <v>2.2963526828599563E-3</v>
      </c>
      <c r="D3464" s="9">
        <v>20158.737000000001</v>
      </c>
      <c r="E3464" s="1">
        <f t="shared" si="213"/>
        <v>0.94131712562205716</v>
      </c>
      <c r="F3464" s="1">
        <f t="shared" si="214"/>
        <v>4.8980453688245607E-7</v>
      </c>
      <c r="G3464" s="1">
        <f t="shared" si="215"/>
        <v>4.340049906300141E-7</v>
      </c>
    </row>
    <row r="3465" spans="1:7" x14ac:dyDescent="0.2">
      <c r="A3465" s="1">
        <v>18642.37</v>
      </c>
      <c r="B3465" s="1">
        <v>-54.083209992000008</v>
      </c>
      <c r="C3465" s="1">
        <f t="shared" si="212"/>
        <v>1.9762391583188791E-3</v>
      </c>
      <c r="D3465" s="9">
        <v>20158.737000000001</v>
      </c>
      <c r="E3465" s="1">
        <f t="shared" si="213"/>
        <v>0.94249456048270552</v>
      </c>
      <c r="F3465" s="1">
        <f t="shared" si="214"/>
        <v>3.6276437032085912E-7</v>
      </c>
      <c r="G3465" s="1">
        <f t="shared" si="215"/>
        <v>3.222421378431875E-7</v>
      </c>
    </row>
    <row r="3466" spans="1:7" x14ac:dyDescent="0.2">
      <c r="A3466" s="1">
        <v>18647.753000000001</v>
      </c>
      <c r="B3466" s="1">
        <v>-53.900428771999991</v>
      </c>
      <c r="C3466" s="1">
        <f t="shared" ref="C3466:C3529" si="216">10^(B3466/20)</f>
        <v>2.0182667310983103E-3</v>
      </c>
      <c r="D3466" s="9">
        <v>20158.737000000001</v>
      </c>
      <c r="E3466" s="1">
        <f t="shared" ref="E3466:E3529" si="217">SQRT(1/(1+(((A3466/D3466)-(D3466/A3466))*1.507*3)^6))</f>
        <v>0.94365435987433888</v>
      </c>
      <c r="F3466" s="1">
        <f t="shared" ref="F3466:F3529" si="218">C3466^2/((A3466-A3465)*2)</f>
        <v>3.783578485841562E-7</v>
      </c>
      <c r="G3466" s="1">
        <f t="shared" ref="G3466:G3529" si="219">F3466*E3466^2</f>
        <v>3.3692144052183012E-7</v>
      </c>
    </row>
    <row r="3467" spans="1:7" x14ac:dyDescent="0.2">
      <c r="A3467" s="1">
        <v>18653.136999999999</v>
      </c>
      <c r="B3467" s="1">
        <v>-53.135845185000001</v>
      </c>
      <c r="C3467" s="1">
        <f t="shared" si="216"/>
        <v>2.2039804646250007E-3</v>
      </c>
      <c r="D3467" s="9">
        <v>20158.737000000001</v>
      </c>
      <c r="E3467" s="1">
        <f t="shared" si="217"/>
        <v>0.94479685780349532</v>
      </c>
      <c r="F3467" s="1">
        <f t="shared" si="218"/>
        <v>4.5110790197346413E-7</v>
      </c>
      <c r="G3467" s="1">
        <f t="shared" si="219"/>
        <v>4.0267745497098312E-7</v>
      </c>
    </row>
    <row r="3468" spans="1:7" x14ac:dyDescent="0.2">
      <c r="A3468" s="1">
        <v>18658.52</v>
      </c>
      <c r="B3468" s="1">
        <v>-53.023281097999998</v>
      </c>
      <c r="C3468" s="1">
        <f t="shared" si="216"/>
        <v>2.2327286494433609E-3</v>
      </c>
      <c r="D3468" s="9">
        <v>20158.737000000001</v>
      </c>
      <c r="E3468" s="1">
        <f t="shared" si="217"/>
        <v>0.94592175590439387</v>
      </c>
      <c r="F3468" s="1">
        <f t="shared" si="218"/>
        <v>4.6303893944303038E-7</v>
      </c>
      <c r="G3468" s="1">
        <f t="shared" si="219"/>
        <v>4.143124110861023E-7</v>
      </c>
    </row>
    <row r="3469" spans="1:7" x14ac:dyDescent="0.2">
      <c r="A3469" s="1">
        <v>18663.902999999998</v>
      </c>
      <c r="B3469" s="1">
        <v>-53.513484955000003</v>
      </c>
      <c r="C3469" s="1">
        <f t="shared" si="216"/>
        <v>2.1102103667608486E-3</v>
      </c>
      <c r="D3469" s="9">
        <v>20158.737000000001</v>
      </c>
      <c r="E3469" s="1">
        <f t="shared" si="217"/>
        <v>0.94702939652157692</v>
      </c>
      <c r="F3469" s="1">
        <f t="shared" si="218"/>
        <v>4.1361580828409962E-7</v>
      </c>
      <c r="G3469" s="1">
        <f t="shared" si="219"/>
        <v>3.7095740866114956E-7</v>
      </c>
    </row>
    <row r="3470" spans="1:7" x14ac:dyDescent="0.2">
      <c r="A3470" s="1">
        <v>18669.287</v>
      </c>
      <c r="B3470" s="1">
        <v>-54.199695587999997</v>
      </c>
      <c r="C3470" s="1">
        <f t="shared" si="216"/>
        <v>1.9499129366262586E-3</v>
      </c>
      <c r="D3470" s="9">
        <v>20158.737000000001</v>
      </c>
      <c r="E3470" s="1">
        <f t="shared" si="217"/>
        <v>0.948120111579278</v>
      </c>
      <c r="F3470" s="1">
        <f t="shared" si="218"/>
        <v>3.5309811110894732E-7</v>
      </c>
      <c r="G3470" s="1">
        <f t="shared" si="219"/>
        <v>3.1741110152179538E-7</v>
      </c>
    </row>
    <row r="3471" spans="1:7" x14ac:dyDescent="0.2">
      <c r="A3471" s="1">
        <v>18674.669999999998</v>
      </c>
      <c r="B3471" s="1">
        <v>-54.394607544000003</v>
      </c>
      <c r="C3471" s="1">
        <f t="shared" si="216"/>
        <v>1.9066440513598386E-3</v>
      </c>
      <c r="D3471" s="9">
        <v>20158.737000000001</v>
      </c>
      <c r="E3471" s="1">
        <f t="shared" si="217"/>
        <v>0.94919362915823391</v>
      </c>
      <c r="F3471" s="1">
        <f t="shared" si="218"/>
        <v>3.376640849514411E-7</v>
      </c>
      <c r="G3471" s="1">
        <f t="shared" si="219"/>
        <v>3.0422471953173078E-7</v>
      </c>
    </row>
    <row r="3472" spans="1:7" x14ac:dyDescent="0.2">
      <c r="A3472" s="1">
        <v>18680.053</v>
      </c>
      <c r="B3472" s="1">
        <v>-53.498180390000002</v>
      </c>
      <c r="C3472" s="1">
        <f t="shared" si="216"/>
        <v>2.1139318417603831E-3</v>
      </c>
      <c r="D3472" s="9">
        <v>20158.737000000001</v>
      </c>
      <c r="E3472" s="1">
        <f t="shared" si="217"/>
        <v>0.95025028886979435</v>
      </c>
      <c r="F3472" s="1">
        <f t="shared" si="218"/>
        <v>4.1507596429566157E-7</v>
      </c>
      <c r="G3472" s="1">
        <f t="shared" si="219"/>
        <v>3.7480347267763487E-7</v>
      </c>
    </row>
    <row r="3473" spans="1:7" x14ac:dyDescent="0.2">
      <c r="A3473" s="1">
        <v>18685.437000000002</v>
      </c>
      <c r="B3473" s="1">
        <v>-52.440124511999997</v>
      </c>
      <c r="C3473" s="1">
        <f t="shared" si="216"/>
        <v>2.3877770539464413E-3</v>
      </c>
      <c r="D3473" s="9">
        <v>20158.737000000001</v>
      </c>
      <c r="E3473" s="1">
        <f t="shared" si="217"/>
        <v>0.95129041991425278</v>
      </c>
      <c r="F3473" s="1">
        <f t="shared" si="218"/>
        <v>5.2948358649249676E-7</v>
      </c>
      <c r="G3473" s="1">
        <f t="shared" si="219"/>
        <v>4.791580052089711E-7</v>
      </c>
    </row>
    <row r="3474" spans="1:7" x14ac:dyDescent="0.2">
      <c r="A3474" s="1">
        <v>18690.82</v>
      </c>
      <c r="B3474" s="1">
        <v>-52.00944900599999</v>
      </c>
      <c r="C3474" s="1">
        <f t="shared" si="216"/>
        <v>2.509155344012433E-3</v>
      </c>
      <c r="D3474" s="9">
        <v>20158.737000000001</v>
      </c>
      <c r="E3474" s="1">
        <f t="shared" si="217"/>
        <v>0.95231377551083707</v>
      </c>
      <c r="F3474" s="1">
        <f t="shared" si="218"/>
        <v>5.8479105892518112E-7</v>
      </c>
      <c r="G3474" s="1">
        <f t="shared" si="219"/>
        <v>5.3034790433139534E-7</v>
      </c>
    </row>
    <row r="3475" spans="1:7" x14ac:dyDescent="0.2">
      <c r="A3475" s="1">
        <v>18696.203000000001</v>
      </c>
      <c r="B3475" s="1">
        <v>-51.554824828999998</v>
      </c>
      <c r="C3475" s="1">
        <f t="shared" si="216"/>
        <v>2.643983609455797E-3</v>
      </c>
      <c r="D3475" s="9">
        <v>20158.737000000001</v>
      </c>
      <c r="E3475" s="1">
        <f t="shared" si="217"/>
        <v>0.95332069190022695</v>
      </c>
      <c r="F3475" s="1">
        <f t="shared" si="218"/>
        <v>6.4932652118417126E-7</v>
      </c>
      <c r="G3475" s="1">
        <f t="shared" si="219"/>
        <v>5.9012115079586753E-7</v>
      </c>
    </row>
    <row r="3476" spans="1:7" x14ac:dyDescent="0.2">
      <c r="A3476" s="1">
        <v>18701.585999999999</v>
      </c>
      <c r="B3476" s="1">
        <v>-51.331291199000006</v>
      </c>
      <c r="C3476" s="1">
        <f t="shared" si="216"/>
        <v>2.7129103350890496E-3</v>
      </c>
      <c r="D3476" s="9">
        <v>20158.737000000001</v>
      </c>
      <c r="E3476" s="1">
        <f t="shared" si="217"/>
        <v>0.95431131241781142</v>
      </c>
      <c r="F3476" s="1">
        <f t="shared" si="218"/>
        <v>6.8362274626005249E-7</v>
      </c>
      <c r="G3476" s="1">
        <f t="shared" si="219"/>
        <v>6.2258212662581784E-7</v>
      </c>
    </row>
    <row r="3477" spans="1:7" x14ac:dyDescent="0.2">
      <c r="A3477" s="1">
        <v>18706.97</v>
      </c>
      <c r="B3477" s="1">
        <v>-51.387836455999995</v>
      </c>
      <c r="C3477" s="1">
        <f t="shared" si="216"/>
        <v>2.6953066151428227E-3</v>
      </c>
      <c r="D3477" s="9">
        <v>20158.737000000001</v>
      </c>
      <c r="E3477" s="1">
        <f t="shared" si="217"/>
        <v>0.95528596167486135</v>
      </c>
      <c r="F3477" s="1">
        <f t="shared" si="218"/>
        <v>6.7465432295971276E-7</v>
      </c>
      <c r="G3477" s="1">
        <f t="shared" si="219"/>
        <v>6.1567015135164713E-7</v>
      </c>
    </row>
    <row r="3478" spans="1:7" x14ac:dyDescent="0.2">
      <c r="A3478" s="1">
        <v>18712.352999999999</v>
      </c>
      <c r="B3478" s="1">
        <v>-50.769008636999999</v>
      </c>
      <c r="C3478" s="1">
        <f t="shared" si="216"/>
        <v>2.8943401433882336E-3</v>
      </c>
      <c r="D3478" s="9">
        <v>20158.737000000001</v>
      </c>
      <c r="E3478" s="1">
        <f t="shared" si="217"/>
        <v>0.95624442436374646</v>
      </c>
      <c r="F3478" s="1">
        <f t="shared" si="218"/>
        <v>7.781167439747117E-7</v>
      </c>
      <c r="G3478" s="1">
        <f t="shared" si="219"/>
        <v>7.115125956079177E-7</v>
      </c>
    </row>
    <row r="3479" spans="1:7" x14ac:dyDescent="0.2">
      <c r="A3479" s="1">
        <v>18717.736000000001</v>
      </c>
      <c r="B3479" s="1">
        <v>-50.601253509000003</v>
      </c>
      <c r="C3479" s="1">
        <f t="shared" si="216"/>
        <v>2.9507833519943167E-3</v>
      </c>
      <c r="D3479" s="9">
        <v>20158.737000000001</v>
      </c>
      <c r="E3479" s="1">
        <f t="shared" si="217"/>
        <v>0.95718703128787586</v>
      </c>
      <c r="F3479" s="1">
        <f t="shared" si="218"/>
        <v>8.087611360211945E-7</v>
      </c>
      <c r="G3479" s="1">
        <f t="shared" si="219"/>
        <v>7.4099262455584632E-7</v>
      </c>
    </row>
    <row r="3480" spans="1:7" x14ac:dyDescent="0.2">
      <c r="A3480" s="1">
        <v>18723.12</v>
      </c>
      <c r="B3480" s="1">
        <v>-52.189380645999996</v>
      </c>
      <c r="C3480" s="1">
        <f t="shared" si="216"/>
        <v>2.4577118739908732E-3</v>
      </c>
      <c r="D3480" s="9">
        <v>20158.737000000001</v>
      </c>
      <c r="E3480" s="1">
        <f t="shared" si="217"/>
        <v>0.95811410293556032</v>
      </c>
      <c r="F3480" s="1">
        <f t="shared" si="218"/>
        <v>5.6095353413426395E-7</v>
      </c>
      <c r="G3480" s="1">
        <f t="shared" si="219"/>
        <v>5.149456029530608E-7</v>
      </c>
    </row>
    <row r="3481" spans="1:7" x14ac:dyDescent="0.2">
      <c r="A3481" s="1">
        <v>18728.503000000001</v>
      </c>
      <c r="B3481" s="1">
        <v>-53.503993987999991</v>
      </c>
      <c r="C3481" s="1">
        <f t="shared" si="216"/>
        <v>2.1125174284342407E-3</v>
      </c>
      <c r="D3481" s="9">
        <v>20158.737000000001</v>
      </c>
      <c r="E3481" s="1">
        <f t="shared" si="217"/>
        <v>0.95902544607558626</v>
      </c>
      <c r="F3481" s="1">
        <f t="shared" si="218"/>
        <v>4.1452070271568512E-7</v>
      </c>
      <c r="G3481" s="1">
        <f t="shared" si="219"/>
        <v>3.8124704558307311E-7</v>
      </c>
    </row>
    <row r="3482" spans="1:7" x14ac:dyDescent="0.2">
      <c r="A3482" s="1">
        <v>18733.885999999999</v>
      </c>
      <c r="B3482" s="1">
        <v>-53.525966645000004</v>
      </c>
      <c r="C3482" s="1">
        <f t="shared" si="216"/>
        <v>2.1071801560254254E-3</v>
      </c>
      <c r="D3482" s="9">
        <v>20158.737000000001</v>
      </c>
      <c r="E3482" s="1">
        <f t="shared" si="217"/>
        <v>0.95992138676780869</v>
      </c>
      <c r="F3482" s="1">
        <f t="shared" si="218"/>
        <v>4.1242877669970205E-7</v>
      </c>
      <c r="G3482" s="1">
        <f t="shared" si="219"/>
        <v>3.8003211222563653E-7</v>
      </c>
    </row>
    <row r="3483" spans="1:7" x14ac:dyDescent="0.2">
      <c r="A3483" s="1">
        <v>18739.27</v>
      </c>
      <c r="B3483" s="1">
        <v>-53.569446564000003</v>
      </c>
      <c r="C3483" s="1">
        <f t="shared" si="216"/>
        <v>2.0966583681341256E-3</v>
      </c>
      <c r="D3483" s="9">
        <v>20158.737000000001</v>
      </c>
      <c r="E3483" s="1">
        <f t="shared" si="217"/>
        <v>0.96080224082965104</v>
      </c>
      <c r="F3483" s="1">
        <f t="shared" si="218"/>
        <v>4.082444569711513E-7</v>
      </c>
      <c r="G3483" s="1">
        <f t="shared" si="219"/>
        <v>3.7686717420077855E-7</v>
      </c>
    </row>
    <row r="3484" spans="1:7" x14ac:dyDescent="0.2">
      <c r="A3484" s="1">
        <v>18744.652999999998</v>
      </c>
      <c r="B3484" s="1">
        <v>-53.484107971</v>
      </c>
      <c r="C3484" s="1">
        <f t="shared" si="216"/>
        <v>2.1173594982298923E-3</v>
      </c>
      <c r="D3484" s="9">
        <v>20158.737000000001</v>
      </c>
      <c r="E3484" s="1">
        <f t="shared" si="217"/>
        <v>0.96166783580880744</v>
      </c>
      <c r="F3484" s="1">
        <f t="shared" si="218"/>
        <v>4.1642311394631377E-7</v>
      </c>
      <c r="G3484" s="1">
        <f t="shared" si="219"/>
        <v>3.8511018889884853E-7</v>
      </c>
    </row>
    <row r="3485" spans="1:7" x14ac:dyDescent="0.2">
      <c r="A3485" s="1">
        <v>18750.036</v>
      </c>
      <c r="B3485" s="1">
        <v>-52.820331574000008</v>
      </c>
      <c r="C3485" s="1">
        <f t="shared" si="216"/>
        <v>2.2855115548949083E-3</v>
      </c>
      <c r="D3485" s="9">
        <v>20158.737000000001</v>
      </c>
      <c r="E3485" s="1">
        <f t="shared" si="217"/>
        <v>0.96251849249080978</v>
      </c>
      <c r="F3485" s="1">
        <f t="shared" si="218"/>
        <v>4.8519069919715397E-7</v>
      </c>
      <c r="G3485" s="1">
        <f t="shared" si="219"/>
        <v>4.4950096818428601E-7</v>
      </c>
    </row>
    <row r="3486" spans="1:7" x14ac:dyDescent="0.2">
      <c r="A3486" s="1">
        <v>18755.419000000002</v>
      </c>
      <c r="B3486" s="1">
        <v>-52.809860229000002</v>
      </c>
      <c r="C3486" s="1">
        <f t="shared" si="216"/>
        <v>2.2882685334805583E-3</v>
      </c>
      <c r="D3486" s="9">
        <v>20158.737000000001</v>
      </c>
      <c r="E3486" s="1">
        <f t="shared" si="217"/>
        <v>0.96335436759277504</v>
      </c>
      <c r="F3486" s="1">
        <f t="shared" si="218"/>
        <v>4.8636196185358347E-7</v>
      </c>
      <c r="G3486" s="1">
        <f t="shared" si="219"/>
        <v>4.5136901514514913E-7</v>
      </c>
    </row>
    <row r="3487" spans="1:7" x14ac:dyDescent="0.2">
      <c r="A3487" s="1">
        <v>18760.803</v>
      </c>
      <c r="B3487" s="1">
        <v>-52.500209807999994</v>
      </c>
      <c r="C3487" s="1">
        <f t="shared" si="216"/>
        <v>2.3713164257299205E-3</v>
      </c>
      <c r="D3487" s="9">
        <v>20158.737000000001</v>
      </c>
      <c r="E3487" s="1">
        <f t="shared" si="217"/>
        <v>0.96417576991385134</v>
      </c>
      <c r="F3487" s="1">
        <f t="shared" si="218"/>
        <v>5.2220854299205147E-7</v>
      </c>
      <c r="G3487" s="1">
        <f t="shared" si="219"/>
        <v>4.8546329462759116E-7</v>
      </c>
    </row>
    <row r="3488" spans="1:7" x14ac:dyDescent="0.2">
      <c r="A3488" s="1">
        <v>18766.186000000002</v>
      </c>
      <c r="B3488" s="1">
        <v>-52.326347351000003</v>
      </c>
      <c r="C3488" s="1">
        <f t="shared" si="216"/>
        <v>2.4192604878130021E-3</v>
      </c>
      <c r="D3488" s="9">
        <v>20158.737000000001</v>
      </c>
      <c r="E3488" s="1">
        <f t="shared" si="217"/>
        <v>0.96498255272182321</v>
      </c>
      <c r="F3488" s="1">
        <f t="shared" si="218"/>
        <v>5.4363935611103777E-7</v>
      </c>
      <c r="G3488" s="1">
        <f t="shared" si="219"/>
        <v>5.0623225345773641E-7</v>
      </c>
    </row>
    <row r="3489" spans="1:7" x14ac:dyDescent="0.2">
      <c r="A3489" s="1">
        <v>18771.569</v>
      </c>
      <c r="B3489" s="1">
        <v>-53.032989502</v>
      </c>
      <c r="C3489" s="1">
        <f t="shared" si="216"/>
        <v>2.2302344751937587E-3</v>
      </c>
      <c r="D3489" s="9">
        <v>20158.737000000001</v>
      </c>
      <c r="E3489" s="1">
        <f t="shared" si="217"/>
        <v>0.96577502901103285</v>
      </c>
      <c r="F3489" s="1">
        <f t="shared" si="218"/>
        <v>4.6200499854585138E-7</v>
      </c>
      <c r="G3489" s="1">
        <f t="shared" si="219"/>
        <v>4.309219521282205E-7</v>
      </c>
    </row>
    <row r="3490" spans="1:7" x14ac:dyDescent="0.2">
      <c r="A3490" s="1">
        <v>18776.953000000001</v>
      </c>
      <c r="B3490" s="1">
        <v>-53.337120055999996</v>
      </c>
      <c r="C3490" s="1">
        <f t="shared" si="216"/>
        <v>2.1534956418827775E-3</v>
      </c>
      <c r="D3490" s="9">
        <v>20158.737000000001</v>
      </c>
      <c r="E3490" s="1">
        <f t="shared" si="217"/>
        <v>0.96655350177348076</v>
      </c>
      <c r="F3490" s="1">
        <f t="shared" si="218"/>
        <v>4.3067825776435143E-7</v>
      </c>
      <c r="G3490" s="1">
        <f t="shared" si="219"/>
        <v>4.0235068468549693E-7</v>
      </c>
    </row>
    <row r="3491" spans="1:7" x14ac:dyDescent="0.2">
      <c r="A3491" s="1">
        <v>18782.335999999999</v>
      </c>
      <c r="B3491" s="1">
        <v>-52.732864380000002</v>
      </c>
      <c r="C3491" s="1">
        <f t="shared" si="216"/>
        <v>2.3086430030856966E-3</v>
      </c>
      <c r="D3491" s="9">
        <v>20158.737000000001</v>
      </c>
      <c r="E3491" s="1">
        <f t="shared" si="217"/>
        <v>0.96731784211215543</v>
      </c>
      <c r="F3491" s="1">
        <f t="shared" si="218"/>
        <v>4.9506153777619659E-7</v>
      </c>
      <c r="G3491" s="1">
        <f t="shared" si="219"/>
        <v>4.632309659274185E-7</v>
      </c>
    </row>
    <row r="3492" spans="1:7" x14ac:dyDescent="0.2">
      <c r="A3492" s="1">
        <v>18787.719000000001</v>
      </c>
      <c r="B3492" s="1">
        <v>-52.264255523000003</v>
      </c>
      <c r="C3492" s="1">
        <f t="shared" si="216"/>
        <v>2.4366167415935044E-3</v>
      </c>
      <c r="D3492" s="9">
        <v>20158.737000000001</v>
      </c>
      <c r="E3492" s="1">
        <f t="shared" si="217"/>
        <v>0.96806835666139301</v>
      </c>
      <c r="F3492" s="1">
        <f t="shared" si="218"/>
        <v>5.5146768952368091E-7</v>
      </c>
      <c r="G3492" s="1">
        <f t="shared" si="219"/>
        <v>5.1681144328991987E-7</v>
      </c>
    </row>
    <row r="3493" spans="1:7" x14ac:dyDescent="0.2">
      <c r="A3493" s="1">
        <v>18793.102999999999</v>
      </c>
      <c r="B3493" s="1">
        <v>-52.161693573000001</v>
      </c>
      <c r="C3493" s="1">
        <f t="shared" si="216"/>
        <v>2.4655585562573254E-3</v>
      </c>
      <c r="D3493" s="9">
        <v>20158.737000000001</v>
      </c>
      <c r="E3493" s="1">
        <f t="shared" si="217"/>
        <v>0.96880534218473691</v>
      </c>
      <c r="F3493" s="1">
        <f t="shared" si="218"/>
        <v>5.6454113989002082E-7</v>
      </c>
      <c r="G3493" s="1">
        <f t="shared" si="219"/>
        <v>5.2986916327922817E-7</v>
      </c>
    </row>
    <row r="3494" spans="1:7" x14ac:dyDescent="0.2">
      <c r="A3494" s="1">
        <v>18798.486000000001</v>
      </c>
      <c r="B3494" s="1">
        <v>-52.342559814000005</v>
      </c>
      <c r="C3494" s="1">
        <f t="shared" si="216"/>
        <v>2.4147490801291458E-3</v>
      </c>
      <c r="D3494" s="9">
        <v>20158.737000000001</v>
      </c>
      <c r="E3494" s="1">
        <f t="shared" si="217"/>
        <v>0.96952868640777101</v>
      </c>
      <c r="F3494" s="1">
        <f t="shared" si="218"/>
        <v>5.4161370239483475E-7</v>
      </c>
      <c r="G3494" s="1">
        <f t="shared" si="219"/>
        <v>5.0910922929010174E-7</v>
      </c>
    </row>
    <row r="3495" spans="1:7" x14ac:dyDescent="0.2">
      <c r="A3495" s="1">
        <v>18803.868999999999</v>
      </c>
      <c r="B3495" s="1">
        <v>-52.668788910000004</v>
      </c>
      <c r="C3495" s="1">
        <f t="shared" si="216"/>
        <v>2.3257367451345341E-3</v>
      </c>
      <c r="D3495" s="9">
        <v>20158.737000000001</v>
      </c>
      <c r="E3495" s="1">
        <f t="shared" si="217"/>
        <v>0.97023868920864509</v>
      </c>
      <c r="F3495" s="1">
        <f t="shared" si="218"/>
        <v>5.02419785219301E-7</v>
      </c>
      <c r="G3495" s="1">
        <f t="shared" si="219"/>
        <v>4.7295945356799753E-7</v>
      </c>
    </row>
    <row r="3496" spans="1:7" x14ac:dyDescent="0.2">
      <c r="A3496" s="1">
        <v>18809.252</v>
      </c>
      <c r="B3496" s="1">
        <v>-53.288009643000002</v>
      </c>
      <c r="C3496" s="1">
        <f t="shared" si="216"/>
        <v>2.1657060903604555E-3</v>
      </c>
      <c r="D3496" s="9">
        <v>20158.737000000001</v>
      </c>
      <c r="E3496" s="1">
        <f t="shared" si="217"/>
        <v>0.9709355125077761</v>
      </c>
      <c r="F3496" s="1">
        <f t="shared" si="218"/>
        <v>4.356569635726314E-7</v>
      </c>
      <c r="G3496" s="1">
        <f t="shared" si="219"/>
        <v>4.1070068963007393E-7</v>
      </c>
    </row>
    <row r="3497" spans="1:7" x14ac:dyDescent="0.2">
      <c r="A3497" s="1">
        <v>18814.635999999999</v>
      </c>
      <c r="B3497" s="1">
        <v>-53.385402680000006</v>
      </c>
      <c r="C3497" s="1">
        <f t="shared" si="216"/>
        <v>2.1415581236390755E-3</v>
      </c>
      <c r="D3497" s="9">
        <v>20158.737000000001</v>
      </c>
      <c r="E3497" s="1">
        <f t="shared" si="217"/>
        <v>0.97161944418006307</v>
      </c>
      <c r="F3497" s="1">
        <f t="shared" si="218"/>
        <v>4.2591671591066628E-7</v>
      </c>
      <c r="G3497" s="1">
        <f t="shared" si="219"/>
        <v>4.0208426680203165E-7</v>
      </c>
    </row>
    <row r="3498" spans="1:7" x14ac:dyDescent="0.2">
      <c r="A3498" s="1">
        <v>18820.019</v>
      </c>
      <c r="B3498" s="1">
        <v>-52.792663574999992</v>
      </c>
      <c r="C3498" s="1">
        <f t="shared" si="216"/>
        <v>2.2928034220710508E-3</v>
      </c>
      <c r="D3498" s="9">
        <v>20158.737000000001</v>
      </c>
      <c r="E3498" s="1">
        <f t="shared" si="217"/>
        <v>0.97229039229039016</v>
      </c>
      <c r="F3498" s="1">
        <f t="shared" si="218"/>
        <v>4.8829161548013472E-7</v>
      </c>
      <c r="G3498" s="1">
        <f t="shared" si="219"/>
        <v>4.6160579847472556E-7</v>
      </c>
    </row>
    <row r="3499" spans="1:7" x14ac:dyDescent="0.2">
      <c r="A3499" s="1">
        <v>18825.401999999998</v>
      </c>
      <c r="B3499" s="1">
        <v>-52.246620178000001</v>
      </c>
      <c r="C3499" s="1">
        <f t="shared" si="216"/>
        <v>2.4415689377104495E-3</v>
      </c>
      <c r="D3499" s="9">
        <v>20158.737000000001</v>
      </c>
      <c r="E3499" s="1">
        <f t="shared" si="217"/>
        <v>0.97294864716621432</v>
      </c>
      <c r="F3499" s="1">
        <f t="shared" si="218"/>
        <v>5.5371158067943124E-7</v>
      </c>
      <c r="G3499" s="1">
        <f t="shared" si="219"/>
        <v>5.2415947867929529E-7</v>
      </c>
    </row>
    <row r="3500" spans="1:7" x14ac:dyDescent="0.2">
      <c r="A3500" s="1">
        <v>18830.786</v>
      </c>
      <c r="B3500" s="1">
        <v>-52.066265107</v>
      </c>
      <c r="C3500" s="1">
        <f t="shared" si="216"/>
        <v>2.4927960317774902E-3</v>
      </c>
      <c r="D3500" s="9">
        <v>20158.737000000001</v>
      </c>
      <c r="E3500" s="1">
        <f t="shared" si="217"/>
        <v>0.97359448963173534</v>
      </c>
      <c r="F3500" s="1">
        <f t="shared" si="218"/>
        <v>5.7708321471429107E-7</v>
      </c>
      <c r="G3500" s="1">
        <f t="shared" si="219"/>
        <v>5.4700923293104807E-7</v>
      </c>
    </row>
    <row r="3501" spans="1:7" x14ac:dyDescent="0.2">
      <c r="A3501" s="1">
        <v>18836.169000000002</v>
      </c>
      <c r="B3501" s="1">
        <v>-52.227592468000005</v>
      </c>
      <c r="C3501" s="1">
        <f t="shared" si="216"/>
        <v>2.4469234138481959E-3</v>
      </c>
      <c r="D3501" s="9">
        <v>20158.737000000001</v>
      </c>
      <c r="E3501" s="1">
        <f t="shared" si="217"/>
        <v>0.97422784169029286</v>
      </c>
      <c r="F3501" s="1">
        <f t="shared" si="218"/>
        <v>5.5614287509164934E-7</v>
      </c>
      <c r="G3501" s="1">
        <f t="shared" si="219"/>
        <v>5.2784626305455289E-7</v>
      </c>
    </row>
    <row r="3502" spans="1:7" x14ac:dyDescent="0.2">
      <c r="A3502" s="1">
        <v>18841.552</v>
      </c>
      <c r="B3502" s="1">
        <v>-52.512634277000004</v>
      </c>
      <c r="C3502" s="1">
        <f t="shared" si="216"/>
        <v>2.3679268724512478E-3</v>
      </c>
      <c r="D3502" s="9">
        <v>20158.737000000001</v>
      </c>
      <c r="E3502" s="1">
        <f t="shared" si="217"/>
        <v>0.97484898615461246</v>
      </c>
      <c r="F3502" s="1">
        <f t="shared" si="218"/>
        <v>5.2081345655571604E-7</v>
      </c>
      <c r="G3502" s="1">
        <f t="shared" si="219"/>
        <v>4.9494493643205506E-7</v>
      </c>
    </row>
    <row r="3503" spans="1:7" x14ac:dyDescent="0.2">
      <c r="A3503" s="1">
        <v>18846.936000000002</v>
      </c>
      <c r="B3503" s="1">
        <v>-53.312416077000009</v>
      </c>
      <c r="C3503" s="1">
        <f t="shared" si="216"/>
        <v>2.1596292262812231E-3</v>
      </c>
      <c r="D3503" s="9">
        <v>20158.737000000001</v>
      </c>
      <c r="E3503" s="1">
        <f t="shared" si="217"/>
        <v>0.97545819651519738</v>
      </c>
      <c r="F3503" s="1">
        <f t="shared" si="218"/>
        <v>4.3313506640104434E-7</v>
      </c>
      <c r="G3503" s="1">
        <f t="shared" si="219"/>
        <v>4.1213611233878905E-7</v>
      </c>
    </row>
    <row r="3504" spans="1:7" x14ac:dyDescent="0.2">
      <c r="A3504" s="1">
        <v>18852.319</v>
      </c>
      <c r="B3504" s="1">
        <v>-53.616485596000004</v>
      </c>
      <c r="C3504" s="1">
        <f t="shared" si="216"/>
        <v>2.0853344610886966E-3</v>
      </c>
      <c r="D3504" s="9">
        <v>20158.737000000001</v>
      </c>
      <c r="E3504" s="1">
        <f t="shared" si="217"/>
        <v>0.97605540763314802</v>
      </c>
      <c r="F3504" s="1">
        <f t="shared" si="218"/>
        <v>4.0392158783259402E-7</v>
      </c>
      <c r="G3504" s="1">
        <f t="shared" si="219"/>
        <v>3.8480969811330144E-7</v>
      </c>
    </row>
    <row r="3505" spans="1:7" x14ac:dyDescent="0.2">
      <c r="A3505" s="1">
        <v>18857.702000000001</v>
      </c>
      <c r="B3505" s="1">
        <v>-53.034545899000001</v>
      </c>
      <c r="C3505" s="1">
        <f t="shared" si="216"/>
        <v>2.229834882357644E-3</v>
      </c>
      <c r="D3505" s="9">
        <v>20158.737000000001</v>
      </c>
      <c r="E3505" s="1">
        <f t="shared" si="217"/>
        <v>0.97664089455204917</v>
      </c>
      <c r="F3505" s="1">
        <f t="shared" si="218"/>
        <v>4.6183945779095508E-7</v>
      </c>
      <c r="G3505" s="1">
        <f t="shared" si="219"/>
        <v>4.4051514628930977E-7</v>
      </c>
    </row>
    <row r="3506" spans="1:7" x14ac:dyDescent="0.2">
      <c r="A3506" s="1">
        <v>18863.084999999999</v>
      </c>
      <c r="B3506" s="1">
        <v>-52.831626891999996</v>
      </c>
      <c r="C3506" s="1">
        <f t="shared" si="216"/>
        <v>2.2825413581061072E-3</v>
      </c>
      <c r="D3506" s="9">
        <v>20158.737000000001</v>
      </c>
      <c r="E3506" s="1">
        <f t="shared" si="217"/>
        <v>0.97721481763350915</v>
      </c>
      <c r="F3506" s="1">
        <f t="shared" si="218"/>
        <v>4.8393043390923418E-7</v>
      </c>
      <c r="G3506" s="1">
        <f t="shared" si="219"/>
        <v>4.6212878704952264E-7</v>
      </c>
    </row>
    <row r="3507" spans="1:7" x14ac:dyDescent="0.2">
      <c r="A3507" s="1">
        <v>18868.469000000001</v>
      </c>
      <c r="B3507" s="1">
        <v>-52.650379181000005</v>
      </c>
      <c r="C3507" s="1">
        <f t="shared" si="216"/>
        <v>2.3306713680089535E-3</v>
      </c>
      <c r="D3507" s="9">
        <v>20158.737000000001</v>
      </c>
      <c r="E3507" s="1">
        <f t="shared" si="217"/>
        <v>0.97777744022063828</v>
      </c>
      <c r="F3507" s="1">
        <f t="shared" si="218"/>
        <v>5.0446034785056438E-7</v>
      </c>
      <c r="G3507" s="1">
        <f t="shared" si="219"/>
        <v>4.8228867116711537E-7</v>
      </c>
    </row>
    <row r="3508" spans="1:7" x14ac:dyDescent="0.2">
      <c r="A3508" s="1">
        <v>18873.851999999999</v>
      </c>
      <c r="B3508" s="1">
        <v>-52.711788178000006</v>
      </c>
      <c r="C3508" s="1">
        <f t="shared" si="216"/>
        <v>2.3142516982686059E-3</v>
      </c>
      <c r="D3508" s="9">
        <v>20158.737000000001</v>
      </c>
      <c r="E3508" s="1">
        <f t="shared" si="217"/>
        <v>0.97832871271495547</v>
      </c>
      <c r="F3508" s="1">
        <f t="shared" si="218"/>
        <v>4.9746989809967722E-7</v>
      </c>
      <c r="G3508" s="1">
        <f t="shared" si="219"/>
        <v>4.7614190604228363E-7</v>
      </c>
    </row>
    <row r="3509" spans="1:7" x14ac:dyDescent="0.2">
      <c r="A3509" s="1">
        <v>18879.235000000001</v>
      </c>
      <c r="B3509" s="1">
        <v>-53.098331450999993</v>
      </c>
      <c r="C3509" s="1">
        <f t="shared" si="216"/>
        <v>2.2135198832860222E-3</v>
      </c>
      <c r="D3509" s="9">
        <v>20158.737000000001</v>
      </c>
      <c r="E3509" s="1">
        <f t="shared" si="217"/>
        <v>0.97886889947701139</v>
      </c>
      <c r="F3509" s="1">
        <f t="shared" si="218"/>
        <v>4.5510591433225731E-7</v>
      </c>
      <c r="G3509" s="1">
        <f t="shared" si="219"/>
        <v>4.3607535212800012E-7</v>
      </c>
    </row>
    <row r="3510" spans="1:7" x14ac:dyDescent="0.2">
      <c r="A3510" s="1">
        <v>18884.618999999999</v>
      </c>
      <c r="B3510" s="1">
        <v>-53.034786223999994</v>
      </c>
      <c r="C3510" s="1">
        <f t="shared" si="216"/>
        <v>2.2297731871626881E-3</v>
      </c>
      <c r="D3510" s="9">
        <v>20158.737000000001</v>
      </c>
      <c r="E3510" s="1">
        <f t="shared" si="217"/>
        <v>0.97939825601419539</v>
      </c>
      <c r="F3510" s="1">
        <f t="shared" si="218"/>
        <v>4.6172812650365143E-7</v>
      </c>
      <c r="G3510" s="1">
        <f t="shared" si="219"/>
        <v>4.4289928932246067E-7</v>
      </c>
    </row>
    <row r="3511" spans="1:7" x14ac:dyDescent="0.2">
      <c r="A3511" s="1">
        <v>18890.002</v>
      </c>
      <c r="B3511" s="1">
        <v>-52.094539642000001</v>
      </c>
      <c r="C3511" s="1">
        <f t="shared" si="216"/>
        <v>2.4846946101065568E-3</v>
      </c>
      <c r="D3511" s="9">
        <v>20158.737000000001</v>
      </c>
      <c r="E3511" s="1">
        <f t="shared" si="217"/>
        <v>0.97991674324177158</v>
      </c>
      <c r="F3511" s="1">
        <f t="shared" si="218"/>
        <v>5.7344485468054106E-7</v>
      </c>
      <c r="G3511" s="1">
        <f t="shared" si="219"/>
        <v>5.5064286581727036E-7</v>
      </c>
    </row>
    <row r="3512" spans="1:7" x14ac:dyDescent="0.2">
      <c r="A3512" s="1">
        <v>18895.384999999998</v>
      </c>
      <c r="B3512" s="1">
        <v>-52.085147857999992</v>
      </c>
      <c r="C3512" s="1">
        <f t="shared" si="216"/>
        <v>2.4873826865960211E-3</v>
      </c>
      <c r="D3512" s="9">
        <v>20158.737000000001</v>
      </c>
      <c r="E3512" s="1">
        <f t="shared" si="217"/>
        <v>0.98042461731650477</v>
      </c>
      <c r="F3512" s="1">
        <f t="shared" si="218"/>
        <v>5.7468629292029983E-7</v>
      </c>
      <c r="G3512" s="1">
        <f t="shared" si="219"/>
        <v>5.5240710196951976E-7</v>
      </c>
    </row>
    <row r="3513" spans="1:7" x14ac:dyDescent="0.2">
      <c r="A3513" s="1">
        <v>18900.769</v>
      </c>
      <c r="B3513" s="1">
        <v>-52.432044983000004</v>
      </c>
      <c r="C3513" s="1">
        <f t="shared" si="216"/>
        <v>2.3899991739833142E-3</v>
      </c>
      <c r="D3513" s="9">
        <v>20158.737000000001</v>
      </c>
      <c r="E3513" s="1">
        <f t="shared" si="217"/>
        <v>0.98092212576016491</v>
      </c>
      <c r="F3513" s="1">
        <f t="shared" si="218"/>
        <v>5.304695441715247E-7</v>
      </c>
      <c r="G3513" s="1">
        <f t="shared" si="219"/>
        <v>5.1042215416708997E-7</v>
      </c>
    </row>
    <row r="3514" spans="1:7" x14ac:dyDescent="0.2">
      <c r="A3514" s="1">
        <v>18906.151999999998</v>
      </c>
      <c r="B3514" s="1">
        <v>-52.195152281999995</v>
      </c>
      <c r="C3514" s="1">
        <f t="shared" si="216"/>
        <v>2.45607930587129E-3</v>
      </c>
      <c r="D3514" s="9">
        <v>20158.737000000001</v>
      </c>
      <c r="E3514" s="1">
        <f t="shared" si="217"/>
        <v>0.98140923907602851</v>
      </c>
      <c r="F3514" s="1">
        <f t="shared" si="218"/>
        <v>5.603126097651354E-7</v>
      </c>
      <c r="G3514" s="1">
        <f t="shared" si="219"/>
        <v>5.3967298744590413E-7</v>
      </c>
    </row>
    <row r="3515" spans="1:7" x14ac:dyDescent="0.2">
      <c r="A3515" s="1">
        <v>18911.535</v>
      </c>
      <c r="B3515" s="1">
        <v>-52.752597809000001</v>
      </c>
      <c r="C3515" s="1">
        <f t="shared" si="216"/>
        <v>2.3034039621825887E-3</v>
      </c>
      <c r="D3515" s="9">
        <v>20158.737000000001</v>
      </c>
      <c r="E3515" s="1">
        <f t="shared" si="217"/>
        <v>0.98188620509571101</v>
      </c>
      <c r="F3515" s="1">
        <f t="shared" si="218"/>
        <v>4.9281718493375837E-7</v>
      </c>
      <c r="G3515" s="1">
        <f t="shared" si="219"/>
        <v>4.7512530413994451E-7</v>
      </c>
    </row>
    <row r="3516" spans="1:7" x14ac:dyDescent="0.2">
      <c r="A3516" s="1">
        <v>18916.918000000001</v>
      </c>
      <c r="B3516" s="1">
        <v>-53.076564788000006</v>
      </c>
      <c r="C3516" s="1">
        <f t="shared" si="216"/>
        <v>2.2190738753402701E-3</v>
      </c>
      <c r="D3516" s="9">
        <v>20158.737000000001</v>
      </c>
      <c r="E3516" s="1">
        <f t="shared" si="217"/>
        <v>0.98235317741203976</v>
      </c>
      <c r="F3516" s="1">
        <f t="shared" si="218"/>
        <v>4.5739261231805626E-7</v>
      </c>
      <c r="G3516" s="1">
        <f t="shared" si="219"/>
        <v>4.4139199654513892E-7</v>
      </c>
    </row>
    <row r="3517" spans="1:7" x14ac:dyDescent="0.2">
      <c r="A3517" s="1">
        <v>18922.302</v>
      </c>
      <c r="B3517" s="1">
        <v>-52.309734344000006</v>
      </c>
      <c r="C3517" s="1">
        <f t="shared" si="216"/>
        <v>2.4238920976208918E-3</v>
      </c>
      <c r="D3517" s="9">
        <v>20158.737000000001</v>
      </c>
      <c r="E3517" s="1">
        <f t="shared" si="217"/>
        <v>0.98281039273010273</v>
      </c>
      <c r="F3517" s="1">
        <f t="shared" si="218"/>
        <v>5.4562155469084098E-7</v>
      </c>
      <c r="G3517" s="1">
        <f t="shared" si="219"/>
        <v>5.2702473587914411E-7</v>
      </c>
    </row>
    <row r="3518" spans="1:7" x14ac:dyDescent="0.2">
      <c r="A3518" s="1">
        <v>18927.685000000001</v>
      </c>
      <c r="B3518" s="1">
        <v>-51.852828979000002</v>
      </c>
      <c r="C3518" s="1">
        <f t="shared" si="216"/>
        <v>2.554809668521155E-3</v>
      </c>
      <c r="D3518" s="9">
        <v>20158.737000000001</v>
      </c>
      <c r="E3518" s="1">
        <f t="shared" si="217"/>
        <v>0.98325783298007452</v>
      </c>
      <c r="F3518" s="1">
        <f t="shared" si="218"/>
        <v>6.0626532067315604E-7</v>
      </c>
      <c r="G3518" s="1">
        <f t="shared" si="219"/>
        <v>5.8613486642323784E-7</v>
      </c>
    </row>
    <row r="3519" spans="1:7" x14ac:dyDescent="0.2">
      <c r="A3519" s="1">
        <v>18933.067999999999</v>
      </c>
      <c r="B3519" s="1">
        <v>-52.329414366999998</v>
      </c>
      <c r="C3519" s="1">
        <f t="shared" si="216"/>
        <v>2.4184063898345294E-3</v>
      </c>
      <c r="D3519" s="9">
        <v>20158.737000000001</v>
      </c>
      <c r="E3519" s="1">
        <f t="shared" si="217"/>
        <v>0.98369573476764172</v>
      </c>
      <c r="F3519" s="1">
        <f t="shared" si="218"/>
        <v>5.4325556997906964E-7</v>
      </c>
      <c r="G3519" s="1">
        <f t="shared" si="219"/>
        <v>5.2568521729537728E-7</v>
      </c>
    </row>
    <row r="3520" spans="1:7" x14ac:dyDescent="0.2">
      <c r="A3520" s="1">
        <v>18938.452000000001</v>
      </c>
      <c r="B3520" s="1">
        <v>-52.145359038999999</v>
      </c>
      <c r="C3520" s="1">
        <f t="shared" si="216"/>
        <v>2.4701996056552627E-3</v>
      </c>
      <c r="D3520" s="9">
        <v>20158.737000000001</v>
      </c>
      <c r="E3520" s="1">
        <f t="shared" si="217"/>
        <v>0.9841243266036408</v>
      </c>
      <c r="F3520" s="1">
        <f t="shared" si="218"/>
        <v>5.6666847063311085E-7</v>
      </c>
      <c r="G3520" s="1">
        <f t="shared" si="219"/>
        <v>5.4881880493015236E-7</v>
      </c>
    </row>
    <row r="3521" spans="1:7" x14ac:dyDescent="0.2">
      <c r="A3521" s="1">
        <v>18943.834999999999</v>
      </c>
      <c r="B3521" s="1">
        <v>-52.427993773999994</v>
      </c>
      <c r="C3521" s="1">
        <f t="shared" si="216"/>
        <v>2.3911141598871337E-3</v>
      </c>
      <c r="D3521" s="9">
        <v>20158.737000000001</v>
      </c>
      <c r="E3521" s="1">
        <f t="shared" si="217"/>
        <v>0.98454359803303781</v>
      </c>
      <c r="F3521" s="1">
        <f t="shared" si="218"/>
        <v>5.3106324778143095E-7</v>
      </c>
      <c r="G3521" s="1">
        <f t="shared" si="219"/>
        <v>5.1477346492826522E-7</v>
      </c>
    </row>
    <row r="3522" spans="1:7" x14ac:dyDescent="0.2">
      <c r="A3522" s="1">
        <v>18949.218000000001</v>
      </c>
      <c r="B3522" s="1">
        <v>-53.055671692000004</v>
      </c>
      <c r="C3522" s="1">
        <f t="shared" si="216"/>
        <v>2.2244180751287488E-3</v>
      </c>
      <c r="D3522" s="9">
        <v>20158.737000000001</v>
      </c>
      <c r="E3522" s="1">
        <f t="shared" si="217"/>
        <v>0.98495377719197064</v>
      </c>
      <c r="F3522" s="1">
        <f t="shared" si="218"/>
        <v>4.5959834413505389E-7</v>
      </c>
      <c r="G3522" s="1">
        <f t="shared" si="219"/>
        <v>4.4587195388610435E-7</v>
      </c>
    </row>
    <row r="3523" spans="1:7" x14ac:dyDescent="0.2">
      <c r="A3523" s="1">
        <v>18954.601999999999</v>
      </c>
      <c r="B3523" s="1">
        <v>-52.860363007000004</v>
      </c>
      <c r="C3523" s="1">
        <f t="shared" si="216"/>
        <v>2.2750023502368676E-3</v>
      </c>
      <c r="D3523" s="9">
        <v>20158.737000000001</v>
      </c>
      <c r="E3523" s="1">
        <f t="shared" si="217"/>
        <v>0.98535508436366415</v>
      </c>
      <c r="F3523" s="1">
        <f t="shared" si="218"/>
        <v>4.8064967436710682E-7</v>
      </c>
      <c r="G3523" s="1">
        <f t="shared" si="219"/>
        <v>4.6667461314751792E-7</v>
      </c>
    </row>
    <row r="3524" spans="1:7" x14ac:dyDescent="0.2">
      <c r="A3524" s="1">
        <v>18959.985000000001</v>
      </c>
      <c r="B3524" s="1">
        <v>-52.236507416000002</v>
      </c>
      <c r="C3524" s="1">
        <f t="shared" si="216"/>
        <v>2.4444132502380294E-3</v>
      </c>
      <c r="D3524" s="9">
        <v>20158.737000000001</v>
      </c>
      <c r="E3524" s="1">
        <f t="shared" si="217"/>
        <v>0.98574751594164411</v>
      </c>
      <c r="F3524" s="1">
        <f t="shared" si="218"/>
        <v>5.5500242782253749E-7</v>
      </c>
      <c r="G3524" s="1">
        <f t="shared" si="219"/>
        <v>5.3929484078844769E-7</v>
      </c>
    </row>
    <row r="3525" spans="1:7" x14ac:dyDescent="0.2">
      <c r="A3525" s="1">
        <v>18965.367999999999</v>
      </c>
      <c r="B3525" s="1">
        <v>-52.820522307999994</v>
      </c>
      <c r="C3525" s="1">
        <f t="shared" si="216"/>
        <v>2.285461367753136E-3</v>
      </c>
      <c r="D3525" s="9">
        <v>20158.737000000001</v>
      </c>
      <c r="E3525" s="1">
        <f t="shared" si="217"/>
        <v>0.98613129158527313</v>
      </c>
      <c r="F3525" s="1">
        <f t="shared" si="218"/>
        <v>4.8516939099888389E-7</v>
      </c>
      <c r="G3525" s="1">
        <f t="shared" si="219"/>
        <v>4.718053633691521E-7</v>
      </c>
    </row>
    <row r="3526" spans="1:7" x14ac:dyDescent="0.2">
      <c r="A3526" s="1">
        <v>18970.751</v>
      </c>
      <c r="B3526" s="1">
        <v>-53.350929260999997</v>
      </c>
      <c r="C3526" s="1">
        <f t="shared" si="216"/>
        <v>2.1500746410281013E-3</v>
      </c>
      <c r="D3526" s="9">
        <v>20158.737000000001</v>
      </c>
      <c r="E3526" s="1">
        <f t="shared" si="217"/>
        <v>0.98650655441699342</v>
      </c>
      <c r="F3526" s="1">
        <f t="shared" si="218"/>
        <v>4.2939076369967666E-7</v>
      </c>
      <c r="G3526" s="1">
        <f t="shared" si="219"/>
        <v>4.1788102238818809E-7</v>
      </c>
    </row>
    <row r="3527" spans="1:7" x14ac:dyDescent="0.2">
      <c r="A3527" s="1">
        <v>18976.134999999998</v>
      </c>
      <c r="B3527" s="1">
        <v>-53.514778137</v>
      </c>
      <c r="C3527" s="1">
        <f t="shared" si="216"/>
        <v>2.1098962155289293E-3</v>
      </c>
      <c r="D3527" s="9">
        <v>20158.737000000001</v>
      </c>
      <c r="E3527" s="1">
        <f t="shared" si="217"/>
        <v>0.98687351375094801</v>
      </c>
      <c r="F3527" s="1">
        <f t="shared" si="218"/>
        <v>4.1341586555579405E-7</v>
      </c>
      <c r="G3527" s="1">
        <f t="shared" si="219"/>
        <v>4.0263370367947812E-7</v>
      </c>
    </row>
    <row r="3528" spans="1:7" x14ac:dyDescent="0.2">
      <c r="A3528" s="1">
        <v>18981.518</v>
      </c>
      <c r="B3528" s="1">
        <v>-53.484615325999997</v>
      </c>
      <c r="C3528" s="1">
        <f t="shared" si="216"/>
        <v>2.1172358239029895E-3</v>
      </c>
      <c r="D3528" s="9">
        <v>20158.737000000001</v>
      </c>
      <c r="E3528" s="1">
        <f t="shared" si="217"/>
        <v>0.98723217400060614</v>
      </c>
      <c r="F3528" s="1">
        <f t="shared" si="218"/>
        <v>4.1637446907085396E-7</v>
      </c>
      <c r="G3528" s="1">
        <f t="shared" si="219"/>
        <v>4.0580995180284005E-7</v>
      </c>
    </row>
    <row r="3529" spans="1:7" x14ac:dyDescent="0.2">
      <c r="A3529" s="1">
        <v>18986.901000000002</v>
      </c>
      <c r="B3529" s="1">
        <v>-52.955387114999994</v>
      </c>
      <c r="C3529" s="1">
        <f t="shared" si="216"/>
        <v>2.2502493465065276E-3</v>
      </c>
      <c r="D3529" s="9">
        <v>20158.737000000001</v>
      </c>
      <c r="E3529" s="1">
        <f t="shared" si="217"/>
        <v>0.9875827435629192</v>
      </c>
      <c r="F3529" s="1">
        <f t="shared" si="218"/>
        <v>4.7033458308113703E-7</v>
      </c>
      <c r="G3529" s="1">
        <f t="shared" si="219"/>
        <v>4.5872657289221669E-7</v>
      </c>
    </row>
    <row r="3530" spans="1:7" x14ac:dyDescent="0.2">
      <c r="A3530" s="1">
        <v>18992.285</v>
      </c>
      <c r="B3530" s="1">
        <v>-52.480976104999996</v>
      </c>
      <c r="C3530" s="1">
        <f t="shared" ref="C3530:C3593" si="220">10^(B3530/20)</f>
        <v>2.3765731965019062E-3</v>
      </c>
      <c r="D3530" s="9">
        <v>20158.737000000001</v>
      </c>
      <c r="E3530" s="1">
        <f t="shared" ref="E3530:E3593" si="221">SQRT(1/(1+(((A3530/D3530)-(D3530/A3530))*1.507*3)^6))</f>
        <v>0.98792542356234958</v>
      </c>
      <c r="F3530" s="1">
        <f t="shared" ref="F3530:F3593" si="222">C3530^2/((A3530-A3529)*2)</f>
        <v>5.2452638914684071E-7</v>
      </c>
      <c r="G3530" s="1">
        <f t="shared" ref="G3530:G3593" si="223">F3530*E3530^2</f>
        <v>5.1193599472090026E-7</v>
      </c>
    </row>
    <row r="3531" spans="1:7" x14ac:dyDescent="0.2">
      <c r="A3531" s="1">
        <v>18997.668000000001</v>
      </c>
      <c r="B3531" s="1">
        <v>-51.761734009000001</v>
      </c>
      <c r="C3531" s="1">
        <f t="shared" si="220"/>
        <v>2.5817447321521869E-3</v>
      </c>
      <c r="D3531" s="9">
        <v>20158.737000000001</v>
      </c>
      <c r="E3531" s="1">
        <f t="shared" si="221"/>
        <v>0.98826022365287458</v>
      </c>
      <c r="F3531" s="1">
        <f t="shared" si="222"/>
        <v>6.1911627921173601E-7</v>
      </c>
      <c r="G3531" s="1">
        <f t="shared" si="223"/>
        <v>6.0466503396982288E-7</v>
      </c>
    </row>
    <row r="3532" spans="1:7" x14ac:dyDescent="0.2">
      <c r="A3532" s="1">
        <v>19003.050999999999</v>
      </c>
      <c r="B3532" s="1">
        <v>-51.300029755000004</v>
      </c>
      <c r="C3532" s="1">
        <f t="shared" si="220"/>
        <v>2.7226919810150489E-3</v>
      </c>
      <c r="D3532" s="9">
        <v>20158.737000000001</v>
      </c>
      <c r="E3532" s="1">
        <f t="shared" si="221"/>
        <v>0.98858734384947566</v>
      </c>
      <c r="F3532" s="1">
        <f t="shared" si="222"/>
        <v>6.8856136201805841E-7</v>
      </c>
      <c r="G3532" s="1">
        <f t="shared" si="223"/>
        <v>6.7293441812788754E-7</v>
      </c>
    </row>
    <row r="3533" spans="1:7" x14ac:dyDescent="0.2">
      <c r="A3533" s="1">
        <v>19008.435000000001</v>
      </c>
      <c r="B3533" s="1">
        <v>-51.134643554999997</v>
      </c>
      <c r="C3533" s="1">
        <f t="shared" si="220"/>
        <v>2.7750308929104807E-3</v>
      </c>
      <c r="D3533" s="9">
        <v>20158.737000000001</v>
      </c>
      <c r="E3533" s="1">
        <f t="shared" si="221"/>
        <v>0.9889069771476019</v>
      </c>
      <c r="F3533" s="1">
        <f t="shared" si="222"/>
        <v>7.1515568876345815E-7</v>
      </c>
      <c r="G3533" s="1">
        <f t="shared" si="223"/>
        <v>6.9937721556135485E-7</v>
      </c>
    </row>
    <row r="3534" spans="1:7" x14ac:dyDescent="0.2">
      <c r="A3534" s="1">
        <v>19013.817999999999</v>
      </c>
      <c r="B3534" s="1">
        <v>-51.38022613599999</v>
      </c>
      <c r="C3534" s="1">
        <f t="shared" si="220"/>
        <v>2.6976691980661288E-3</v>
      </c>
      <c r="D3534" s="9">
        <v>20158.737000000001</v>
      </c>
      <c r="E3534" s="1">
        <f t="shared" si="221"/>
        <v>0.98921913782687731</v>
      </c>
      <c r="F3534" s="1">
        <f t="shared" si="222"/>
        <v>6.7596313414429372E-7</v>
      </c>
      <c r="G3534" s="1">
        <f t="shared" si="223"/>
        <v>6.6146676853753937E-7</v>
      </c>
    </row>
    <row r="3535" spans="1:7" x14ac:dyDescent="0.2">
      <c r="A3535" s="1">
        <v>19019.201000000001</v>
      </c>
      <c r="B3535" s="1">
        <v>-52.429069519000002</v>
      </c>
      <c r="C3535" s="1">
        <f t="shared" si="220"/>
        <v>2.3908180394054341E-3</v>
      </c>
      <c r="D3535" s="9">
        <v>20158.737000000001</v>
      </c>
      <c r="E3535" s="1">
        <f t="shared" si="221"/>
        <v>0.98952401760341613</v>
      </c>
      <c r="F3535" s="1">
        <f t="shared" si="222"/>
        <v>5.3093172000229551E-7</v>
      </c>
      <c r="G3535" s="1">
        <f t="shared" si="223"/>
        <v>5.1986592503976984E-7</v>
      </c>
    </row>
    <row r="3536" spans="1:7" x14ac:dyDescent="0.2">
      <c r="A3536" s="1">
        <v>19024.583999999999</v>
      </c>
      <c r="B3536" s="1">
        <v>-52.681449890000003</v>
      </c>
      <c r="C3536" s="1">
        <f t="shared" si="220"/>
        <v>2.3223491064448083E-3</v>
      </c>
      <c r="D3536" s="9">
        <v>20158.737000000001</v>
      </c>
      <c r="E3536" s="1">
        <f t="shared" si="221"/>
        <v>0.98982174677494839</v>
      </c>
      <c r="F3536" s="1">
        <f t="shared" si="222"/>
        <v>5.0095721458359761E-7</v>
      </c>
      <c r="G3536" s="1">
        <f t="shared" si="223"/>
        <v>4.9081137339746237E-7</v>
      </c>
    </row>
    <row r="3537" spans="1:7" x14ac:dyDescent="0.2">
      <c r="A3537" s="1">
        <v>19029.968000000001</v>
      </c>
      <c r="B3537" s="1">
        <v>-52.067024231000005</v>
      </c>
      <c r="C3537" s="1">
        <f t="shared" si="220"/>
        <v>2.4925781774547602E-3</v>
      </c>
      <c r="D3537" s="9">
        <v>20158.737000000001</v>
      </c>
      <c r="E3537" s="1">
        <f t="shared" si="221"/>
        <v>0.99011250763304359</v>
      </c>
      <c r="F3537" s="1">
        <f t="shared" si="222"/>
        <v>5.7698235240727883E-7</v>
      </c>
      <c r="G3537" s="1">
        <f t="shared" si="223"/>
        <v>5.6562894243697677E-7</v>
      </c>
    </row>
    <row r="3538" spans="1:7" x14ac:dyDescent="0.2">
      <c r="A3538" s="1">
        <v>19035.350999999999</v>
      </c>
      <c r="B3538" s="1">
        <v>-51.111915589000006</v>
      </c>
      <c r="C3538" s="1">
        <f t="shared" si="220"/>
        <v>2.7823016964399552E-3</v>
      </c>
      <c r="D3538" s="9">
        <v>20158.737000000001</v>
      </c>
      <c r="E3538" s="1">
        <f t="shared" si="221"/>
        <v>0.99039631974173814</v>
      </c>
      <c r="F3538" s="1">
        <f t="shared" si="222"/>
        <v>7.1904168029124467E-7</v>
      </c>
      <c r="G3538" s="1">
        <f t="shared" si="223"/>
        <v>7.0529710521065268E-7</v>
      </c>
    </row>
    <row r="3539" spans="1:7" x14ac:dyDescent="0.2">
      <c r="A3539" s="1">
        <v>19040.734</v>
      </c>
      <c r="B3539" s="1">
        <v>-50.864219665000007</v>
      </c>
      <c r="C3539" s="1">
        <f t="shared" si="220"/>
        <v>2.8627868704553523E-3</v>
      </c>
      <c r="D3539" s="9">
        <v>20158.737000000001</v>
      </c>
      <c r="E3539" s="1">
        <f t="shared" si="221"/>
        <v>0.99067336391956096</v>
      </c>
      <c r="F3539" s="1">
        <f t="shared" si="222"/>
        <v>7.6124360632073835E-7</v>
      </c>
      <c r="G3539" s="1">
        <f t="shared" si="223"/>
        <v>7.4711013979466201E-7</v>
      </c>
    </row>
    <row r="3540" spans="1:7" x14ac:dyDescent="0.2">
      <c r="A3540" s="1">
        <v>19046.117999999999</v>
      </c>
      <c r="B3540" s="1">
        <v>-51.205295563000007</v>
      </c>
      <c r="C3540" s="1">
        <f t="shared" si="220"/>
        <v>2.7525500328716627E-3</v>
      </c>
      <c r="D3540" s="9">
        <v>20158.737000000001</v>
      </c>
      <c r="E3540" s="1">
        <f t="shared" si="221"/>
        <v>0.99094381455818148</v>
      </c>
      <c r="F3540" s="1">
        <f t="shared" si="222"/>
        <v>7.0361549809289847E-7</v>
      </c>
      <c r="G3540" s="1">
        <f t="shared" si="223"/>
        <v>6.9092905990154395E-7</v>
      </c>
    </row>
    <row r="3541" spans="1:7" x14ac:dyDescent="0.2">
      <c r="A3541" s="1">
        <v>19051.501</v>
      </c>
      <c r="B3541" s="1">
        <v>-51.906311035999998</v>
      </c>
      <c r="C3541" s="1">
        <f t="shared" si="220"/>
        <v>2.5391271437842913E-3</v>
      </c>
      <c r="D3541" s="9">
        <v>20158.737000000001</v>
      </c>
      <c r="E3541" s="1">
        <f t="shared" si="221"/>
        <v>0.99120769457558888</v>
      </c>
      <c r="F3541" s="1">
        <f t="shared" si="222"/>
        <v>5.9884512839496755E-7</v>
      </c>
      <c r="G3541" s="1">
        <f t="shared" si="223"/>
        <v>5.883609633573072E-7</v>
      </c>
    </row>
    <row r="3542" spans="1:7" x14ac:dyDescent="0.2">
      <c r="A3542" s="1">
        <v>19056.883999999998</v>
      </c>
      <c r="B3542" s="1">
        <v>-51.889183044999996</v>
      </c>
      <c r="C3542" s="1">
        <f t="shared" si="220"/>
        <v>2.5441390719464279E-3</v>
      </c>
      <c r="D3542" s="9">
        <v>20158.737000000001</v>
      </c>
      <c r="E3542" s="1">
        <f t="shared" si="221"/>
        <v>0.991465176768069</v>
      </c>
      <c r="F3542" s="1">
        <f t="shared" si="222"/>
        <v>6.0121155651187498E-7</v>
      </c>
      <c r="G3542" s="1">
        <f t="shared" si="223"/>
        <v>5.9099288197045173E-7</v>
      </c>
    </row>
    <row r="3543" spans="1:7" x14ac:dyDescent="0.2">
      <c r="A3543" s="1">
        <v>19062.268</v>
      </c>
      <c r="B3543" s="1">
        <v>-51.703113556000005</v>
      </c>
      <c r="C3543" s="1">
        <f t="shared" si="220"/>
        <v>2.5992276734091231E-3</v>
      </c>
      <c r="D3543" s="9">
        <v>20158.737000000001</v>
      </c>
      <c r="E3543" s="1">
        <f t="shared" si="221"/>
        <v>0.99171642775793145</v>
      </c>
      <c r="F3543" s="1">
        <f t="shared" si="222"/>
        <v>6.2741312204805935E-7</v>
      </c>
      <c r="G3543" s="1">
        <f t="shared" si="223"/>
        <v>6.1706172976709545E-7</v>
      </c>
    </row>
    <row r="3544" spans="1:7" x14ac:dyDescent="0.2">
      <c r="A3544" s="1">
        <v>19067.651000000002</v>
      </c>
      <c r="B3544" s="1">
        <v>-51.429103851000001</v>
      </c>
      <c r="C3544" s="1">
        <f t="shared" si="220"/>
        <v>2.6825313580494015E-3</v>
      </c>
      <c r="D3544" s="9">
        <v>20158.737000000001</v>
      </c>
      <c r="E3544" s="1">
        <f t="shared" si="221"/>
        <v>0.9919614733380685</v>
      </c>
      <c r="F3544" s="1">
        <f t="shared" si="222"/>
        <v>6.6839815037304357E-7</v>
      </c>
      <c r="G3544" s="1">
        <f t="shared" si="223"/>
        <v>6.5769546816004766E-7</v>
      </c>
    </row>
    <row r="3545" spans="1:7" x14ac:dyDescent="0.2">
      <c r="A3545" s="1">
        <v>19073.034</v>
      </c>
      <c r="B3545" s="1">
        <v>-51.48472976699999</v>
      </c>
      <c r="C3545" s="1">
        <f t="shared" si="220"/>
        <v>2.6654068631542195E-3</v>
      </c>
      <c r="D3545" s="9">
        <v>20158.737000000001</v>
      </c>
      <c r="E3545" s="1">
        <f t="shared" si="221"/>
        <v>0.99220047843132186</v>
      </c>
      <c r="F3545" s="1">
        <f t="shared" si="222"/>
        <v>6.598916725016038E-7</v>
      </c>
      <c r="G3545" s="1">
        <f t="shared" si="223"/>
        <v>6.4963813672065473E-7</v>
      </c>
    </row>
    <row r="3546" spans="1:7" x14ac:dyDescent="0.2">
      <c r="A3546" s="1">
        <v>19078.417000000001</v>
      </c>
      <c r="B3546" s="1">
        <v>-51.851856232000003</v>
      </c>
      <c r="C3546" s="1">
        <f t="shared" si="220"/>
        <v>2.5550958018603128E-3</v>
      </c>
      <c r="D3546" s="9">
        <v>20158.737000000001</v>
      </c>
      <c r="E3546" s="1">
        <f t="shared" si="221"/>
        <v>0.99243355928139054</v>
      </c>
      <c r="F3546" s="1">
        <f t="shared" si="222"/>
        <v>6.0640112917352952E-7</v>
      </c>
      <c r="G3546" s="1">
        <f t="shared" si="223"/>
        <v>5.9725924986864708E-7</v>
      </c>
    </row>
    <row r="3547" spans="1:7" x14ac:dyDescent="0.2">
      <c r="A3547" s="1">
        <v>19083.800999999999</v>
      </c>
      <c r="B3547" s="1">
        <v>-52.208766937</v>
      </c>
      <c r="C3547" s="1">
        <f t="shared" si="220"/>
        <v>2.4522325520164533E-3</v>
      </c>
      <c r="D3547" s="9">
        <v>20158.737000000001</v>
      </c>
      <c r="E3547" s="1">
        <f t="shared" si="221"/>
        <v>0.99266087238271294</v>
      </c>
      <c r="F3547" s="1">
        <f t="shared" si="222"/>
        <v>5.5845509743417002E-7</v>
      </c>
      <c r="G3547" s="1">
        <f t="shared" si="223"/>
        <v>5.5028803092895579E-7</v>
      </c>
    </row>
    <row r="3548" spans="1:7" x14ac:dyDescent="0.2">
      <c r="A3548" s="1">
        <v>19089.184000000001</v>
      </c>
      <c r="B3548" s="1">
        <v>-52.814750670999999</v>
      </c>
      <c r="C3548" s="1">
        <f t="shared" si="220"/>
        <v>2.286980525544702E-3</v>
      </c>
      <c r="D3548" s="9">
        <v>20158.737000000001</v>
      </c>
      <c r="E3548" s="1">
        <f t="shared" si="221"/>
        <v>0.99288244668005721</v>
      </c>
      <c r="F3548" s="1">
        <f t="shared" si="222"/>
        <v>4.8581459448440816E-7</v>
      </c>
      <c r="G3548" s="1">
        <f t="shared" si="223"/>
        <v>4.7892358308086441E-7</v>
      </c>
    </row>
    <row r="3549" spans="1:7" x14ac:dyDescent="0.2">
      <c r="A3549" s="1">
        <v>19094.566999999999</v>
      </c>
      <c r="B3549" s="1">
        <v>-53.389007568000004</v>
      </c>
      <c r="C3549" s="1">
        <f t="shared" si="220"/>
        <v>2.140669501321725E-3</v>
      </c>
      <c r="D3549" s="9">
        <v>20158.737000000001</v>
      </c>
      <c r="E3549" s="1">
        <f t="shared" si="221"/>
        <v>0.99309843685585242</v>
      </c>
      <c r="F3549" s="1">
        <f t="shared" si="222"/>
        <v>4.2564238471955344E-7</v>
      </c>
      <c r="G3549" s="1">
        <f t="shared" si="223"/>
        <v>4.1978746314629242E-7</v>
      </c>
    </row>
    <row r="3550" spans="1:7" x14ac:dyDescent="0.2">
      <c r="A3550" s="1">
        <v>19099.951000000001</v>
      </c>
      <c r="B3550" s="1">
        <v>-53.868434905999997</v>
      </c>
      <c r="C3550" s="1">
        <f t="shared" si="220"/>
        <v>2.0257145836152088E-3</v>
      </c>
      <c r="D3550" s="9">
        <v>20158.737000000001</v>
      </c>
      <c r="E3550" s="1">
        <f t="shared" si="221"/>
        <v>0.9933089920001249</v>
      </c>
      <c r="F3550" s="1">
        <f t="shared" si="222"/>
        <v>3.810846558571639E-7</v>
      </c>
      <c r="G3550" s="1">
        <f t="shared" si="223"/>
        <v>3.7600203589828061E-7</v>
      </c>
    </row>
    <row r="3551" spans="1:7" x14ac:dyDescent="0.2">
      <c r="A3551" s="1">
        <v>19105.333999999999</v>
      </c>
      <c r="B3551" s="1">
        <v>-53.758731843000007</v>
      </c>
      <c r="C3551" s="1">
        <f t="shared" si="220"/>
        <v>2.0514616744077897E-3</v>
      </c>
      <c r="D3551" s="9">
        <v>20158.737000000001</v>
      </c>
      <c r="E3551" s="1">
        <f t="shared" si="221"/>
        <v>0.99351414295607798</v>
      </c>
      <c r="F3551" s="1">
        <f t="shared" si="222"/>
        <v>3.9090609340196744E-7</v>
      </c>
      <c r="G3551" s="1">
        <f t="shared" si="223"/>
        <v>3.8585181531241735E-7</v>
      </c>
    </row>
    <row r="3552" spans="1:7" x14ac:dyDescent="0.2">
      <c r="A3552" s="1">
        <v>19110.717000000001</v>
      </c>
      <c r="B3552" s="1">
        <v>-53.193672180000007</v>
      </c>
      <c r="C3552" s="1">
        <f t="shared" si="220"/>
        <v>2.1893560266268101E-3</v>
      </c>
      <c r="D3552" s="9">
        <v>20158.737000000001</v>
      </c>
      <c r="E3552" s="1">
        <f t="shared" si="221"/>
        <v>0.99371403693540228</v>
      </c>
      <c r="F3552" s="1">
        <f t="shared" si="222"/>
        <v>4.452238353451312E-7</v>
      </c>
      <c r="G3552" s="1">
        <f t="shared" si="223"/>
        <v>4.3964410645327941E-7</v>
      </c>
    </row>
    <row r="3553" spans="1:7" x14ac:dyDescent="0.2">
      <c r="A3553" s="1">
        <v>19116.100999999999</v>
      </c>
      <c r="B3553" s="1">
        <v>-51.873348235999998</v>
      </c>
      <c r="C3553" s="1">
        <f t="shared" si="220"/>
        <v>2.5487813943717227E-3</v>
      </c>
      <c r="D3553" s="9">
        <v>20158.737000000001</v>
      </c>
      <c r="E3553" s="1">
        <f t="shared" si="221"/>
        <v>0.99390881580133861</v>
      </c>
      <c r="F3553" s="1">
        <f t="shared" si="222"/>
        <v>6.0329556057741833E-7</v>
      </c>
      <c r="G3553" s="1">
        <f t="shared" si="223"/>
        <v>5.9596837559457863E-7</v>
      </c>
    </row>
    <row r="3554" spans="1:7" x14ac:dyDescent="0.2">
      <c r="A3554" s="1">
        <v>19121.484</v>
      </c>
      <c r="B3554" s="1">
        <v>-51.418525696000003</v>
      </c>
      <c r="C3554" s="1">
        <f t="shared" si="220"/>
        <v>2.6858002826808795E-3</v>
      </c>
      <c r="D3554" s="9">
        <v>20158.737000000001</v>
      </c>
      <c r="E3554" s="1">
        <f t="shared" si="221"/>
        <v>0.99409851193333942</v>
      </c>
      <c r="F3554" s="1">
        <f t="shared" si="222"/>
        <v>6.7002815887483819E-7</v>
      </c>
      <c r="G3554" s="1">
        <f t="shared" si="223"/>
        <v>6.6214316795382895E-7</v>
      </c>
    </row>
    <row r="3555" spans="1:7" x14ac:dyDescent="0.2">
      <c r="A3555" s="1">
        <v>19126.866999999998</v>
      </c>
      <c r="B3555" s="1">
        <v>-52.107734679999993</v>
      </c>
      <c r="C3555" s="1">
        <f t="shared" si="220"/>
        <v>2.4809228894349038E-3</v>
      </c>
      <c r="D3555" s="9">
        <v>20158.737000000001</v>
      </c>
      <c r="E3555" s="1">
        <f t="shared" si="221"/>
        <v>0.99428326526415289</v>
      </c>
      <c r="F3555" s="1">
        <f t="shared" si="222"/>
        <v>5.7170521858854988E-7</v>
      </c>
      <c r="G3555" s="1">
        <f t="shared" si="223"/>
        <v>5.6518732835529654E-7</v>
      </c>
    </row>
    <row r="3556" spans="1:7" x14ac:dyDescent="0.2">
      <c r="A3556" s="1">
        <v>19132.25</v>
      </c>
      <c r="B3556" s="1">
        <v>-52.903083800999994</v>
      </c>
      <c r="C3556" s="1">
        <f t="shared" si="220"/>
        <v>2.2638404207047393E-3</v>
      </c>
      <c r="D3556" s="9">
        <v>20158.737000000001</v>
      </c>
      <c r="E3556" s="1">
        <f t="shared" si="221"/>
        <v>0.99446317763915371</v>
      </c>
      <c r="F3556" s="1">
        <f t="shared" si="222"/>
        <v>4.7603320178479093E-7</v>
      </c>
      <c r="G3556" s="1">
        <f t="shared" si="223"/>
        <v>4.7077637269762688E-7</v>
      </c>
    </row>
    <row r="3557" spans="1:7" x14ac:dyDescent="0.2">
      <c r="A3557" s="1">
        <v>19137.633999999998</v>
      </c>
      <c r="B3557" s="1">
        <v>-52.845481872000008</v>
      </c>
      <c r="C3557" s="1">
        <f t="shared" si="220"/>
        <v>2.2789033478155664E-3</v>
      </c>
      <c r="D3557" s="9">
        <v>20158.737000000001</v>
      </c>
      <c r="E3557" s="1">
        <f t="shared" si="221"/>
        <v>0.99463838157957207</v>
      </c>
      <c r="F3557" s="1">
        <f t="shared" si="222"/>
        <v>4.8229944917224525E-7</v>
      </c>
      <c r="G3557" s="1">
        <f t="shared" si="223"/>
        <v>4.7714150258971359E-7</v>
      </c>
    </row>
    <row r="3558" spans="1:7" x14ac:dyDescent="0.2">
      <c r="A3558" s="1">
        <v>19143.017</v>
      </c>
      <c r="B3558" s="1">
        <v>-52.065319061000004</v>
      </c>
      <c r="C3558" s="1">
        <f t="shared" si="220"/>
        <v>2.4930675558524824E-3</v>
      </c>
      <c r="D3558" s="9">
        <v>20158.737000000001</v>
      </c>
      <c r="E3558" s="1">
        <f t="shared" si="221"/>
        <v>0.99480891100348523</v>
      </c>
      <c r="F3558" s="1">
        <f t="shared" si="222"/>
        <v>5.773161655250222E-7</v>
      </c>
      <c r="G3558" s="1">
        <f t="shared" si="223"/>
        <v>5.7133792350879614E-7</v>
      </c>
    </row>
    <row r="3559" spans="1:7" x14ac:dyDescent="0.2">
      <c r="A3559" s="1">
        <v>19148.400000000001</v>
      </c>
      <c r="B3559" s="1">
        <v>-52.177379607999995</v>
      </c>
      <c r="C3559" s="1">
        <f t="shared" si="220"/>
        <v>2.4611099691154515E-3</v>
      </c>
      <c r="D3559" s="9">
        <v>20158.737000000001</v>
      </c>
      <c r="E3559" s="1">
        <f t="shared" si="221"/>
        <v>0.99497489645213966</v>
      </c>
      <c r="F3559" s="1">
        <f t="shared" si="222"/>
        <v>5.6261028051993544E-7</v>
      </c>
      <c r="G3559" s="1">
        <f t="shared" si="223"/>
        <v>5.5697013753323287E-7</v>
      </c>
    </row>
    <row r="3560" spans="1:7" x14ac:dyDescent="0.2">
      <c r="A3560" s="1">
        <v>19153.784</v>
      </c>
      <c r="B3560" s="1">
        <v>-53.083950041999998</v>
      </c>
      <c r="C3560" s="1">
        <f t="shared" si="220"/>
        <v>2.2171878901769645E-3</v>
      </c>
      <c r="D3560" s="9">
        <v>20158.737000000001</v>
      </c>
      <c r="E3560" s="1">
        <f t="shared" si="221"/>
        <v>0.99513646367092479</v>
      </c>
      <c r="F3560" s="1">
        <f t="shared" si="222"/>
        <v>4.5653065939348315E-7</v>
      </c>
      <c r="G3560" s="1">
        <f t="shared" si="223"/>
        <v>4.521007512685437E-7</v>
      </c>
    </row>
    <row r="3561" spans="1:7" x14ac:dyDescent="0.2">
      <c r="A3561" s="1">
        <v>19159.167000000001</v>
      </c>
      <c r="B3561" s="1">
        <v>-53.391132354</v>
      </c>
      <c r="C3561" s="1">
        <f t="shared" si="220"/>
        <v>2.140145904029131E-3</v>
      </c>
      <c r="D3561" s="9">
        <v>20158.737000000001</v>
      </c>
      <c r="E3561" s="1">
        <f t="shared" si="221"/>
        <v>0.9952936473874795</v>
      </c>
      <c r="F3561" s="1">
        <f t="shared" si="222"/>
        <v>4.2543419009207499E-7</v>
      </c>
      <c r="G3561" s="1">
        <f t="shared" si="223"/>
        <v>4.2143912673112649E-7</v>
      </c>
    </row>
    <row r="3562" spans="1:7" x14ac:dyDescent="0.2">
      <c r="A3562" s="1">
        <v>19164.55</v>
      </c>
      <c r="B3562" s="1">
        <v>-54.019924164000003</v>
      </c>
      <c r="C3562" s="1">
        <f t="shared" si="220"/>
        <v>1.9906907195168318E-3</v>
      </c>
      <c r="D3562" s="9">
        <v>20158.737000000001</v>
      </c>
      <c r="E3562" s="1">
        <f t="shared" si="221"/>
        <v>0.99544657134369929</v>
      </c>
      <c r="F3562" s="1">
        <f t="shared" si="222"/>
        <v>3.6808931272263795E-7</v>
      </c>
      <c r="G3562" s="1">
        <f t="shared" si="223"/>
        <v>3.6474480773137398E-7</v>
      </c>
    </row>
    <row r="3563" spans="1:7" x14ac:dyDescent="0.2">
      <c r="A3563" s="1">
        <v>19169.934000000001</v>
      </c>
      <c r="B3563" s="1">
        <v>-54.760223388999997</v>
      </c>
      <c r="C3563" s="1">
        <f t="shared" si="220"/>
        <v>1.8280532005525384E-3</v>
      </c>
      <c r="D3563" s="9">
        <v>20158.737000000001</v>
      </c>
      <c r="E3563" s="1">
        <f t="shared" si="221"/>
        <v>0.99559535471417338</v>
      </c>
      <c r="F3563" s="1">
        <f t="shared" si="222"/>
        <v>3.10343471772775E-7</v>
      </c>
      <c r="G3563" s="1">
        <f t="shared" si="223"/>
        <v>3.0761558689560364E-7</v>
      </c>
    </row>
    <row r="3564" spans="1:7" x14ac:dyDescent="0.2">
      <c r="A3564" s="1">
        <v>19175.316999999999</v>
      </c>
      <c r="B3564" s="1">
        <v>-54.160293579000005</v>
      </c>
      <c r="C3564" s="1">
        <f t="shared" si="220"/>
        <v>1.9587784665927254E-3</v>
      </c>
      <c r="D3564" s="9">
        <v>20158.737000000001</v>
      </c>
      <c r="E3564" s="1">
        <f t="shared" si="221"/>
        <v>0.99574003277125389</v>
      </c>
      <c r="F3564" s="1">
        <f t="shared" si="222"/>
        <v>3.5638241512063712E-7</v>
      </c>
      <c r="G3564" s="1">
        <f t="shared" si="223"/>
        <v>3.5335252768801763E-7</v>
      </c>
    </row>
    <row r="3565" spans="1:7" x14ac:dyDescent="0.2">
      <c r="A3565" s="1">
        <v>19180.7</v>
      </c>
      <c r="B3565" s="1">
        <v>-52.817386626999998</v>
      </c>
      <c r="C3565" s="1">
        <f t="shared" si="220"/>
        <v>2.2862865879460679E-3</v>
      </c>
      <c r="D3565" s="9">
        <v>20158.737000000001</v>
      </c>
      <c r="E3565" s="1">
        <f t="shared" si="221"/>
        <v>0.99588072267302541</v>
      </c>
      <c r="F3565" s="1">
        <f t="shared" si="222"/>
        <v>4.8551981815163398E-7</v>
      </c>
      <c r="G3565" s="1">
        <f t="shared" si="223"/>
        <v>4.8152807511088514E-7</v>
      </c>
    </row>
    <row r="3566" spans="1:7" x14ac:dyDescent="0.2">
      <c r="A3566" s="1">
        <v>19186.082999999999</v>
      </c>
      <c r="B3566" s="1">
        <v>-51.812919617000006</v>
      </c>
      <c r="C3566" s="1">
        <f t="shared" si="220"/>
        <v>2.5665753515795912E-3</v>
      </c>
      <c r="D3566" s="9">
        <v>20158.737000000001</v>
      </c>
      <c r="E3566" s="1">
        <f t="shared" si="221"/>
        <v>0.99601751217886625</v>
      </c>
      <c r="F3566" s="1">
        <f t="shared" si="222"/>
        <v>6.1186225481500642E-7</v>
      </c>
      <c r="G3566" s="1">
        <f t="shared" si="223"/>
        <v>6.0699849112237276E-7</v>
      </c>
    </row>
    <row r="3567" spans="1:7" x14ac:dyDescent="0.2">
      <c r="A3567" s="1">
        <v>19191.467000000001</v>
      </c>
      <c r="B3567" s="1">
        <v>-51.449550628999994</v>
      </c>
      <c r="C3567" s="1">
        <f t="shared" si="220"/>
        <v>2.6762240460714384E-3</v>
      </c>
      <c r="D3567" s="9">
        <v>20158.737000000001</v>
      </c>
      <c r="E3567" s="1">
        <f t="shared" si="221"/>
        <v>0.99615051202975069</v>
      </c>
      <c r="F3567" s="1">
        <f t="shared" si="222"/>
        <v>6.6513513602976799E-7</v>
      </c>
      <c r="G3567" s="1">
        <f t="shared" si="223"/>
        <v>6.6002413296364155E-7</v>
      </c>
    </row>
    <row r="3568" spans="1:7" x14ac:dyDescent="0.2">
      <c r="A3568" s="1">
        <v>19196.849999999999</v>
      </c>
      <c r="B3568" s="1">
        <v>-51.600101471000002</v>
      </c>
      <c r="C3568" s="1">
        <f t="shared" si="220"/>
        <v>2.6302372645461303E-3</v>
      </c>
      <c r="D3568" s="9">
        <v>20158.737000000001</v>
      </c>
      <c r="E3568" s="1">
        <f t="shared" si="221"/>
        <v>0.99627975785623812</v>
      </c>
      <c r="F3568" s="1">
        <f t="shared" si="222"/>
        <v>6.4259224111180487E-7</v>
      </c>
      <c r="G3568" s="1">
        <f t="shared" si="223"/>
        <v>6.3781993724469666E-7</v>
      </c>
    </row>
    <row r="3569" spans="1:7" x14ac:dyDescent="0.2">
      <c r="A3569" s="1">
        <v>19202.233</v>
      </c>
      <c r="B3569" s="1">
        <v>-52.088180541999996</v>
      </c>
      <c r="C3569" s="1">
        <f t="shared" si="220"/>
        <v>2.4865143669139181E-3</v>
      </c>
      <c r="D3569" s="9">
        <v>20158.737000000001</v>
      </c>
      <c r="E3569" s="1">
        <f t="shared" si="221"/>
        <v>0.99640535838007482</v>
      </c>
      <c r="F3569" s="1">
        <f t="shared" si="222"/>
        <v>5.7428512881919478E-7</v>
      </c>
      <c r="G3569" s="1">
        <f t="shared" si="223"/>
        <v>5.7016385096332465E-7</v>
      </c>
    </row>
    <row r="3570" spans="1:7" x14ac:dyDescent="0.2">
      <c r="A3570" s="1">
        <v>19207.616999999998</v>
      </c>
      <c r="B3570" s="1">
        <v>-52.106216431</v>
      </c>
      <c r="C3570" s="1">
        <f t="shared" si="220"/>
        <v>2.4813565799454221E-3</v>
      </c>
      <c r="D3570" s="9">
        <v>20158.737000000001</v>
      </c>
      <c r="E3570" s="1">
        <f t="shared" si="221"/>
        <v>0.99652741826686986</v>
      </c>
      <c r="F3570" s="1">
        <f t="shared" si="222"/>
        <v>5.7179889272292957E-7</v>
      </c>
      <c r="G3570" s="1">
        <f t="shared" si="223"/>
        <v>5.6783455116529198E-7</v>
      </c>
    </row>
    <row r="3571" spans="1:7" x14ac:dyDescent="0.2">
      <c r="A3571" s="1">
        <v>19213</v>
      </c>
      <c r="B3571" s="1">
        <v>-51.546569823999995</v>
      </c>
      <c r="C3571" s="1">
        <f t="shared" si="220"/>
        <v>2.6464976263030145E-3</v>
      </c>
      <c r="D3571" s="9">
        <v>20158.737000000001</v>
      </c>
      <c r="E3571" s="1">
        <f t="shared" si="221"/>
        <v>0.99664597317047088</v>
      </c>
      <c r="F3571" s="1">
        <f t="shared" si="222"/>
        <v>6.5056192513703978E-7</v>
      </c>
      <c r="G3571" s="1">
        <f t="shared" si="223"/>
        <v>6.4620523932843745E-7</v>
      </c>
    </row>
    <row r="3572" spans="1:7" x14ac:dyDescent="0.2">
      <c r="A3572" s="1">
        <v>19218.383000000002</v>
      </c>
      <c r="B3572" s="1">
        <v>-51.829021453999999</v>
      </c>
      <c r="C3572" s="1">
        <f t="shared" si="220"/>
        <v>2.5618218608159525E-3</v>
      </c>
      <c r="D3572" s="9">
        <v>20158.737000000001</v>
      </c>
      <c r="E3572" s="1">
        <f t="shared" si="221"/>
        <v>0.9967611257449801</v>
      </c>
      <c r="F3572" s="1">
        <f t="shared" si="222"/>
        <v>6.0959792369984418E-7</v>
      </c>
      <c r="G3572" s="1">
        <f t="shared" si="223"/>
        <v>6.0565549652689886E-7</v>
      </c>
    </row>
    <row r="3573" spans="1:7" x14ac:dyDescent="0.2">
      <c r="A3573" s="1">
        <v>19223.767</v>
      </c>
      <c r="B3573" s="1">
        <v>-52.591953278000005</v>
      </c>
      <c r="C3573" s="1">
        <f t="shared" si="220"/>
        <v>2.3464015458860834E-3</v>
      </c>
      <c r="D3573" s="9">
        <v>20158.737000000001</v>
      </c>
      <c r="E3573" s="1">
        <f t="shared" si="221"/>
        <v>0.99687297479726733</v>
      </c>
      <c r="F3573" s="1">
        <f t="shared" si="222"/>
        <v>5.1129273909160916E-7</v>
      </c>
      <c r="G3573" s="1">
        <f t="shared" si="223"/>
        <v>5.0810008809633057E-7</v>
      </c>
    </row>
    <row r="3574" spans="1:7" x14ac:dyDescent="0.2">
      <c r="A3574" s="1">
        <v>19229.150000000001</v>
      </c>
      <c r="B3574" s="1">
        <v>-52.727634429999995</v>
      </c>
      <c r="C3574" s="1">
        <f t="shared" si="220"/>
        <v>2.3100335023590246E-3</v>
      </c>
      <c r="D3574" s="9">
        <v>20158.737000000001</v>
      </c>
      <c r="E3574" s="1">
        <f t="shared" si="221"/>
        <v>0.99698155581859627</v>
      </c>
      <c r="F3574" s="1">
        <f t="shared" si="222"/>
        <v>4.9565807003710631E-7</v>
      </c>
      <c r="G3574" s="1">
        <f t="shared" si="223"/>
        <v>4.9267035354545903E-7</v>
      </c>
    </row>
    <row r="3575" spans="1:7" x14ac:dyDescent="0.2">
      <c r="A3575" s="1">
        <v>19234.532999999999</v>
      </c>
      <c r="B3575" s="1">
        <v>-52.780147552999999</v>
      </c>
      <c r="C3575" s="1">
        <f t="shared" si="220"/>
        <v>2.2961096422352573E-3</v>
      </c>
      <c r="D3575" s="9">
        <v>20158.737000000001</v>
      </c>
      <c r="E3575" s="1">
        <f t="shared" si="221"/>
        <v>0.99708696561945243</v>
      </c>
      <c r="F3575" s="1">
        <f t="shared" si="222"/>
        <v>4.8970086282441844E-7</v>
      </c>
      <c r="G3575" s="1">
        <f t="shared" si="223"/>
        <v>4.8685198741378476E-7</v>
      </c>
    </row>
    <row r="3576" spans="1:7" x14ac:dyDescent="0.2">
      <c r="A3576" s="1">
        <v>19239.916000000001</v>
      </c>
      <c r="B3576" s="1">
        <v>-53.017345427999999</v>
      </c>
      <c r="C3576" s="1">
        <f t="shared" si="220"/>
        <v>2.2342549490286029E-3</v>
      </c>
      <c r="D3576" s="9">
        <v>20158.737000000001</v>
      </c>
      <c r="E3576" s="1">
        <f t="shared" si="221"/>
        <v>0.99718927864202411</v>
      </c>
      <c r="F3576" s="1">
        <f t="shared" si="222"/>
        <v>4.6367222527004394E-7</v>
      </c>
      <c r="G3576" s="1">
        <f t="shared" si="223"/>
        <v>4.6106938149895171E-7</v>
      </c>
    </row>
    <row r="3577" spans="1:7" x14ac:dyDescent="0.2">
      <c r="A3577" s="1">
        <v>19245.3</v>
      </c>
      <c r="B3577" s="1">
        <v>-53.155387878000006</v>
      </c>
      <c r="C3577" s="1">
        <f t="shared" si="220"/>
        <v>2.1990272246671413E-3</v>
      </c>
      <c r="D3577" s="9">
        <v>20158.737000000001</v>
      </c>
      <c r="E3577" s="1">
        <f t="shared" si="221"/>
        <v>0.99728858622016259</v>
      </c>
      <c r="F3577" s="1">
        <f t="shared" si="222"/>
        <v>4.490825348095181E-7</v>
      </c>
      <c r="G3577" s="1">
        <f t="shared" si="223"/>
        <v>4.4665053921230467E-7</v>
      </c>
    </row>
    <row r="3578" spans="1:7" x14ac:dyDescent="0.2">
      <c r="A3578" s="1">
        <v>19250.683000000001</v>
      </c>
      <c r="B3578" s="1">
        <v>-52.890476227000008</v>
      </c>
      <c r="C3578" s="1">
        <f t="shared" si="220"/>
        <v>2.2671287723730351E-3</v>
      </c>
      <c r="D3578" s="9">
        <v>20158.737000000001</v>
      </c>
      <c r="E3578" s="1">
        <f t="shared" si="221"/>
        <v>0.99738492337429574</v>
      </c>
      <c r="F3578" s="1">
        <f t="shared" si="222"/>
        <v>4.7741713454580249E-7</v>
      </c>
      <c r="G3578" s="1">
        <f t="shared" si="223"/>
        <v>4.7492343464439343E-7</v>
      </c>
    </row>
    <row r="3579" spans="1:7" x14ac:dyDescent="0.2">
      <c r="A3579" s="1">
        <v>19256.065999999999</v>
      </c>
      <c r="B3579" s="1">
        <v>-50.327720641999996</v>
      </c>
      <c r="C3579" s="1">
        <f t="shared" si="220"/>
        <v>3.0451870055512613E-3</v>
      </c>
      <c r="D3579" s="9">
        <v>20158.737000000001</v>
      </c>
      <c r="E3579" s="1">
        <f t="shared" si="221"/>
        <v>0.99747837947217588</v>
      </c>
      <c r="F3579" s="1">
        <f t="shared" si="222"/>
        <v>8.613379062587514E-7</v>
      </c>
      <c r="G3579" s="1">
        <f t="shared" si="223"/>
        <v>8.5699944844456611E-7</v>
      </c>
    </row>
    <row r="3580" spans="1:7" x14ac:dyDescent="0.2">
      <c r="A3580" s="1">
        <v>19261.45</v>
      </c>
      <c r="B3580" s="1">
        <v>-48.245655060000004</v>
      </c>
      <c r="C3580" s="1">
        <f t="shared" si="220"/>
        <v>3.870055979165414E-3</v>
      </c>
      <c r="D3580" s="9">
        <v>20158.737000000001</v>
      </c>
      <c r="E3580" s="1">
        <f t="shared" si="221"/>
        <v>0.99756904049651052</v>
      </c>
      <c r="F3580" s="1">
        <f t="shared" si="222"/>
        <v>1.3909113374692487E-6</v>
      </c>
      <c r="G3580" s="1">
        <f t="shared" si="223"/>
        <v>1.3841570588803011E-6</v>
      </c>
    </row>
    <row r="3581" spans="1:7" x14ac:dyDescent="0.2">
      <c r="A3581" s="1">
        <v>19266.832999999999</v>
      </c>
      <c r="B3581" s="1">
        <v>-50.122676849000001</v>
      </c>
      <c r="C3581" s="1">
        <f t="shared" si="220"/>
        <v>3.1179285414761858E-3</v>
      </c>
      <c r="D3581" s="9">
        <v>20158.737000000001</v>
      </c>
      <c r="E3581" s="1">
        <f t="shared" si="221"/>
        <v>0.99765694094838331</v>
      </c>
      <c r="F3581" s="1">
        <f t="shared" si="222"/>
        <v>9.0297960150059836E-7</v>
      </c>
      <c r="G3581" s="1">
        <f t="shared" si="223"/>
        <v>8.9875308973409429E-7</v>
      </c>
    </row>
    <row r="3582" spans="1:7" x14ac:dyDescent="0.2">
      <c r="A3582" s="1">
        <v>19272.216</v>
      </c>
      <c r="B3582" s="1">
        <v>-51.707126618000004</v>
      </c>
      <c r="C3582" s="1">
        <f t="shared" si="220"/>
        <v>2.5980270534411822E-3</v>
      </c>
      <c r="D3582" s="9">
        <v>20158.737000000001</v>
      </c>
      <c r="E3582" s="1">
        <f t="shared" si="221"/>
        <v>0.99774216487374001</v>
      </c>
      <c r="F3582" s="1">
        <f t="shared" si="222"/>
        <v>6.2695008084806131E-7</v>
      </c>
      <c r="G3582" s="1">
        <f t="shared" si="223"/>
        <v>6.2412217709648167E-7</v>
      </c>
    </row>
    <row r="3583" spans="1:7" x14ac:dyDescent="0.2">
      <c r="A3583" s="1">
        <v>19277.599999999999</v>
      </c>
      <c r="B3583" s="1">
        <v>-52.570304870999998</v>
      </c>
      <c r="C3583" s="1">
        <f t="shared" si="220"/>
        <v>2.3522569287308948E-3</v>
      </c>
      <c r="D3583" s="9">
        <v>20158.737000000001</v>
      </c>
      <c r="E3583" s="1">
        <f t="shared" si="221"/>
        <v>0.99782479312041972</v>
      </c>
      <c r="F3583" s="1">
        <f t="shared" si="222"/>
        <v>5.1384775805761114E-7</v>
      </c>
      <c r="G3583" s="1">
        <f t="shared" si="223"/>
        <v>5.1161473898434101E-7</v>
      </c>
    </row>
    <row r="3584" spans="1:7" x14ac:dyDescent="0.2">
      <c r="A3584" s="1">
        <v>19282.983</v>
      </c>
      <c r="B3584" s="1">
        <v>-53.004028319999996</v>
      </c>
      <c r="C3584" s="1">
        <f t="shared" si="220"/>
        <v>2.2376831108478538E-3</v>
      </c>
      <c r="D3584" s="9">
        <v>20158.737000000001</v>
      </c>
      <c r="E3584" s="1">
        <f t="shared" si="221"/>
        <v>0.9979048595469594</v>
      </c>
      <c r="F3584" s="1">
        <f t="shared" si="222"/>
        <v>4.6509620142784803E-7</v>
      </c>
      <c r="G3584" s="1">
        <f t="shared" si="223"/>
        <v>4.6314935928808699E-7</v>
      </c>
    </row>
    <row r="3585" spans="1:7" x14ac:dyDescent="0.2">
      <c r="A3585" s="1">
        <v>19288.366000000002</v>
      </c>
      <c r="B3585" s="1">
        <v>-53.124385832999991</v>
      </c>
      <c r="C3585" s="1">
        <f t="shared" si="220"/>
        <v>2.2068901096534222E-3</v>
      </c>
      <c r="D3585" s="9">
        <v>20158.737000000001</v>
      </c>
      <c r="E3585" s="1">
        <f t="shared" si="221"/>
        <v>0.99798244309868334</v>
      </c>
      <c r="F3585" s="1">
        <f t="shared" si="222"/>
        <v>4.5238379677546151E-7</v>
      </c>
      <c r="G3585" s="1">
        <f t="shared" si="223"/>
        <v>4.5056021811746793E-7</v>
      </c>
    </row>
    <row r="3586" spans="1:7" x14ac:dyDescent="0.2">
      <c r="A3586" s="1">
        <v>19293.75</v>
      </c>
      <c r="B3586" s="1">
        <v>-53.054870606000009</v>
      </c>
      <c r="C3586" s="1">
        <f t="shared" si="220"/>
        <v>2.2246232391854152E-3</v>
      </c>
      <c r="D3586" s="9">
        <v>20158.737000000001</v>
      </c>
      <c r="E3586" s="1">
        <f t="shared" si="221"/>
        <v>0.99805761970294826</v>
      </c>
      <c r="F3586" s="1">
        <f t="shared" si="222"/>
        <v>4.5959774854434138E-7</v>
      </c>
      <c r="G3586" s="1">
        <f t="shared" si="223"/>
        <v>4.5781405531098718E-7</v>
      </c>
    </row>
    <row r="3587" spans="1:7" x14ac:dyDescent="0.2">
      <c r="A3587" s="1">
        <v>19299.133000000002</v>
      </c>
      <c r="B3587" s="1">
        <v>-52.813232421999999</v>
      </c>
      <c r="C3587" s="1">
        <f t="shared" si="220"/>
        <v>2.2873803129608659E-3</v>
      </c>
      <c r="D3587" s="9">
        <v>20158.737000000001</v>
      </c>
      <c r="E3587" s="1">
        <f t="shared" si="221"/>
        <v>0.99813042246851591</v>
      </c>
      <c r="F3587" s="1">
        <f t="shared" si="222"/>
        <v>4.8598445997764854E-7</v>
      </c>
      <c r="G3587" s="1">
        <f t="shared" si="223"/>
        <v>4.84168987394873E-7</v>
      </c>
    </row>
    <row r="3588" spans="1:7" x14ac:dyDescent="0.2">
      <c r="A3588" s="1">
        <v>19304.516</v>
      </c>
      <c r="B3588" s="1">
        <v>-52.701118468999994</v>
      </c>
      <c r="C3588" s="1">
        <f t="shared" si="220"/>
        <v>2.3170962617420363E-3</v>
      </c>
      <c r="D3588" s="9">
        <v>20158.737000000001</v>
      </c>
      <c r="E3588" s="1">
        <f t="shared" si="221"/>
        <v>0.99820092545874972</v>
      </c>
      <c r="F3588" s="1">
        <f t="shared" si="222"/>
        <v>4.9869358036233718E-7</v>
      </c>
      <c r="G3588" s="1">
        <f t="shared" si="223"/>
        <v>4.9690082061986185E-7</v>
      </c>
    </row>
    <row r="3589" spans="1:7" x14ac:dyDescent="0.2">
      <c r="A3589" s="1">
        <v>19309.899000000001</v>
      </c>
      <c r="B3589" s="1">
        <v>-52.349754333</v>
      </c>
      <c r="C3589" s="1">
        <f t="shared" si="220"/>
        <v>2.4127497725349068E-3</v>
      </c>
      <c r="D3589" s="9">
        <v>20158.737000000001</v>
      </c>
      <c r="E3589" s="1">
        <f t="shared" si="221"/>
        <v>0.99826918741593695</v>
      </c>
      <c r="F3589" s="1">
        <f t="shared" si="222"/>
        <v>5.4071720832857903E-7</v>
      </c>
      <c r="G3589" s="1">
        <f t="shared" si="223"/>
        <v>5.3884706786452829E-7</v>
      </c>
    </row>
    <row r="3590" spans="1:7" x14ac:dyDescent="0.2">
      <c r="A3590" s="1">
        <v>19315.282999999999</v>
      </c>
      <c r="B3590" s="1">
        <v>-52.34953308099999</v>
      </c>
      <c r="C3590" s="1">
        <f t="shared" si="220"/>
        <v>2.4128112322740875E-3</v>
      </c>
      <c r="D3590" s="9">
        <v>20158.737000000001</v>
      </c>
      <c r="E3590" s="1">
        <f t="shared" si="221"/>
        <v>0.99833527803586575</v>
      </c>
      <c r="F3590" s="1">
        <f t="shared" si="222"/>
        <v>5.4064432044854683E-7</v>
      </c>
      <c r="G3590" s="1">
        <f t="shared" si="223"/>
        <v>5.3884577378565901E-7</v>
      </c>
    </row>
    <row r="3591" spans="1:7" x14ac:dyDescent="0.2">
      <c r="A3591" s="1">
        <v>19320.666000000001</v>
      </c>
      <c r="B3591" s="1">
        <v>-52.087139129999997</v>
      </c>
      <c r="C3591" s="1">
        <f t="shared" si="220"/>
        <v>2.4868125103683918E-3</v>
      </c>
      <c r="D3591" s="9">
        <v>20158.737000000001</v>
      </c>
      <c r="E3591" s="1">
        <f t="shared" si="221"/>
        <v>0.99839922928621239</v>
      </c>
      <c r="F3591" s="1">
        <f t="shared" si="222"/>
        <v>5.7442285544518576E-7</v>
      </c>
      <c r="G3591" s="1">
        <f t="shared" si="223"/>
        <v>5.7258528881607307E-7</v>
      </c>
    </row>
    <row r="3592" spans="1:7" x14ac:dyDescent="0.2">
      <c r="A3592" s="1">
        <v>19326.048999999999</v>
      </c>
      <c r="B3592" s="1">
        <v>-51.853946685999993</v>
      </c>
      <c r="C3592" s="1">
        <f t="shared" si="220"/>
        <v>2.5544809347873435E-3</v>
      </c>
      <c r="D3592" s="9">
        <v>20158.737000000001</v>
      </c>
      <c r="E3592" s="1">
        <f t="shared" si="221"/>
        <v>0.99846110905577612</v>
      </c>
      <c r="F3592" s="1">
        <f t="shared" si="222"/>
        <v>6.061093113686099E-7</v>
      </c>
      <c r="G3592" s="1">
        <f t="shared" si="223"/>
        <v>6.0424527448684456E-7</v>
      </c>
    </row>
    <row r="3593" spans="1:7" x14ac:dyDescent="0.2">
      <c r="A3593" s="1">
        <v>19331.433000000001</v>
      </c>
      <c r="B3593" s="1">
        <v>-52.107227324999997</v>
      </c>
      <c r="C3593" s="1">
        <f t="shared" si="220"/>
        <v>2.4810678078539933E-3</v>
      </c>
      <c r="D3593" s="9">
        <v>20158.737000000001</v>
      </c>
      <c r="E3593" s="1">
        <f t="shared" si="221"/>
        <v>0.99852098260913769</v>
      </c>
      <c r="F3593" s="1">
        <f t="shared" si="222"/>
        <v>5.7166581232980343E-7</v>
      </c>
      <c r="G3593" s="1">
        <f t="shared" si="223"/>
        <v>5.6997605548805309E-7</v>
      </c>
    </row>
    <row r="3594" spans="1:7" x14ac:dyDescent="0.2">
      <c r="A3594" s="1">
        <v>19336.815999999999</v>
      </c>
      <c r="B3594" s="1">
        <v>-52.247035980000007</v>
      </c>
      <c r="C3594" s="1">
        <f t="shared" ref="C3594:C3657" si="224">10^(B3594/20)</f>
        <v>2.44145206022402E-3</v>
      </c>
      <c r="D3594" s="9">
        <v>20158.737000000001</v>
      </c>
      <c r="E3594" s="1">
        <f t="shared" ref="E3594:E3657" si="225">SQRT(1/(1+(((A3594/D3594)-(D3594/A3594))*1.507*3)^6))</f>
        <v>0.9985788809695757</v>
      </c>
      <c r="F3594" s="1">
        <f t="shared" ref="F3594:F3657" si="226">C3594^2/((A3594-A3593)*2)</f>
        <v>5.5365856979141141E-7</v>
      </c>
      <c r="G3594" s="1">
        <f t="shared" ref="G3594:G3657" si="227">F3594*E3594^2</f>
        <v>5.5208605848902135E-7</v>
      </c>
    </row>
    <row r="3595" spans="1:7" x14ac:dyDescent="0.2">
      <c r="A3595" s="1">
        <v>19342.199000000001</v>
      </c>
      <c r="B3595" s="1">
        <v>-52.260345459</v>
      </c>
      <c r="C3595" s="1">
        <f t="shared" si="224"/>
        <v>2.4377138626192106E-3</v>
      </c>
      <c r="D3595" s="9">
        <v>20158.737000000001</v>
      </c>
      <c r="E3595" s="1">
        <f t="shared" si="225"/>
        <v>0.99863486764098175</v>
      </c>
      <c r="F3595" s="1">
        <f t="shared" si="226"/>
        <v>5.5196441352443552E-7</v>
      </c>
      <c r="G3595" s="1">
        <f t="shared" si="227"/>
        <v>5.5045843319392899E-7</v>
      </c>
    </row>
    <row r="3596" spans="1:7" x14ac:dyDescent="0.2">
      <c r="A3596" s="1">
        <v>19347.582999999999</v>
      </c>
      <c r="B3596" s="1">
        <v>-51.685016632</v>
      </c>
      <c r="C3596" s="1">
        <f t="shared" si="224"/>
        <v>2.6046487716724839E-3</v>
      </c>
      <c r="D3596" s="9">
        <v>20158.737000000001</v>
      </c>
      <c r="E3596" s="1">
        <f t="shared" si="225"/>
        <v>0.99868900366043312</v>
      </c>
      <c r="F3596" s="1">
        <f t="shared" si="226"/>
        <v>6.300329888351833E-7</v>
      </c>
      <c r="G3596" s="1">
        <f t="shared" si="227"/>
        <v>6.2838212979572643E-7</v>
      </c>
    </row>
    <row r="3597" spans="1:7" x14ac:dyDescent="0.2">
      <c r="A3597" s="1">
        <v>19352.966</v>
      </c>
      <c r="B3597" s="1">
        <v>-49.935810089</v>
      </c>
      <c r="C3597" s="1">
        <f t="shared" si="224"/>
        <v>3.1857338896909807E-3</v>
      </c>
      <c r="D3597" s="9">
        <v>20158.737000000001</v>
      </c>
      <c r="E3597" s="1">
        <f t="shared" si="225"/>
        <v>0.99874131904461594</v>
      </c>
      <c r="F3597" s="1">
        <f t="shared" si="226"/>
        <v>9.4268069997422931E-7</v>
      </c>
      <c r="G3597" s="1">
        <f t="shared" si="227"/>
        <v>9.403091249541539E-7</v>
      </c>
    </row>
    <row r="3598" spans="1:7" x14ac:dyDescent="0.2">
      <c r="A3598" s="1">
        <v>19358.348999999998</v>
      </c>
      <c r="B3598" s="1">
        <v>-48.115718841999993</v>
      </c>
      <c r="C3598" s="1">
        <f t="shared" si="224"/>
        <v>3.9283851250101936E-3</v>
      </c>
      <c r="D3598" s="9">
        <v>20158.737000000001</v>
      </c>
      <c r="E3598" s="1">
        <f t="shared" si="225"/>
        <v>0.99879187311871831</v>
      </c>
      <c r="F3598" s="1">
        <f t="shared" si="226"/>
        <v>1.4334209261013479E-6</v>
      </c>
      <c r="G3598" s="1">
        <f t="shared" si="227"/>
        <v>1.4299595095743041E-6</v>
      </c>
    </row>
    <row r="3599" spans="1:7" x14ac:dyDescent="0.2">
      <c r="A3599" s="1">
        <v>19363.732</v>
      </c>
      <c r="B3599" s="1">
        <v>-49.488010406000001</v>
      </c>
      <c r="C3599" s="1">
        <f t="shared" si="224"/>
        <v>3.3542812897780216E-3</v>
      </c>
      <c r="D3599" s="9">
        <v>20158.737000000001</v>
      </c>
      <c r="E3599" s="1">
        <f t="shared" si="225"/>
        <v>0.99884071397485119</v>
      </c>
      <c r="F3599" s="1">
        <f t="shared" si="226"/>
        <v>1.0450680820129577E-6</v>
      </c>
      <c r="G3599" s="1">
        <f t="shared" si="227"/>
        <v>1.0426464208804147E-6</v>
      </c>
    </row>
    <row r="3600" spans="1:7" x14ac:dyDescent="0.2">
      <c r="A3600" s="1">
        <v>19369.116000000002</v>
      </c>
      <c r="B3600" s="1">
        <v>-52.117095946999996</v>
      </c>
      <c r="C3600" s="1">
        <f t="shared" si="224"/>
        <v>2.478250501018282E-3</v>
      </c>
      <c r="D3600" s="9">
        <v>20158.737000000001</v>
      </c>
      <c r="E3600" s="1">
        <f t="shared" si="225"/>
        <v>0.99888789732301009</v>
      </c>
      <c r="F3600" s="1">
        <f t="shared" si="226"/>
        <v>5.7036827134057148E-7</v>
      </c>
      <c r="G3600" s="1">
        <f t="shared" si="227"/>
        <v>5.6910036059343098E-7</v>
      </c>
    </row>
    <row r="3601" spans="1:7" x14ac:dyDescent="0.2">
      <c r="A3601" s="1">
        <v>19374.499</v>
      </c>
      <c r="B3601" s="1">
        <v>-53.003059386999993</v>
      </c>
      <c r="C3601" s="1">
        <f t="shared" si="224"/>
        <v>2.237932743992717E-3</v>
      </c>
      <c r="D3601" s="9">
        <v>20158.737000000001</v>
      </c>
      <c r="E3601" s="1">
        <f t="shared" si="225"/>
        <v>0.99893345176040393</v>
      </c>
      <c r="F3601" s="1">
        <f t="shared" si="226"/>
        <v>4.6519997832404239E-7</v>
      </c>
      <c r="G3601" s="1">
        <f t="shared" si="227"/>
        <v>4.6420819106483301E-7</v>
      </c>
    </row>
    <row r="3602" spans="1:7" x14ac:dyDescent="0.2">
      <c r="A3602" s="1">
        <v>19379.882000000001</v>
      </c>
      <c r="B3602" s="1">
        <v>-53.512382506999998</v>
      </c>
      <c r="C3602" s="1">
        <f t="shared" si="224"/>
        <v>2.1104782201344739E-3</v>
      </c>
      <c r="D3602" s="9">
        <v>20158.737000000001</v>
      </c>
      <c r="E3602" s="1">
        <f t="shared" si="225"/>
        <v>0.99897743135334194</v>
      </c>
      <c r="F3602" s="1">
        <f t="shared" si="226"/>
        <v>4.1372081717078093E-7</v>
      </c>
      <c r="G3602" s="1">
        <f t="shared" si="227"/>
        <v>4.1287513390434495E-7</v>
      </c>
    </row>
    <row r="3603" spans="1:7" x14ac:dyDescent="0.2">
      <c r="A3603" s="1">
        <v>19385.266</v>
      </c>
      <c r="B3603" s="1">
        <v>-53.511947632000002</v>
      </c>
      <c r="C3603" s="1">
        <f t="shared" si="224"/>
        <v>2.1105838877436794E-3</v>
      </c>
      <c r="D3603" s="9">
        <v>20158.737000000001</v>
      </c>
      <c r="E3603" s="1">
        <f t="shared" si="225"/>
        <v>0.99901988804256503</v>
      </c>
      <c r="F3603" s="1">
        <f t="shared" si="226"/>
        <v>4.1368539628572785E-7</v>
      </c>
      <c r="G3603" s="1">
        <f t="shared" si="227"/>
        <v>4.1287487767293361E-7</v>
      </c>
    </row>
    <row r="3604" spans="1:7" x14ac:dyDescent="0.2">
      <c r="A3604" s="1">
        <v>19390.649000000001</v>
      </c>
      <c r="B3604" s="1">
        <v>-52.758182525999999</v>
      </c>
      <c r="C3604" s="1">
        <f t="shared" si="224"/>
        <v>2.3019234316685776E-3</v>
      </c>
      <c r="D3604" s="9">
        <v>20158.737000000001</v>
      </c>
      <c r="E3604" s="1">
        <f t="shared" si="225"/>
        <v>0.99906084931587202</v>
      </c>
      <c r="F3604" s="1">
        <f t="shared" si="226"/>
        <v>4.9218386450522343E-7</v>
      </c>
      <c r="G3604" s="1">
        <f t="shared" si="227"/>
        <v>4.912598289872307E-7</v>
      </c>
    </row>
    <row r="3605" spans="1:7" x14ac:dyDescent="0.2">
      <c r="A3605" s="1">
        <v>19396.031999999999</v>
      </c>
      <c r="B3605" s="1">
        <v>-51.959674835000008</v>
      </c>
      <c r="C3605" s="1">
        <f t="shared" si="224"/>
        <v>2.5235752432853811E-3</v>
      </c>
      <c r="D3605" s="9">
        <v>20158.737000000001</v>
      </c>
      <c r="E3605" s="1">
        <f t="shared" si="225"/>
        <v>0.99910036552331349</v>
      </c>
      <c r="F3605" s="1">
        <f t="shared" si="226"/>
        <v>5.9153186034973495E-7</v>
      </c>
      <c r="G3605" s="1">
        <f t="shared" si="227"/>
        <v>5.9046801419016897E-7</v>
      </c>
    </row>
    <row r="3606" spans="1:7" x14ac:dyDescent="0.2">
      <c r="A3606" s="1">
        <v>19401.416000000001</v>
      </c>
      <c r="B3606" s="1">
        <v>-51.183864593000003</v>
      </c>
      <c r="C3606" s="1">
        <f t="shared" si="224"/>
        <v>2.7593498718344427E-3</v>
      </c>
      <c r="D3606" s="9">
        <v>20158.737000000001</v>
      </c>
      <c r="E3606" s="1">
        <f t="shared" si="225"/>
        <v>0.99913848502469726</v>
      </c>
      <c r="F3606" s="1">
        <f t="shared" si="226"/>
        <v>7.0709618454589166E-7</v>
      </c>
      <c r="G3606" s="1">
        <f t="shared" si="227"/>
        <v>7.0587836145444244E-7</v>
      </c>
    </row>
    <row r="3607" spans="1:7" x14ac:dyDescent="0.2">
      <c r="A3607" s="1">
        <v>19406.798999999999</v>
      </c>
      <c r="B3607" s="1">
        <v>-51.039627074999999</v>
      </c>
      <c r="C3607" s="1">
        <f t="shared" si="224"/>
        <v>2.8055540906448476E-3</v>
      </c>
      <c r="D3607" s="9">
        <v>20158.737000000001</v>
      </c>
      <c r="E3607" s="1">
        <f t="shared" si="225"/>
        <v>0.99917523417034837</v>
      </c>
      <c r="F3607" s="1">
        <f t="shared" si="226"/>
        <v>7.3111032468298103E-7</v>
      </c>
      <c r="G3607" s="1">
        <f t="shared" si="227"/>
        <v>7.2990483238549057E-7</v>
      </c>
    </row>
    <row r="3608" spans="1:7" x14ac:dyDescent="0.2">
      <c r="A3608" s="1">
        <v>19412.182000000001</v>
      </c>
      <c r="B3608" s="1">
        <v>-51.378631591999991</v>
      </c>
      <c r="C3608" s="1">
        <f t="shared" si="224"/>
        <v>2.6981644780286621E-3</v>
      </c>
      <c r="D3608" s="9">
        <v>20158.737000000001</v>
      </c>
      <c r="E3608" s="1">
        <f t="shared" si="225"/>
        <v>0.99921065978356582</v>
      </c>
      <c r="F3608" s="1">
        <f t="shared" si="226"/>
        <v>6.7621136452660961E-7</v>
      </c>
      <c r="G3608" s="1">
        <f t="shared" si="227"/>
        <v>6.7514426419583323E-7</v>
      </c>
    </row>
    <row r="3609" spans="1:7" x14ac:dyDescent="0.2">
      <c r="A3609" s="1">
        <v>19417.564999999999</v>
      </c>
      <c r="B3609" s="1">
        <v>-51.320468902999998</v>
      </c>
      <c r="C3609" s="1">
        <f t="shared" si="224"/>
        <v>2.7162926273095541E-3</v>
      </c>
      <c r="D3609" s="9">
        <v>20158.737000000001</v>
      </c>
      <c r="E3609" s="1">
        <f t="shared" si="225"/>
        <v>0.99924480060101006</v>
      </c>
      <c r="F3609" s="1">
        <f t="shared" si="226"/>
        <v>6.8532840768892742E-7</v>
      </c>
      <c r="G3609" s="1">
        <f t="shared" si="227"/>
        <v>6.8429367934643266E-7</v>
      </c>
    </row>
    <row r="3610" spans="1:7" x14ac:dyDescent="0.2">
      <c r="A3610" s="1">
        <v>19422.949000000001</v>
      </c>
      <c r="B3610" s="1">
        <v>-51.142086028999998</v>
      </c>
      <c r="C3610" s="1">
        <f t="shared" si="224"/>
        <v>2.7726541358492527E-3</v>
      </c>
      <c r="D3610" s="9">
        <v>20158.737000000001</v>
      </c>
      <c r="E3610" s="1">
        <f t="shared" si="225"/>
        <v>0.999277700491914</v>
      </c>
      <c r="F3610" s="1">
        <f t="shared" si="226"/>
        <v>7.1393118100291124E-7</v>
      </c>
      <c r="G3610" s="1">
        <f t="shared" si="227"/>
        <v>7.1290020919095363E-7</v>
      </c>
    </row>
    <row r="3611" spans="1:7" x14ac:dyDescent="0.2">
      <c r="A3611" s="1">
        <v>19428.331999999999</v>
      </c>
      <c r="B3611" s="1">
        <v>-51.758804321999996</v>
      </c>
      <c r="C3611" s="1">
        <f t="shared" si="224"/>
        <v>2.5826156826280469E-3</v>
      </c>
      <c r="D3611" s="9">
        <v>20158.737000000001</v>
      </c>
      <c r="E3611" s="1">
        <f t="shared" si="225"/>
        <v>0.9993093842608004</v>
      </c>
      <c r="F3611" s="1">
        <f t="shared" si="226"/>
        <v>6.1953406689195806E-7</v>
      </c>
      <c r="G3611" s="1">
        <f t="shared" si="227"/>
        <v>6.1867864242366092E-7</v>
      </c>
    </row>
    <row r="3612" spans="1:7" x14ac:dyDescent="0.2">
      <c r="A3612" s="1">
        <v>19433.715</v>
      </c>
      <c r="B3612" s="1">
        <v>-52.589176177999995</v>
      </c>
      <c r="C3612" s="1">
        <f t="shared" si="224"/>
        <v>2.3471518701259574E-3</v>
      </c>
      <c r="D3612" s="9">
        <v>20158.737000000001</v>
      </c>
      <c r="E3612" s="1">
        <f t="shared" si="225"/>
        <v>0.99933989431393333</v>
      </c>
      <c r="F3612" s="1">
        <f t="shared" si="226"/>
        <v>5.1171483386904249E-7</v>
      </c>
      <c r="G3612" s="1">
        <f t="shared" si="227"/>
        <v>5.110394851004537E-7</v>
      </c>
    </row>
    <row r="3613" spans="1:7" x14ac:dyDescent="0.2">
      <c r="A3613" s="1">
        <v>19439.098999999998</v>
      </c>
      <c r="B3613" s="1">
        <v>-53.325675965000002</v>
      </c>
      <c r="C3613" s="1">
        <f t="shared" si="224"/>
        <v>2.1563348493362608E-3</v>
      </c>
      <c r="D3613" s="9">
        <v>20158.737000000001</v>
      </c>
      <c r="E3613" s="1">
        <f t="shared" si="225"/>
        <v>0.99936927135851272</v>
      </c>
      <c r="F3613" s="1">
        <f t="shared" si="226"/>
        <v>4.3181463432982852E-7</v>
      </c>
      <c r="G3613" s="1">
        <f t="shared" si="227"/>
        <v>4.3127009039835973E-7</v>
      </c>
    </row>
    <row r="3614" spans="1:7" x14ac:dyDescent="0.2">
      <c r="A3614" s="1">
        <v>19444.482</v>
      </c>
      <c r="B3614" s="1">
        <v>-53.759632111000002</v>
      </c>
      <c r="C3614" s="1">
        <f t="shared" si="224"/>
        <v>2.0512490572012899E-3</v>
      </c>
      <c r="D3614" s="9">
        <v>20158.737000000001</v>
      </c>
      <c r="E3614" s="1">
        <f t="shared" si="225"/>
        <v>0.99939753902760275</v>
      </c>
      <c r="F3614" s="1">
        <f t="shared" si="226"/>
        <v>3.9082506916848477E-7</v>
      </c>
      <c r="G3614" s="1">
        <f t="shared" si="227"/>
        <v>3.9035429731963134E-7</v>
      </c>
    </row>
    <row r="3615" spans="1:7" x14ac:dyDescent="0.2">
      <c r="A3615" s="1">
        <v>19449.865000000002</v>
      </c>
      <c r="B3615" s="1">
        <v>-53.725978851999997</v>
      </c>
      <c r="C3615" s="1">
        <f t="shared" si="224"/>
        <v>2.0592119857443577E-3</v>
      </c>
      <c r="D3615" s="9">
        <v>20158.737000000001</v>
      </c>
      <c r="E3615" s="1">
        <f t="shared" si="225"/>
        <v>0.99942473662119691</v>
      </c>
      <c r="F3615" s="1">
        <f t="shared" si="226"/>
        <v>3.9386531694519202E-7</v>
      </c>
      <c r="G3615" s="1">
        <f t="shared" si="227"/>
        <v>3.9341229470019744E-7</v>
      </c>
    </row>
    <row r="3616" spans="1:7" x14ac:dyDescent="0.2">
      <c r="A3616" s="1">
        <v>19455.249</v>
      </c>
      <c r="B3616" s="1">
        <v>-54.152729033999996</v>
      </c>
      <c r="C3616" s="1">
        <f t="shared" si="224"/>
        <v>1.9604851106475333E-3</v>
      </c>
      <c r="D3616" s="9">
        <v>20158.737000000001</v>
      </c>
      <c r="E3616" s="1">
        <f t="shared" si="225"/>
        <v>0.99945090185483865</v>
      </c>
      <c r="F3616" s="1">
        <f t="shared" si="226"/>
        <v>3.5693739497325027E-7</v>
      </c>
      <c r="G3616" s="1">
        <f t="shared" si="227"/>
        <v>3.5654551526996924E-7</v>
      </c>
    </row>
    <row r="3617" spans="1:7" x14ac:dyDescent="0.2">
      <c r="A3617" s="1">
        <v>19460.632000000001</v>
      </c>
      <c r="B3617" s="1">
        <v>-54.296398163000006</v>
      </c>
      <c r="C3617" s="1">
        <f t="shared" si="224"/>
        <v>1.9283243788200208E-3</v>
      </c>
      <c r="D3617" s="9">
        <v>20158.737000000001</v>
      </c>
      <c r="E3617" s="1">
        <f t="shared" si="225"/>
        <v>0.999476057187348</v>
      </c>
      <c r="F3617" s="1">
        <f t="shared" si="226"/>
        <v>3.4538685769556877E-7</v>
      </c>
      <c r="G3617" s="1">
        <f t="shared" si="227"/>
        <v>3.4502502658646377E-7</v>
      </c>
    </row>
    <row r="3618" spans="1:7" x14ac:dyDescent="0.2">
      <c r="A3618" s="1">
        <v>19466.014999999999</v>
      </c>
      <c r="B3618" s="1">
        <v>-53.949806212999995</v>
      </c>
      <c r="C3618" s="1">
        <f t="shared" si="224"/>
        <v>2.0068258629132502E-3</v>
      </c>
      <c r="D3618" s="9">
        <v>20158.737000000001</v>
      </c>
      <c r="E3618" s="1">
        <f t="shared" si="225"/>
        <v>0.99950023898306462</v>
      </c>
      <c r="F3618" s="1">
        <f t="shared" si="226"/>
        <v>3.740804425096613E-7</v>
      </c>
      <c r="G3618" s="1">
        <f t="shared" si="227"/>
        <v>3.7370663429566584E-7</v>
      </c>
    </row>
    <row r="3619" spans="1:7" x14ac:dyDescent="0.2">
      <c r="A3619" s="1">
        <v>19471.398000000001</v>
      </c>
      <c r="B3619" s="1">
        <v>-52.997123718000005</v>
      </c>
      <c r="C3619" s="1">
        <f t="shared" si="224"/>
        <v>2.2394626008538044E-3</v>
      </c>
      <c r="D3619" s="9">
        <v>20158.737000000001</v>
      </c>
      <c r="E3619" s="1">
        <f t="shared" si="225"/>
        <v>0.99952347789925322</v>
      </c>
      <c r="F3619" s="1">
        <f t="shared" si="226"/>
        <v>4.6583621963787552E-7</v>
      </c>
      <c r="G3619" s="1">
        <f t="shared" si="227"/>
        <v>4.6539236290887742E-7</v>
      </c>
    </row>
    <row r="3620" spans="1:7" x14ac:dyDescent="0.2">
      <c r="A3620" s="1">
        <v>19476.781999999999</v>
      </c>
      <c r="B3620" s="1">
        <v>-52.240436553999999</v>
      </c>
      <c r="C3620" s="1">
        <f t="shared" si="224"/>
        <v>2.4433077486266351E-3</v>
      </c>
      <c r="D3620" s="9">
        <v>20158.737000000001</v>
      </c>
      <c r="E3620" s="1">
        <f t="shared" si="225"/>
        <v>0.99954580791791836</v>
      </c>
      <c r="F3620" s="1">
        <f t="shared" si="226"/>
        <v>5.5439754406583926E-7</v>
      </c>
      <c r="G3620" s="1">
        <f t="shared" si="227"/>
        <v>5.5389405248307626E-7</v>
      </c>
    </row>
    <row r="3621" spans="1:7" x14ac:dyDescent="0.2">
      <c r="A3621" s="1">
        <v>19482.165000000001</v>
      </c>
      <c r="B3621" s="1">
        <v>-51.371650695999996</v>
      </c>
      <c r="C3621" s="1">
        <f t="shared" si="224"/>
        <v>2.70033387892643E-3</v>
      </c>
      <c r="D3621" s="9">
        <v>20158.737000000001</v>
      </c>
      <c r="E3621" s="1">
        <f t="shared" si="225"/>
        <v>0.99956724993841362</v>
      </c>
      <c r="F3621" s="1">
        <f t="shared" si="226"/>
        <v>6.7729918796912975E-7</v>
      </c>
      <c r="G3621" s="1">
        <f t="shared" si="227"/>
        <v>6.7671311227810828E-7</v>
      </c>
    </row>
    <row r="3622" spans="1:7" x14ac:dyDescent="0.2">
      <c r="A3622" s="1">
        <v>19487.547999999999</v>
      </c>
      <c r="B3622" s="1">
        <v>-51.402652740000001</v>
      </c>
      <c r="C3622" s="1">
        <f t="shared" si="224"/>
        <v>2.6907129132344707E-3</v>
      </c>
      <c r="D3622" s="9">
        <v>20158.737000000001</v>
      </c>
      <c r="E3622" s="1">
        <f t="shared" si="225"/>
        <v>0.99958783666619733</v>
      </c>
      <c r="F3622" s="1">
        <f t="shared" si="226"/>
        <v>6.7248151416026688E-7</v>
      </c>
      <c r="G3622" s="1">
        <f t="shared" si="227"/>
        <v>6.7192728395490032E-7</v>
      </c>
    </row>
    <row r="3623" spans="1:7" x14ac:dyDescent="0.2">
      <c r="A3623" s="1">
        <v>19492.932000000001</v>
      </c>
      <c r="B3623" s="1">
        <v>-51.972705840999993</v>
      </c>
      <c r="C3623" s="1">
        <f t="shared" si="224"/>
        <v>2.5197920880550748E-3</v>
      </c>
      <c r="D3623" s="9">
        <v>20158.737000000001</v>
      </c>
      <c r="E3623" s="1">
        <f t="shared" si="225"/>
        <v>0.99960759946715783</v>
      </c>
      <c r="F3623" s="1">
        <f t="shared" si="226"/>
        <v>5.89650089805237E-7</v>
      </c>
      <c r="G3623" s="1">
        <f t="shared" si="227"/>
        <v>5.891874225796236E-7</v>
      </c>
    </row>
    <row r="3624" spans="1:7" x14ac:dyDescent="0.2">
      <c r="A3624" s="1">
        <v>19498.314999999999</v>
      </c>
      <c r="B3624" s="1">
        <v>-52.128345490000008</v>
      </c>
      <c r="C3624" s="1">
        <f t="shared" si="224"/>
        <v>2.4750428687958939E-3</v>
      </c>
      <c r="D3624" s="9">
        <v>20158.737000000001</v>
      </c>
      <c r="E3624" s="1">
        <f t="shared" si="225"/>
        <v>0.99962655808269929</v>
      </c>
      <c r="F3624" s="1">
        <f t="shared" si="226"/>
        <v>5.6899843975289744E-7</v>
      </c>
      <c r="G3624" s="1">
        <f t="shared" si="227"/>
        <v>5.6857354336820946E-7</v>
      </c>
    </row>
    <row r="3625" spans="1:7" x14ac:dyDescent="0.2">
      <c r="A3625" s="1">
        <v>19503.698</v>
      </c>
      <c r="B3625" s="1">
        <v>-51.699016571000001</v>
      </c>
      <c r="C3625" s="1">
        <f t="shared" si="224"/>
        <v>2.6004539736619236E-3</v>
      </c>
      <c r="D3625" s="9">
        <v>20158.737000000001</v>
      </c>
      <c r="E3625" s="1">
        <f t="shared" si="225"/>
        <v>0.99964474265789371</v>
      </c>
      <c r="F3625" s="1">
        <f t="shared" si="226"/>
        <v>6.2812194586030474E-7</v>
      </c>
      <c r="G3625" s="1">
        <f t="shared" si="227"/>
        <v>6.2767573526817064E-7</v>
      </c>
    </row>
    <row r="3626" spans="1:7" x14ac:dyDescent="0.2">
      <c r="A3626" s="1">
        <v>19509.081999999999</v>
      </c>
      <c r="B3626" s="1">
        <v>-51.774509429999995</v>
      </c>
      <c r="C3626" s="1">
        <f t="shared" si="224"/>
        <v>2.5779502294455375E-3</v>
      </c>
      <c r="D3626" s="9">
        <v>20158.737000000001</v>
      </c>
      <c r="E3626" s="1">
        <f t="shared" si="225"/>
        <v>0.99966218209395141</v>
      </c>
      <c r="F3626" s="1">
        <f t="shared" si="226"/>
        <v>6.1718307814826594E-7</v>
      </c>
      <c r="G3626" s="1">
        <f t="shared" si="227"/>
        <v>6.1676615759156021E-7</v>
      </c>
    </row>
    <row r="3627" spans="1:7" x14ac:dyDescent="0.2">
      <c r="A3627" s="1">
        <v>19514.465</v>
      </c>
      <c r="B3627" s="1">
        <v>-51.908721924000005</v>
      </c>
      <c r="C3627" s="1">
        <f t="shared" si="224"/>
        <v>2.5384224719619711E-3</v>
      </c>
      <c r="D3627" s="9">
        <v>20158.737000000001</v>
      </c>
      <c r="E3627" s="1">
        <f t="shared" si="225"/>
        <v>0.99967889498970408</v>
      </c>
      <c r="F3627" s="1">
        <f t="shared" si="226"/>
        <v>5.9851278526468252E-7</v>
      </c>
      <c r="G3627" s="1">
        <f t="shared" si="227"/>
        <v>5.9812847606824544E-7</v>
      </c>
    </row>
    <row r="3628" spans="1:7" x14ac:dyDescent="0.2">
      <c r="A3628" s="1">
        <v>19519.848000000002</v>
      </c>
      <c r="B3628" s="1">
        <v>-51.407886505000008</v>
      </c>
      <c r="C3628" s="1">
        <f t="shared" si="224"/>
        <v>2.68909208707625E-3</v>
      </c>
      <c r="D3628" s="9">
        <v>20158.737000000001</v>
      </c>
      <c r="E3628" s="1">
        <f t="shared" si="225"/>
        <v>0.99969490908085534</v>
      </c>
      <c r="F3628" s="1">
        <f t="shared" si="226"/>
        <v>6.7167158208934726E-7</v>
      </c>
      <c r="G3628" s="1">
        <f t="shared" si="227"/>
        <v>6.7126180280816712E-7</v>
      </c>
    </row>
    <row r="3629" spans="1:7" x14ac:dyDescent="0.2">
      <c r="A3629" s="1">
        <v>19525.231</v>
      </c>
      <c r="B3629" s="1">
        <v>-51.356861114000004</v>
      </c>
      <c r="C3629" s="1">
        <f t="shared" si="224"/>
        <v>2.7049356906894682E-3</v>
      </c>
      <c r="D3629" s="9">
        <v>20158.737000000001</v>
      </c>
      <c r="E3629" s="1">
        <f t="shared" si="225"/>
        <v>0.9997102481614013</v>
      </c>
      <c r="F3629" s="1">
        <f t="shared" si="226"/>
        <v>6.7960961274089173E-7</v>
      </c>
      <c r="G3629" s="1">
        <f t="shared" si="227"/>
        <v>6.7921583352864124E-7</v>
      </c>
    </row>
    <row r="3630" spans="1:7" x14ac:dyDescent="0.2">
      <c r="A3630" s="1">
        <v>19530.615000000002</v>
      </c>
      <c r="B3630" s="1">
        <v>-52.161499023999994</v>
      </c>
      <c r="C3630" s="1">
        <f t="shared" si="224"/>
        <v>2.4656137811500545E-3</v>
      </c>
      <c r="D3630" s="9">
        <v>20158.737000000001</v>
      </c>
      <c r="E3630" s="1">
        <f t="shared" si="225"/>
        <v>0.99972493807208562</v>
      </c>
      <c r="F3630" s="1">
        <f t="shared" si="226"/>
        <v>5.6456642995867374E-7</v>
      </c>
      <c r="G3630" s="1">
        <f t="shared" si="227"/>
        <v>5.6425589121192121E-7</v>
      </c>
    </row>
    <row r="3631" spans="1:7" x14ac:dyDescent="0.2">
      <c r="A3631" s="1">
        <v>19535.998</v>
      </c>
      <c r="B3631" s="1">
        <v>-53.584060669000003</v>
      </c>
      <c r="C3631" s="1">
        <f t="shared" si="224"/>
        <v>2.0931336833249006E-3</v>
      </c>
      <c r="D3631" s="9">
        <v>20158.737000000001</v>
      </c>
      <c r="E3631" s="1">
        <f t="shared" si="225"/>
        <v>0.99973899591958071</v>
      </c>
      <c r="F3631" s="1">
        <f t="shared" si="226"/>
        <v>4.0694859894769643E-7</v>
      </c>
      <c r="G3631" s="1">
        <f t="shared" si="227"/>
        <v>4.0673619618061624E-7</v>
      </c>
    </row>
    <row r="3632" spans="1:7" x14ac:dyDescent="0.2">
      <c r="A3632" s="1">
        <v>19541.381000000001</v>
      </c>
      <c r="B3632" s="1">
        <v>-54.418613433999994</v>
      </c>
      <c r="C3632" s="1">
        <f t="shared" si="224"/>
        <v>1.9013817814669521E-3</v>
      </c>
      <c r="D3632" s="9">
        <v>20158.737000000001</v>
      </c>
      <c r="E3632" s="1">
        <f t="shared" si="225"/>
        <v>0.99975244645195049</v>
      </c>
      <c r="F3632" s="1">
        <f t="shared" si="226"/>
        <v>3.3580277530125816E-7</v>
      </c>
      <c r="G3632" s="1">
        <f t="shared" si="227"/>
        <v>3.3563653754323737E-7</v>
      </c>
    </row>
    <row r="3633" spans="1:7" x14ac:dyDescent="0.2">
      <c r="A3633" s="1">
        <v>19546.764999999999</v>
      </c>
      <c r="B3633" s="1">
        <v>-54.199371337999992</v>
      </c>
      <c r="C3633" s="1">
        <f t="shared" si="224"/>
        <v>1.94998572952342E-3</v>
      </c>
      <c r="D3633" s="9">
        <v>20158.737000000001</v>
      </c>
      <c r="E3633" s="1">
        <f t="shared" si="225"/>
        <v>0.99976531337650887</v>
      </c>
      <c r="F3633" s="1">
        <f t="shared" si="226"/>
        <v>3.5312447486499429E-7</v>
      </c>
      <c r="G3633" s="1">
        <f t="shared" si="227"/>
        <v>3.5295874713296116E-7</v>
      </c>
    </row>
    <row r="3634" spans="1:7" x14ac:dyDescent="0.2">
      <c r="A3634" s="1">
        <v>19552.148000000001</v>
      </c>
      <c r="B3634" s="1">
        <v>-53.518638609999996</v>
      </c>
      <c r="C3634" s="1">
        <f t="shared" si="224"/>
        <v>2.1089586733887378E-3</v>
      </c>
      <c r="D3634" s="9">
        <v>20158.737000000001</v>
      </c>
      <c r="E3634" s="1">
        <f t="shared" si="225"/>
        <v>0.99977761270906196</v>
      </c>
      <c r="F3634" s="1">
        <f t="shared" si="226"/>
        <v>4.1312527271597979E-7</v>
      </c>
      <c r="G3634" s="1">
        <f t="shared" si="227"/>
        <v>4.1294154552711287E-7</v>
      </c>
    </row>
    <row r="3635" spans="1:7" x14ac:dyDescent="0.2">
      <c r="A3635" s="1">
        <v>19557.530999999999</v>
      </c>
      <c r="B3635" s="1">
        <v>-52.352447508999994</v>
      </c>
      <c r="C3635" s="1">
        <f t="shared" si="224"/>
        <v>2.412001783236555E-3</v>
      </c>
      <c r="D3635" s="9">
        <v>20158.737000000001</v>
      </c>
      <c r="E3635" s="1">
        <f t="shared" si="225"/>
        <v>0.99978936711800448</v>
      </c>
      <c r="F3635" s="1">
        <f t="shared" si="226"/>
        <v>5.403819991025907E-7</v>
      </c>
      <c r="G3635" s="1">
        <f t="shared" si="227"/>
        <v>5.401543786415935E-7</v>
      </c>
    </row>
    <row r="3636" spans="1:7" x14ac:dyDescent="0.2">
      <c r="A3636" s="1">
        <v>19562.915000000001</v>
      </c>
      <c r="B3636" s="1">
        <v>-51.15914154</v>
      </c>
      <c r="C3636" s="1">
        <f t="shared" si="224"/>
        <v>2.7672151264489437E-3</v>
      </c>
      <c r="D3636" s="9">
        <v>20158.737000000001</v>
      </c>
      <c r="E3636" s="1">
        <f t="shared" si="225"/>
        <v>0.9998005983098216</v>
      </c>
      <c r="F3636" s="1">
        <f t="shared" si="226"/>
        <v>7.1113294539796014E-7</v>
      </c>
      <c r="G3636" s="1">
        <f t="shared" si="227"/>
        <v>7.1084937145083359E-7</v>
      </c>
    </row>
    <row r="3637" spans="1:7" x14ac:dyDescent="0.2">
      <c r="A3637" s="1">
        <v>19568.297999999999</v>
      </c>
      <c r="B3637" s="1">
        <v>-49.92766952600001</v>
      </c>
      <c r="C3637" s="1">
        <f t="shared" si="224"/>
        <v>3.1887210130652328E-3</v>
      </c>
      <c r="D3637" s="9">
        <v>20158.737000000001</v>
      </c>
      <c r="E3637" s="1">
        <f t="shared" si="225"/>
        <v>0.99981132123729932</v>
      </c>
      <c r="F3637" s="1">
        <f t="shared" si="226"/>
        <v>9.4444934972762013E-7</v>
      </c>
      <c r="G3637" s="1">
        <f t="shared" si="227"/>
        <v>9.4409298828023044E-7</v>
      </c>
    </row>
    <row r="3638" spans="1:7" x14ac:dyDescent="0.2">
      <c r="A3638" s="1">
        <v>19573.681</v>
      </c>
      <c r="B3638" s="1">
        <v>-49.773143767999997</v>
      </c>
      <c r="C3638" s="1">
        <f t="shared" si="224"/>
        <v>3.2459573683138502E-3</v>
      </c>
      <c r="D3638" s="9">
        <v>20158.737000000001</v>
      </c>
      <c r="E3638" s="1">
        <f t="shared" si="225"/>
        <v>0.999821556620896</v>
      </c>
      <c r="F3638" s="1">
        <f t="shared" si="226"/>
        <v>9.7865866959945998E-7</v>
      </c>
      <c r="G3638" s="1">
        <f t="shared" si="227"/>
        <v>9.7830943044196265E-7</v>
      </c>
    </row>
    <row r="3639" spans="1:7" x14ac:dyDescent="0.2">
      <c r="A3639" s="1">
        <v>19579.063999999998</v>
      </c>
      <c r="B3639" s="1">
        <v>-50.386592864999997</v>
      </c>
      <c r="C3639" s="1">
        <f t="shared" si="224"/>
        <v>3.0246167767834075E-3</v>
      </c>
      <c r="D3639" s="9">
        <v>20158.737000000001</v>
      </c>
      <c r="E3639" s="1">
        <f t="shared" si="225"/>
        <v>0.99983132252166029</v>
      </c>
      <c r="F3639" s="1">
        <f t="shared" si="226"/>
        <v>8.4974053932779697E-7</v>
      </c>
      <c r="G3639" s="1">
        <f t="shared" si="227"/>
        <v>8.49453899321859E-7</v>
      </c>
    </row>
    <row r="3640" spans="1:7" x14ac:dyDescent="0.2">
      <c r="A3640" s="1">
        <v>19584.448</v>
      </c>
      <c r="B3640" s="1">
        <v>-51.085491180999995</v>
      </c>
      <c r="C3640" s="1">
        <f t="shared" si="224"/>
        <v>2.7907789653081848E-3</v>
      </c>
      <c r="D3640" s="9">
        <v>20158.737000000001</v>
      </c>
      <c r="E3640" s="1">
        <f t="shared" si="225"/>
        <v>0.99984063817508462</v>
      </c>
      <c r="F3640" s="1">
        <f t="shared" si="226"/>
        <v>7.2329561972548013E-7</v>
      </c>
      <c r="G3640" s="1">
        <f t="shared" si="227"/>
        <v>7.2306510667460855E-7</v>
      </c>
    </row>
    <row r="3641" spans="1:7" x14ac:dyDescent="0.2">
      <c r="A3641" s="1">
        <v>19589.830999999998</v>
      </c>
      <c r="B3641" s="1">
        <v>-51.660835265999999</v>
      </c>
      <c r="C3641" s="1">
        <f t="shared" si="224"/>
        <v>2.6119101717624335E-3</v>
      </c>
      <c r="D3641" s="9">
        <v>20158.737000000001</v>
      </c>
      <c r="E3641" s="1">
        <f t="shared" si="225"/>
        <v>0.99984951716473303</v>
      </c>
      <c r="F3641" s="1">
        <f t="shared" si="226"/>
        <v>6.3366846975279676E-7</v>
      </c>
      <c r="G3641" s="1">
        <f t="shared" si="227"/>
        <v>6.3347777164637698E-7</v>
      </c>
    </row>
    <row r="3642" spans="1:7" x14ac:dyDescent="0.2">
      <c r="A3642" s="1">
        <v>19595.214</v>
      </c>
      <c r="B3642" s="1">
        <v>-52.422096252999992</v>
      </c>
      <c r="C3642" s="1">
        <f t="shared" si="224"/>
        <v>2.3927382231657213E-3</v>
      </c>
      <c r="D3642" s="9">
        <v>20158.737000000001</v>
      </c>
      <c r="E3642" s="1">
        <f t="shared" si="225"/>
        <v>0.99985797780906882</v>
      </c>
      <c r="F3642" s="1">
        <f t="shared" si="226"/>
        <v>5.3178489732458852E-7</v>
      </c>
      <c r="G3642" s="1">
        <f t="shared" si="227"/>
        <v>5.3163385753840656E-7</v>
      </c>
    </row>
    <row r="3643" spans="1:7" x14ac:dyDescent="0.2">
      <c r="A3643" s="1">
        <v>19600.598000000002</v>
      </c>
      <c r="B3643" s="1">
        <v>-52.63214111300001</v>
      </c>
      <c r="C3643" s="1">
        <f t="shared" si="224"/>
        <v>2.3355703020941426E-3</v>
      </c>
      <c r="D3643" s="9">
        <v>20158.737000000001</v>
      </c>
      <c r="E3643" s="1">
        <f t="shared" si="225"/>
        <v>0.99986603763084825</v>
      </c>
      <c r="F3643" s="1">
        <f t="shared" si="226"/>
        <v>5.0658326857561916E-7</v>
      </c>
      <c r="G3643" s="1">
        <f t="shared" si="227"/>
        <v>5.06447551477058E-7</v>
      </c>
    </row>
    <row r="3644" spans="1:7" x14ac:dyDescent="0.2">
      <c r="A3644" s="1">
        <v>19605.981</v>
      </c>
      <c r="B3644" s="1">
        <v>-52.273574828999998</v>
      </c>
      <c r="C3644" s="1">
        <f t="shared" si="224"/>
        <v>2.4340038371519204E-3</v>
      </c>
      <c r="D3644" s="9">
        <v>20158.737000000001</v>
      </c>
      <c r="E3644" s="1">
        <f t="shared" si="225"/>
        <v>0.99987370922586116</v>
      </c>
      <c r="F3644" s="1">
        <f t="shared" si="226"/>
        <v>5.5028559160992776E-7</v>
      </c>
      <c r="G3644" s="1">
        <f t="shared" si="227"/>
        <v>5.5014660839990682E-7</v>
      </c>
    </row>
    <row r="3645" spans="1:7" x14ac:dyDescent="0.2">
      <c r="A3645" s="1">
        <v>19611.364000000001</v>
      </c>
      <c r="B3645" s="1">
        <v>-52.369354247999993</v>
      </c>
      <c r="C3645" s="1">
        <f t="shared" si="224"/>
        <v>2.4073114838408728E-3</v>
      </c>
      <c r="D3645" s="9">
        <v>20158.737000000001</v>
      </c>
      <c r="E3645" s="1">
        <f t="shared" si="225"/>
        <v>0.99988100925032741</v>
      </c>
      <c r="F3645" s="1">
        <f t="shared" si="226"/>
        <v>5.3828242432011798E-7</v>
      </c>
      <c r="G3645" s="1">
        <f t="shared" si="227"/>
        <v>5.3815433068313951E-7</v>
      </c>
    </row>
    <row r="3646" spans="1:7" x14ac:dyDescent="0.2">
      <c r="A3646" s="1">
        <v>19616.748</v>
      </c>
      <c r="B3646" s="1">
        <v>-52.244720459</v>
      </c>
      <c r="C3646" s="1">
        <f t="shared" si="224"/>
        <v>2.4421029995462889E-3</v>
      </c>
      <c r="D3646" s="9">
        <v>20158.737000000001</v>
      </c>
      <c r="E3646" s="1">
        <f t="shared" si="225"/>
        <v>0.99988795362883265</v>
      </c>
      <c r="F3646" s="1">
        <f t="shared" si="226"/>
        <v>5.5385095285986069E-7</v>
      </c>
      <c r="G3646" s="1">
        <f t="shared" si="227"/>
        <v>5.5372684583425012E-7</v>
      </c>
    </row>
    <row r="3647" spans="1:7" x14ac:dyDescent="0.2">
      <c r="A3647" s="1">
        <v>19622.131000000001</v>
      </c>
      <c r="B3647" s="1">
        <v>-52.426166533999996</v>
      </c>
      <c r="C3647" s="1">
        <f t="shared" si="224"/>
        <v>2.3916172285671491E-3</v>
      </c>
      <c r="D3647" s="9">
        <v>20158.737000000001</v>
      </c>
      <c r="E3647" s="1">
        <f t="shared" si="225"/>
        <v>0.99989455400516802</v>
      </c>
      <c r="F3647" s="1">
        <f t="shared" si="226"/>
        <v>5.3128673304639416E-7</v>
      </c>
      <c r="G3647" s="1">
        <f t="shared" si="227"/>
        <v>5.3117469483748158E-7</v>
      </c>
    </row>
    <row r="3648" spans="1:7" x14ac:dyDescent="0.2">
      <c r="A3648" s="1">
        <v>19627.513999999999</v>
      </c>
      <c r="B3648" s="1">
        <v>-52.969871521000002</v>
      </c>
      <c r="C3648" s="1">
        <f t="shared" si="224"/>
        <v>2.246500005281156E-3</v>
      </c>
      <c r="D3648" s="9">
        <v>20158.737000000001</v>
      </c>
      <c r="E3648" s="1">
        <f t="shared" si="225"/>
        <v>0.99990082548671411</v>
      </c>
      <c r="F3648" s="1">
        <f t="shared" si="226"/>
        <v>4.6876855598459187E-7</v>
      </c>
      <c r="G3648" s="1">
        <f t="shared" si="227"/>
        <v>4.6867558080843746E-7</v>
      </c>
    </row>
    <row r="3649" spans="1:7" x14ac:dyDescent="0.2">
      <c r="A3649" s="1">
        <v>19632.897000000001</v>
      </c>
      <c r="B3649" s="1">
        <v>-52.896743773999994</v>
      </c>
      <c r="C3649" s="1">
        <f t="shared" si="224"/>
        <v>2.2654934521711551E-3</v>
      </c>
      <c r="D3649" s="9">
        <v>20158.737000000001</v>
      </c>
      <c r="E3649" s="1">
        <f t="shared" si="225"/>
        <v>0.9999067814313386</v>
      </c>
      <c r="F3649" s="1">
        <f t="shared" si="226"/>
        <v>4.7672864404874824E-7</v>
      </c>
      <c r="G3649" s="1">
        <f t="shared" si="227"/>
        <v>4.7663976826770166E-7</v>
      </c>
    </row>
    <row r="3650" spans="1:7" x14ac:dyDescent="0.2">
      <c r="A3650" s="1">
        <v>19638.280999999999</v>
      </c>
      <c r="B3650" s="1">
        <v>-51.327095030999999</v>
      </c>
      <c r="C3650" s="1">
        <f t="shared" si="224"/>
        <v>2.7142212632985364E-3</v>
      </c>
      <c r="D3650" s="9">
        <v>20158.737000000001</v>
      </c>
      <c r="E3650" s="1">
        <f t="shared" si="225"/>
        <v>0.99991243580203171</v>
      </c>
      <c r="F3650" s="1">
        <f t="shared" si="226"/>
        <v>6.841564883120702E-7</v>
      </c>
      <c r="G3650" s="1">
        <f t="shared" si="227"/>
        <v>6.8403667832946468E-7</v>
      </c>
    </row>
    <row r="3651" spans="1:7" x14ac:dyDescent="0.2">
      <c r="A3651" s="1">
        <v>19643.664000000001</v>
      </c>
      <c r="B3651" s="1">
        <v>-49.613689422999997</v>
      </c>
      <c r="C3651" s="1">
        <f t="shared" si="224"/>
        <v>3.3060965230263164E-3</v>
      </c>
      <c r="D3651" s="9">
        <v>20158.737000000001</v>
      </c>
      <c r="E3651" s="1">
        <f t="shared" si="225"/>
        <v>0.99991779903170164</v>
      </c>
      <c r="F3651" s="1">
        <f t="shared" si="226"/>
        <v>1.0152586122574206E-6</v>
      </c>
      <c r="G3651" s="1">
        <f t="shared" si="227"/>
        <v>1.0150917086355206E-6</v>
      </c>
    </row>
    <row r="3652" spans="1:7" x14ac:dyDescent="0.2">
      <c r="A3652" s="1">
        <v>19649.046999999999</v>
      </c>
      <c r="B3652" s="1">
        <v>-49.616954802999999</v>
      </c>
      <c r="C3652" s="1">
        <f t="shared" si="224"/>
        <v>3.3048538601669259E-3</v>
      </c>
      <c r="D3652" s="9">
        <v>20158.737000000001</v>
      </c>
      <c r="E3652" s="1">
        <f t="shared" si="225"/>
        <v>0.99992288432999066</v>
      </c>
      <c r="F3652" s="1">
        <f t="shared" si="226"/>
        <v>1.014495544962317E-6</v>
      </c>
      <c r="G3652" s="1">
        <f t="shared" si="227"/>
        <v>1.0143390839880036E-6</v>
      </c>
    </row>
    <row r="3653" spans="1:7" x14ac:dyDescent="0.2">
      <c r="A3653" s="1">
        <v>19654.431</v>
      </c>
      <c r="B3653" s="1">
        <v>-51.085494994999998</v>
      </c>
      <c r="C3653" s="1">
        <f t="shared" si="224"/>
        <v>2.7907777398690995E-3</v>
      </c>
      <c r="D3653" s="9">
        <v>20158.737000000001</v>
      </c>
      <c r="E3653" s="1">
        <f t="shared" si="225"/>
        <v>0.99992770430907751</v>
      </c>
      <c r="F3653" s="1">
        <f t="shared" si="226"/>
        <v>7.2329498452323802E-7</v>
      </c>
      <c r="G3653" s="1">
        <f t="shared" si="227"/>
        <v>7.2319040608236617E-7</v>
      </c>
    </row>
    <row r="3654" spans="1:7" x14ac:dyDescent="0.2">
      <c r="A3654" s="1">
        <v>19659.813999999998</v>
      </c>
      <c r="B3654" s="1">
        <v>-52.435977936</v>
      </c>
      <c r="C3654" s="1">
        <f t="shared" si="224"/>
        <v>2.3889172322318864E-3</v>
      </c>
      <c r="D3654" s="9">
        <v>20158.737000000001</v>
      </c>
      <c r="E3654" s="1">
        <f t="shared" si="225"/>
        <v>0.99993226853918094</v>
      </c>
      <c r="F3654" s="1">
        <f t="shared" si="226"/>
        <v>5.3008782671898444E-7</v>
      </c>
      <c r="G3654" s="1">
        <f t="shared" si="227"/>
        <v>5.3001602190505714E-7</v>
      </c>
    </row>
    <row r="3655" spans="1:7" x14ac:dyDescent="0.2">
      <c r="A3655" s="1">
        <v>19665.197</v>
      </c>
      <c r="B3655" s="1">
        <v>-53.384983063000007</v>
      </c>
      <c r="C3655" s="1">
        <f t="shared" si="224"/>
        <v>2.1416615852232722E-3</v>
      </c>
      <c r="D3655" s="9">
        <v>20158.737000000001</v>
      </c>
      <c r="E3655" s="1">
        <f t="shared" si="225"/>
        <v>0.99993658892551607</v>
      </c>
      <c r="F3655" s="1">
        <f t="shared" si="226"/>
        <v>4.2603700033621315E-7</v>
      </c>
      <c r="G3655" s="1">
        <f t="shared" si="227"/>
        <v>4.2598297112137028E-7</v>
      </c>
    </row>
    <row r="3656" spans="1:7" x14ac:dyDescent="0.2">
      <c r="A3656" s="1">
        <v>19670.580999999998</v>
      </c>
      <c r="B3656" s="1">
        <v>-53.252025604000004</v>
      </c>
      <c r="C3656" s="1">
        <f t="shared" si="224"/>
        <v>2.1746968219260778E-3</v>
      </c>
      <c r="D3656" s="9">
        <v>20158.737000000001</v>
      </c>
      <c r="E3656" s="1">
        <f t="shared" si="225"/>
        <v>0.99994067682719945</v>
      </c>
      <c r="F3656" s="1">
        <f t="shared" si="226"/>
        <v>4.3920006197037219E-7</v>
      </c>
      <c r="G3656" s="1">
        <f t="shared" si="227"/>
        <v>4.3914795403368153E-7</v>
      </c>
    </row>
    <row r="3657" spans="1:7" x14ac:dyDescent="0.2">
      <c r="A3657" s="1">
        <v>19675.964</v>
      </c>
      <c r="B3657" s="1">
        <v>-52.082969665000007</v>
      </c>
      <c r="C3657" s="1">
        <f t="shared" si="224"/>
        <v>2.48800653506576E-3</v>
      </c>
      <c r="D3657" s="9">
        <v>20158.737000000001</v>
      </c>
      <c r="E3657" s="1">
        <f t="shared" si="225"/>
        <v>0.99994454099183749</v>
      </c>
      <c r="F3657" s="1">
        <f t="shared" si="226"/>
        <v>5.7497459767119216E-7</v>
      </c>
      <c r="G3657" s="1">
        <f t="shared" si="227"/>
        <v>5.7491082439783145E-7</v>
      </c>
    </row>
    <row r="3658" spans="1:7" x14ac:dyDescent="0.2">
      <c r="A3658" s="1">
        <v>19681.347000000002</v>
      </c>
      <c r="B3658" s="1">
        <v>-50.685226440000001</v>
      </c>
      <c r="C3658" s="1">
        <f t="shared" ref="C3658:C3721" si="228">10^(B3658/20)</f>
        <v>2.9223933974134096E-3</v>
      </c>
      <c r="D3658" s="9">
        <v>20158.737000000001</v>
      </c>
      <c r="E3658" s="1">
        <f t="shared" ref="E3658:E3721" si="229">SQRT(1/(1+(((A3658/D3658)-(D3658/A3658))*1.507*3)^6))</f>
        <v>0.99994819211662289</v>
      </c>
      <c r="F3658" s="1">
        <f t="shared" ref="F3658:F3721" si="230">C3658^2/((A3658-A3657)*2)</f>
        <v>7.9327356206974788E-7</v>
      </c>
      <c r="G3658" s="1">
        <f t="shared" ref="G3658:G3721" si="231">F3658*E3658^2</f>
        <v>7.9319136855055946E-7</v>
      </c>
    </row>
    <row r="3659" spans="1:7" x14ac:dyDescent="0.2">
      <c r="A3659" s="1">
        <v>19686.73</v>
      </c>
      <c r="B3659" s="1">
        <v>-50.421131133999999</v>
      </c>
      <c r="C3659" s="1">
        <f t="shared" si="228"/>
        <v>3.0126136761602701E-3</v>
      </c>
      <c r="D3659" s="9">
        <v>20158.737000000001</v>
      </c>
      <c r="E3659" s="1">
        <f t="shared" si="229"/>
        <v>0.99995163977843793</v>
      </c>
      <c r="F3659" s="1">
        <f t="shared" si="230"/>
        <v>8.4300958218384569E-7</v>
      </c>
      <c r="G3659" s="1">
        <f t="shared" si="231"/>
        <v>8.4292804789505474E-7</v>
      </c>
    </row>
    <row r="3660" spans="1:7" x14ac:dyDescent="0.2">
      <c r="A3660" s="1">
        <v>19692.114000000001</v>
      </c>
      <c r="B3660" s="1">
        <v>-51.068275450999998</v>
      </c>
      <c r="C3660" s="1">
        <f t="shared" si="228"/>
        <v>2.7963158699136426E-3</v>
      </c>
      <c r="D3660" s="9">
        <v>20158.737000000001</v>
      </c>
      <c r="E3660" s="1">
        <f t="shared" si="229"/>
        <v>0.99995489380949454</v>
      </c>
      <c r="F3660" s="1">
        <f t="shared" si="230"/>
        <v>7.2616850337372101E-7</v>
      </c>
      <c r="G3660" s="1">
        <f t="shared" si="231"/>
        <v>7.2610299546145601E-7</v>
      </c>
    </row>
    <row r="3661" spans="1:7" x14ac:dyDescent="0.2">
      <c r="A3661" s="1">
        <v>19697.496999999999</v>
      </c>
      <c r="B3661" s="1">
        <v>-51.330833435000002</v>
      </c>
      <c r="C3661" s="1">
        <f t="shared" si="228"/>
        <v>2.7130533147334593E-3</v>
      </c>
      <c r="D3661" s="9">
        <v>20158.737000000001</v>
      </c>
      <c r="E3661" s="1">
        <f t="shared" si="229"/>
        <v>0.99995796192411102</v>
      </c>
      <c r="F3661" s="1">
        <f t="shared" si="230"/>
        <v>6.836948066681179E-7</v>
      </c>
      <c r="G3661" s="1">
        <f t="shared" si="231"/>
        <v>6.8363732544800799E-7</v>
      </c>
    </row>
    <row r="3662" spans="1:7" x14ac:dyDescent="0.2">
      <c r="A3662" s="1">
        <v>19702.88</v>
      </c>
      <c r="B3662" s="1">
        <v>-50.917465210000003</v>
      </c>
      <c r="C3662" s="1">
        <f t="shared" si="228"/>
        <v>2.8452913233534033E-3</v>
      </c>
      <c r="D3662" s="9">
        <v>20158.737000000001</v>
      </c>
      <c r="E3662" s="1">
        <f t="shared" si="229"/>
        <v>0.9999608533504678</v>
      </c>
      <c r="F3662" s="1">
        <f t="shared" si="230"/>
        <v>7.5196755663642107E-7</v>
      </c>
      <c r="G3662" s="1">
        <f t="shared" si="231"/>
        <v>7.5190868376798296E-7</v>
      </c>
    </row>
    <row r="3663" spans="1:7" x14ac:dyDescent="0.2">
      <c r="A3663" s="1">
        <v>19708.263999999999</v>
      </c>
      <c r="B3663" s="1">
        <v>-50.226898192999997</v>
      </c>
      <c r="C3663" s="1">
        <f t="shared" si="228"/>
        <v>3.0807403043388477E-3</v>
      </c>
      <c r="D3663" s="9">
        <v>20158.737000000001</v>
      </c>
      <c r="E3663" s="1">
        <f t="shared" si="229"/>
        <v>0.9999635768774584</v>
      </c>
      <c r="F3663" s="1">
        <f t="shared" si="230"/>
        <v>8.8140423688530809E-7</v>
      </c>
      <c r="G3663" s="1">
        <f t="shared" si="231"/>
        <v>8.8134003106556012E-7</v>
      </c>
    </row>
    <row r="3664" spans="1:7" x14ac:dyDescent="0.2">
      <c r="A3664" s="1">
        <v>19713.647000000001</v>
      </c>
      <c r="B3664" s="1">
        <v>-49.536788940999998</v>
      </c>
      <c r="C3664" s="1">
        <f t="shared" si="228"/>
        <v>3.3354969890380349E-3</v>
      </c>
      <c r="D3664" s="9">
        <v>20158.737000000001</v>
      </c>
      <c r="E3664" s="1">
        <f t="shared" si="229"/>
        <v>0.99996613949259583</v>
      </c>
      <c r="F3664" s="1">
        <f t="shared" si="230"/>
        <v>1.033395891127478E-6</v>
      </c>
      <c r="G3664" s="1">
        <f t="shared" si="231"/>
        <v>1.0333259096938555E-6</v>
      </c>
    </row>
    <row r="3665" spans="1:7" x14ac:dyDescent="0.2">
      <c r="A3665" s="1">
        <v>19719.03</v>
      </c>
      <c r="B3665" s="1">
        <v>-48.795455931999996</v>
      </c>
      <c r="C3665" s="1">
        <f t="shared" si="228"/>
        <v>3.6326805062295558E-3</v>
      </c>
      <c r="D3665" s="9">
        <v>20158.737000000001</v>
      </c>
      <c r="E3665" s="1">
        <f t="shared" si="229"/>
        <v>0.99996854942250057</v>
      </c>
      <c r="F3665" s="1">
        <f t="shared" si="230"/>
        <v>1.2257447204481838E-6</v>
      </c>
      <c r="G3665" s="1">
        <f t="shared" si="231"/>
        <v>1.2256676209019654E-6</v>
      </c>
    </row>
    <row r="3666" spans="1:7" x14ac:dyDescent="0.2">
      <c r="A3666" s="1">
        <v>19724.414000000001</v>
      </c>
      <c r="B3666" s="1">
        <v>-48.442749023000005</v>
      </c>
      <c r="C3666" s="1">
        <f t="shared" si="228"/>
        <v>3.7832282925173884E-3</v>
      </c>
      <c r="D3666" s="9">
        <v>20158.737000000001</v>
      </c>
      <c r="E3666" s="1">
        <f t="shared" si="229"/>
        <v>0.99997081449509695</v>
      </c>
      <c r="F3666" s="1">
        <f t="shared" si="230"/>
        <v>1.3291991375649295E-6</v>
      </c>
      <c r="G3666" s="1">
        <f t="shared" si="231"/>
        <v>1.32912155200124E-6</v>
      </c>
    </row>
    <row r="3667" spans="1:7" x14ac:dyDescent="0.2">
      <c r="A3667" s="1">
        <v>19729.796999999999</v>
      </c>
      <c r="B3667" s="1">
        <v>-48.911846160999993</v>
      </c>
      <c r="C3667" s="1">
        <f t="shared" si="228"/>
        <v>3.5843275632245057E-3</v>
      </c>
      <c r="D3667" s="9">
        <v>20158.737000000001</v>
      </c>
      <c r="E3667" s="1">
        <f t="shared" si="229"/>
        <v>0.99997294101257861</v>
      </c>
      <c r="F3667" s="1">
        <f t="shared" si="230"/>
        <v>1.1933312354166557E-6</v>
      </c>
      <c r="G3667" s="1">
        <f t="shared" si="231"/>
        <v>1.193266655620622E-6</v>
      </c>
    </row>
    <row r="3668" spans="1:7" x14ac:dyDescent="0.2">
      <c r="A3668" s="1">
        <v>19735.18</v>
      </c>
      <c r="B3668" s="1">
        <v>-49.683601379000002</v>
      </c>
      <c r="C3668" s="1">
        <f t="shared" si="228"/>
        <v>3.2795928510211221E-3</v>
      </c>
      <c r="D3668" s="9">
        <v>20158.737000000001</v>
      </c>
      <c r="E3668" s="1">
        <f t="shared" si="229"/>
        <v>0.99997493628090162</v>
      </c>
      <c r="F3668" s="1">
        <f t="shared" si="230"/>
        <v>9.9904600301556698E-7</v>
      </c>
      <c r="G3668" s="1">
        <f t="shared" si="231"/>
        <v>9.9899592402638584E-7</v>
      </c>
    </row>
    <row r="3669" spans="1:7" x14ac:dyDescent="0.2">
      <c r="A3669" s="1">
        <v>19740.562999999998</v>
      </c>
      <c r="B3669" s="1">
        <v>-50.815753937000004</v>
      </c>
      <c r="C3669" s="1">
        <f t="shared" si="228"/>
        <v>2.8788053635005564E-3</v>
      </c>
      <c r="D3669" s="9">
        <v>20158.737000000001</v>
      </c>
      <c r="E3669" s="1">
        <f t="shared" si="229"/>
        <v>0.99997680690871504</v>
      </c>
      <c r="F3669" s="1">
        <f t="shared" si="230"/>
        <v>7.6978639428967691E-7</v>
      </c>
      <c r="G3669" s="1">
        <f t="shared" si="231"/>
        <v>7.6975068725153466E-7</v>
      </c>
    </row>
    <row r="3670" spans="1:7" x14ac:dyDescent="0.2">
      <c r="A3670" s="1">
        <v>19745.947</v>
      </c>
      <c r="B3670" s="1">
        <v>-51.606872557999999</v>
      </c>
      <c r="C3670" s="1">
        <f t="shared" si="228"/>
        <v>2.6281876615498875E-3</v>
      </c>
      <c r="D3670" s="9">
        <v>20158.737000000001</v>
      </c>
      <c r="E3670" s="1">
        <f t="shared" si="229"/>
        <v>0.99997855956329929</v>
      </c>
      <c r="F3670" s="1">
        <f t="shared" si="230"/>
        <v>6.4147198962859527E-7</v>
      </c>
      <c r="G3670" s="1">
        <f t="shared" si="231"/>
        <v>6.4144448304429719E-7</v>
      </c>
    </row>
    <row r="3671" spans="1:7" x14ac:dyDescent="0.2">
      <c r="A3671" s="1">
        <v>19751.330000000002</v>
      </c>
      <c r="B3671" s="1">
        <v>-51.764755249000004</v>
      </c>
      <c r="C3671" s="1">
        <f t="shared" si="228"/>
        <v>2.5808468720163284E-3</v>
      </c>
      <c r="D3671" s="9">
        <v>20158.737000000001</v>
      </c>
      <c r="E3671" s="1">
        <f t="shared" si="229"/>
        <v>0.99998019969751573</v>
      </c>
      <c r="F3671" s="1">
        <f t="shared" si="230"/>
        <v>6.1868573070726829E-7</v>
      </c>
      <c r="G3671" s="1">
        <f t="shared" si="231"/>
        <v>6.1866123062060386E-7</v>
      </c>
    </row>
    <row r="3672" spans="1:7" x14ac:dyDescent="0.2">
      <c r="A3672" s="1">
        <v>19756.713</v>
      </c>
      <c r="B3672" s="1">
        <v>-51.630226134999994</v>
      </c>
      <c r="C3672" s="1">
        <f t="shared" si="228"/>
        <v>2.6211307972514165E-3</v>
      </c>
      <c r="D3672" s="9">
        <v>20158.737000000001</v>
      </c>
      <c r="E3672" s="1">
        <f t="shared" si="229"/>
        <v>0.99998173350811825</v>
      </c>
      <c r="F3672" s="1">
        <f t="shared" si="230"/>
        <v>6.3815034890418075E-7</v>
      </c>
      <c r="G3672" s="1">
        <f t="shared" si="231"/>
        <v>6.3812703558077386E-7</v>
      </c>
    </row>
    <row r="3673" spans="1:7" x14ac:dyDescent="0.2">
      <c r="A3673" s="1">
        <v>19762.097000000002</v>
      </c>
      <c r="B3673" s="1">
        <v>-51.376441955000004</v>
      </c>
      <c r="C3673" s="1">
        <f t="shared" si="228"/>
        <v>2.6988447474955426E-3</v>
      </c>
      <c r="D3673" s="9">
        <v>20158.737000000001</v>
      </c>
      <c r="E3673" s="1">
        <f t="shared" si="229"/>
        <v>0.99998316687694733</v>
      </c>
      <c r="F3673" s="1">
        <f t="shared" si="230"/>
        <v>6.7642672465469893E-7</v>
      </c>
      <c r="G3673" s="1">
        <f t="shared" si="231"/>
        <v>6.7640395209778269E-7</v>
      </c>
    </row>
    <row r="3674" spans="1:7" x14ac:dyDescent="0.2">
      <c r="A3674" s="1">
        <v>19767.48</v>
      </c>
      <c r="B3674" s="1">
        <v>-51.554939269999998</v>
      </c>
      <c r="C3674" s="1">
        <f t="shared" si="228"/>
        <v>2.6439487738606493E-3</v>
      </c>
      <c r="D3674" s="9">
        <v>20158.737000000001</v>
      </c>
      <c r="E3674" s="1">
        <f t="shared" si="229"/>
        <v>0.99998450466780997</v>
      </c>
      <c r="F3674" s="1">
        <f t="shared" si="230"/>
        <v>6.493094109977558E-7</v>
      </c>
      <c r="G3674" s="1">
        <f t="shared" si="231"/>
        <v>6.4928928862362332E-7</v>
      </c>
    </row>
    <row r="3675" spans="1:7" x14ac:dyDescent="0.2">
      <c r="A3675" s="1">
        <v>19772.863000000001</v>
      </c>
      <c r="B3675" s="1">
        <v>-51.611949920999997</v>
      </c>
      <c r="C3675" s="1">
        <f t="shared" si="228"/>
        <v>2.6266517954623603E-3</v>
      </c>
      <c r="D3675" s="9">
        <v>20158.737000000001</v>
      </c>
      <c r="E3675" s="1">
        <f t="shared" si="229"/>
        <v>0.99998575232885589</v>
      </c>
      <c r="F3675" s="1">
        <f t="shared" si="230"/>
        <v>6.4084150609358652E-7</v>
      </c>
      <c r="G3675" s="1">
        <f t="shared" si="231"/>
        <v>6.4082324522560628E-7</v>
      </c>
    </row>
    <row r="3676" spans="1:7" x14ac:dyDescent="0.2">
      <c r="A3676" s="1">
        <v>19778.246999999999</v>
      </c>
      <c r="B3676" s="1">
        <v>-51.704151153999995</v>
      </c>
      <c r="C3676" s="1">
        <f t="shared" si="228"/>
        <v>2.5989171937152705E-3</v>
      </c>
      <c r="D3676" s="9">
        <v>20158.737000000001</v>
      </c>
      <c r="E3676" s="1">
        <f t="shared" si="229"/>
        <v>0.99998691502490689</v>
      </c>
      <c r="F3676" s="1">
        <f t="shared" si="230"/>
        <v>6.2726324106529721E-7</v>
      </c>
      <c r="G3676" s="1">
        <f t="shared" si="231"/>
        <v>6.272468257249228E-7</v>
      </c>
    </row>
    <row r="3677" spans="1:7" x14ac:dyDescent="0.2">
      <c r="A3677" s="1">
        <v>19783.63</v>
      </c>
      <c r="B3677" s="1">
        <v>-51.747222900000004</v>
      </c>
      <c r="C3677" s="1">
        <f t="shared" si="228"/>
        <v>2.5860615370936848E-3</v>
      </c>
      <c r="D3677" s="9">
        <v>20158.737000000001</v>
      </c>
      <c r="E3677" s="1">
        <f t="shared" si="229"/>
        <v>0.99998799707130059</v>
      </c>
      <c r="F3677" s="1">
        <f t="shared" si="230"/>
        <v>6.2118839621338721E-7</v>
      </c>
      <c r="G3677" s="1">
        <f t="shared" si="231"/>
        <v>6.2117348414282472E-7</v>
      </c>
    </row>
    <row r="3678" spans="1:7" x14ac:dyDescent="0.2">
      <c r="A3678" s="1">
        <v>19789.012999999999</v>
      </c>
      <c r="B3678" s="1">
        <v>-51.473976135000008</v>
      </c>
      <c r="C3678" s="1">
        <f t="shared" si="228"/>
        <v>2.6687088340700731E-3</v>
      </c>
      <c r="D3678" s="9">
        <v>20158.737000000001</v>
      </c>
      <c r="E3678" s="1">
        <f t="shared" si="229"/>
        <v>0.99998900323449302</v>
      </c>
      <c r="F3678" s="1">
        <f t="shared" si="230"/>
        <v>6.6152766496807599E-7</v>
      </c>
      <c r="G3678" s="1">
        <f t="shared" si="231"/>
        <v>6.6151311571885767E-7</v>
      </c>
    </row>
    <row r="3679" spans="1:7" x14ac:dyDescent="0.2">
      <c r="A3679" s="1">
        <v>19794.396000000001</v>
      </c>
      <c r="B3679" s="1">
        <v>-51.436878203999996</v>
      </c>
      <c r="C3679" s="1">
        <f t="shared" si="228"/>
        <v>2.6801314178939309E-3</v>
      </c>
      <c r="D3679" s="9">
        <v>20158.737000000001</v>
      </c>
      <c r="E3679" s="1">
        <f t="shared" si="229"/>
        <v>0.99998993785957246</v>
      </c>
      <c r="F3679" s="1">
        <f t="shared" si="230"/>
        <v>6.6720271383800457E-7</v>
      </c>
      <c r="G3679" s="1">
        <f t="shared" si="231"/>
        <v>6.6718928693075605E-7</v>
      </c>
    </row>
    <row r="3680" spans="1:7" x14ac:dyDescent="0.2">
      <c r="A3680" s="1">
        <v>19799.78</v>
      </c>
      <c r="B3680" s="1">
        <v>-51.615024565999995</v>
      </c>
      <c r="C3680" s="1">
        <f t="shared" si="228"/>
        <v>2.6257221736350942E-3</v>
      </c>
      <c r="D3680" s="9">
        <v>20158.737000000001</v>
      </c>
      <c r="E3680" s="1">
        <f t="shared" si="229"/>
        <v>0.9999908052550639</v>
      </c>
      <c r="F3680" s="1">
        <f t="shared" si="230"/>
        <v>6.4026903167917106E-7</v>
      </c>
      <c r="G3680" s="1">
        <f t="shared" si="231"/>
        <v>6.4025725751242803E-7</v>
      </c>
    </row>
    <row r="3681" spans="1:7" x14ac:dyDescent="0.2">
      <c r="A3681" s="1">
        <v>19805.163</v>
      </c>
      <c r="B3681" s="1">
        <v>-51.848224639999998</v>
      </c>
      <c r="C3681" s="1">
        <f t="shared" si="228"/>
        <v>2.5561643171109721E-3</v>
      </c>
      <c r="D3681" s="9">
        <v>20158.737000000001</v>
      </c>
      <c r="E3681" s="1">
        <f t="shared" si="229"/>
        <v>0.99999160906701601</v>
      </c>
      <c r="F3681" s="1">
        <f t="shared" si="230"/>
        <v>6.0690841687436596E-7</v>
      </c>
      <c r="G3681" s="1">
        <f t="shared" si="231"/>
        <v>6.0689823186139016E-7</v>
      </c>
    </row>
    <row r="3682" spans="1:7" x14ac:dyDescent="0.2">
      <c r="A3682" s="1">
        <v>19810.545999999998</v>
      </c>
      <c r="B3682" s="1">
        <v>-51.739597320999991</v>
      </c>
      <c r="C3682" s="1">
        <f t="shared" si="228"/>
        <v>2.5883329078298326E-3</v>
      </c>
      <c r="D3682" s="9">
        <v>20158.737000000001</v>
      </c>
      <c r="E3682" s="1">
        <f t="shared" si="229"/>
        <v>0.9999923532503211</v>
      </c>
      <c r="F3682" s="1">
        <f t="shared" si="230"/>
        <v>6.2228007075583648E-7</v>
      </c>
      <c r="G3682" s="1">
        <f t="shared" si="231"/>
        <v>6.222705539523604E-7</v>
      </c>
    </row>
    <row r="3683" spans="1:7" x14ac:dyDescent="0.2">
      <c r="A3683" s="1">
        <v>19815.93</v>
      </c>
      <c r="B3683" s="1">
        <v>-51.521789550000008</v>
      </c>
      <c r="C3683" s="1">
        <f t="shared" si="228"/>
        <v>2.6540586911035606E-3</v>
      </c>
      <c r="D3683" s="9">
        <v>20158.737000000001</v>
      </c>
      <c r="E3683" s="1">
        <f t="shared" si="229"/>
        <v>0.99999304154119784</v>
      </c>
      <c r="F3683" s="1">
        <f t="shared" si="230"/>
        <v>6.5416303267272909E-7</v>
      </c>
      <c r="G3683" s="1">
        <f t="shared" si="231"/>
        <v>6.5415392877137827E-7</v>
      </c>
    </row>
    <row r="3684" spans="1:7" x14ac:dyDescent="0.2">
      <c r="A3684" s="1">
        <v>19821.312999999998</v>
      </c>
      <c r="B3684" s="1">
        <v>-51.468822478999996</v>
      </c>
      <c r="C3684" s="1">
        <f t="shared" si="228"/>
        <v>2.6702927464768034E-3</v>
      </c>
      <c r="D3684" s="9">
        <v>20158.737000000001</v>
      </c>
      <c r="E3684" s="1">
        <f t="shared" si="229"/>
        <v>0.99999367712914822</v>
      </c>
      <c r="F3684" s="1">
        <f t="shared" si="230"/>
        <v>6.6231314804842005E-7</v>
      </c>
      <c r="G3684" s="1">
        <f t="shared" si="231"/>
        <v>6.623047726339014E-7</v>
      </c>
    </row>
    <row r="3685" spans="1:7" x14ac:dyDescent="0.2">
      <c r="A3685" s="1">
        <v>19826.696</v>
      </c>
      <c r="B3685" s="1">
        <v>-51.146427154000001</v>
      </c>
      <c r="C3685" s="1">
        <f t="shared" si="228"/>
        <v>2.7712687359260058E-3</v>
      </c>
      <c r="D3685" s="9">
        <v>20158.737000000001</v>
      </c>
      <c r="E3685" s="1">
        <f t="shared" si="229"/>
        <v>0.9999942634285256</v>
      </c>
      <c r="F3685" s="1">
        <f t="shared" si="230"/>
        <v>7.1335040002959288E-7</v>
      </c>
      <c r="G3685" s="1">
        <f t="shared" si="231"/>
        <v>7.1334221568195591E-7</v>
      </c>
    </row>
    <row r="3686" spans="1:7" x14ac:dyDescent="0.2">
      <c r="A3686" s="1">
        <v>19832.080000000002</v>
      </c>
      <c r="B3686" s="1">
        <v>-51.256381988000001</v>
      </c>
      <c r="C3686" s="1">
        <f t="shared" si="228"/>
        <v>2.7364083097987557E-3</v>
      </c>
      <c r="D3686" s="9">
        <v>20158.737000000001</v>
      </c>
      <c r="E3686" s="1">
        <f t="shared" si="229"/>
        <v>0.99999480365915883</v>
      </c>
      <c r="F3686" s="1">
        <f t="shared" si="230"/>
        <v>6.9538729921370115E-7</v>
      </c>
      <c r="G3686" s="1">
        <f t="shared" si="231"/>
        <v>6.9538007229363124E-7</v>
      </c>
    </row>
    <row r="3687" spans="1:7" x14ac:dyDescent="0.2">
      <c r="A3687" s="1">
        <v>19837.463</v>
      </c>
      <c r="B3687" s="1">
        <v>-51.881980896000002</v>
      </c>
      <c r="C3687" s="1">
        <f t="shared" si="228"/>
        <v>2.5462494910471595E-3</v>
      </c>
      <c r="D3687" s="9">
        <v>20158.737000000001</v>
      </c>
      <c r="E3687" s="1">
        <f t="shared" si="229"/>
        <v>0.99999530059186226</v>
      </c>
      <c r="F3687" s="1">
        <f t="shared" si="230"/>
        <v>6.0220940652613203E-7</v>
      </c>
      <c r="G3687" s="1">
        <f t="shared" si="231"/>
        <v>6.0220374648386023E-7</v>
      </c>
    </row>
    <row r="3688" spans="1:7" x14ac:dyDescent="0.2">
      <c r="A3688" s="1">
        <v>19842.846000000001</v>
      </c>
      <c r="B3688" s="1">
        <v>-52.997570037999992</v>
      </c>
      <c r="C3688" s="1">
        <f t="shared" si="228"/>
        <v>2.239347530169022E-3</v>
      </c>
      <c r="D3688" s="9">
        <v>20158.737000000001</v>
      </c>
      <c r="E3688" s="1">
        <f t="shared" si="229"/>
        <v>0.99999575715483435</v>
      </c>
      <c r="F3688" s="1">
        <f t="shared" si="230"/>
        <v>4.6578834858560103E-7</v>
      </c>
      <c r="G3688" s="1">
        <f t="shared" si="231"/>
        <v>4.657843960583E-7</v>
      </c>
    </row>
    <row r="3689" spans="1:7" x14ac:dyDescent="0.2">
      <c r="A3689" s="1">
        <v>19848.228999999999</v>
      </c>
      <c r="B3689" s="1">
        <v>-52.761783600000001</v>
      </c>
      <c r="C3689" s="1">
        <f t="shared" si="228"/>
        <v>2.3009692774188244E-3</v>
      </c>
      <c r="D3689" s="9">
        <v>20158.737000000001</v>
      </c>
      <c r="E3689" s="1">
        <f t="shared" si="229"/>
        <v>0.99999617602947177</v>
      </c>
      <c r="F3689" s="1">
        <f t="shared" si="230"/>
        <v>4.9177592565737339E-7</v>
      </c>
      <c r="G3689" s="1">
        <f t="shared" si="231"/>
        <v>4.9177216459127212E-7</v>
      </c>
    </row>
    <row r="3690" spans="1:7" x14ac:dyDescent="0.2">
      <c r="A3690" s="1">
        <v>19853.613000000001</v>
      </c>
      <c r="B3690" s="1">
        <v>-51.938014983999992</v>
      </c>
      <c r="C3690" s="1">
        <f t="shared" si="228"/>
        <v>2.5298760916031369E-3</v>
      </c>
      <c r="D3690" s="9">
        <v>20158.737000000001</v>
      </c>
      <c r="E3690" s="1">
        <f t="shared" si="229"/>
        <v>0.99999655982806457</v>
      </c>
      <c r="F3690" s="1">
        <f t="shared" si="230"/>
        <v>5.9437899692263965E-7</v>
      </c>
      <c r="G3690" s="1">
        <f t="shared" si="231"/>
        <v>5.9437490739778553E-7</v>
      </c>
    </row>
    <row r="3691" spans="1:7" x14ac:dyDescent="0.2">
      <c r="A3691" s="1">
        <v>19858.995999999999</v>
      </c>
      <c r="B3691" s="1">
        <v>-51.440673828000001</v>
      </c>
      <c r="C3691" s="1">
        <f t="shared" si="228"/>
        <v>2.6789604901946112E-3</v>
      </c>
      <c r="D3691" s="9">
        <v>20158.737000000001</v>
      </c>
      <c r="E3691" s="1">
        <f t="shared" si="229"/>
        <v>0.9999969108201342</v>
      </c>
      <c r="F3691" s="1">
        <f t="shared" si="230"/>
        <v>6.6661985027182135E-7</v>
      </c>
      <c r="G3691" s="1">
        <f t="shared" si="231"/>
        <v>6.6661573166094372E-7</v>
      </c>
    </row>
    <row r="3692" spans="1:7" x14ac:dyDescent="0.2">
      <c r="A3692" s="1">
        <v>19864.379000000001</v>
      </c>
      <c r="B3692" s="1">
        <v>-51.377525329000001</v>
      </c>
      <c r="C3692" s="1">
        <f t="shared" si="228"/>
        <v>2.6985081468690847E-3</v>
      </c>
      <c r="D3692" s="9">
        <v>20158.737000000001</v>
      </c>
      <c r="E3692" s="1">
        <f t="shared" si="229"/>
        <v>0.99999723136426555</v>
      </c>
      <c r="F3692" s="1">
        <f t="shared" si="230"/>
        <v>6.7638363540002013E-7</v>
      </c>
      <c r="G3692" s="1">
        <f t="shared" si="231"/>
        <v>6.7637989008539849E-7</v>
      </c>
    </row>
    <row r="3693" spans="1:7" x14ac:dyDescent="0.2">
      <c r="A3693" s="1">
        <v>19869.762999999999</v>
      </c>
      <c r="B3693" s="1">
        <v>-51.712882995000001</v>
      </c>
      <c r="C3693" s="1">
        <f t="shared" si="228"/>
        <v>2.5963058401544275E-3</v>
      </c>
      <c r="D3693" s="9">
        <v>20158.737000000001</v>
      </c>
      <c r="E3693" s="1">
        <f t="shared" si="229"/>
        <v>0.99999752367346795</v>
      </c>
      <c r="F3693" s="1">
        <f t="shared" si="230"/>
        <v>6.2600334469003039E-7</v>
      </c>
      <c r="G3693" s="1">
        <f t="shared" si="231"/>
        <v>6.2600024431648598E-7</v>
      </c>
    </row>
    <row r="3694" spans="1:7" x14ac:dyDescent="0.2">
      <c r="A3694" s="1">
        <v>19875.146000000001</v>
      </c>
      <c r="B3694" s="1">
        <v>-51.609188080000003</v>
      </c>
      <c r="C3694" s="1">
        <f t="shared" si="228"/>
        <v>2.6274871213047574E-3</v>
      </c>
      <c r="D3694" s="9">
        <v>20158.737000000001</v>
      </c>
      <c r="E3694" s="1">
        <f t="shared" si="229"/>
        <v>0.99999778968238151</v>
      </c>
      <c r="F3694" s="1">
        <f t="shared" si="230"/>
        <v>6.4124917078025918E-7</v>
      </c>
      <c r="G3694" s="1">
        <f t="shared" si="231"/>
        <v>6.4124633605471203E-7</v>
      </c>
    </row>
    <row r="3695" spans="1:7" x14ac:dyDescent="0.2">
      <c r="A3695" s="1">
        <v>19880.528999999999</v>
      </c>
      <c r="B3695" s="1">
        <v>-50.892517090000005</v>
      </c>
      <c r="C3695" s="1">
        <f t="shared" si="228"/>
        <v>2.853475483314348E-3</v>
      </c>
      <c r="D3695" s="9">
        <v>20158.737000000001</v>
      </c>
      <c r="E3695" s="1">
        <f t="shared" si="229"/>
        <v>0.99999803137696663</v>
      </c>
      <c r="F3695" s="1">
        <f t="shared" si="230"/>
        <v>7.5629967804933031E-7</v>
      </c>
      <c r="G3695" s="1">
        <f t="shared" si="231"/>
        <v>7.562967003143287E-7</v>
      </c>
    </row>
    <row r="3696" spans="1:7" x14ac:dyDescent="0.2">
      <c r="A3696" s="1">
        <v>19885.913</v>
      </c>
      <c r="B3696" s="1">
        <v>-50.766220092999994</v>
      </c>
      <c r="C3696" s="1">
        <f t="shared" si="228"/>
        <v>2.8952695001822973E-3</v>
      </c>
      <c r="D3696" s="9">
        <v>20158.737000000001</v>
      </c>
      <c r="E3696" s="1">
        <f t="shared" si="229"/>
        <v>0.99999825061568459</v>
      </c>
      <c r="F3696" s="1">
        <f t="shared" si="230"/>
        <v>7.7847190552405228E-7</v>
      </c>
      <c r="G3696" s="1">
        <f t="shared" si="231"/>
        <v>7.7846918183335162E-7</v>
      </c>
    </row>
    <row r="3697" spans="1:7" x14ac:dyDescent="0.2">
      <c r="A3697" s="1">
        <v>19891.295999999998</v>
      </c>
      <c r="B3697" s="1">
        <v>-50.613094329999996</v>
      </c>
      <c r="C3697" s="1">
        <f t="shared" si="228"/>
        <v>2.9467635112616886E-3</v>
      </c>
      <c r="D3697" s="9">
        <v>20158.737000000001</v>
      </c>
      <c r="E3697" s="1">
        <f t="shared" si="229"/>
        <v>0.99999844903200308</v>
      </c>
      <c r="F3697" s="1">
        <f t="shared" si="230"/>
        <v>8.0655909263482777E-7</v>
      </c>
      <c r="G3697" s="1">
        <f t="shared" si="231"/>
        <v>8.0655659074208737E-7</v>
      </c>
    </row>
    <row r="3698" spans="1:7" x14ac:dyDescent="0.2">
      <c r="A3698" s="1">
        <v>19896.679</v>
      </c>
      <c r="B3698" s="1">
        <v>-50.648509979000004</v>
      </c>
      <c r="C3698" s="1">
        <f t="shared" si="228"/>
        <v>2.9347729064158326E-3</v>
      </c>
      <c r="D3698" s="9">
        <v>20158.737000000001</v>
      </c>
      <c r="E3698" s="1">
        <f t="shared" si="229"/>
        <v>0.999998628282461</v>
      </c>
      <c r="F3698" s="1">
        <f t="shared" si="230"/>
        <v>8.0000854655673649E-7</v>
      </c>
      <c r="G3698" s="1">
        <f t="shared" si="231"/>
        <v>8.0000635178673249E-7</v>
      </c>
    </row>
    <row r="3699" spans="1:7" x14ac:dyDescent="0.2">
      <c r="A3699" s="1">
        <v>19902.062000000002</v>
      </c>
      <c r="B3699" s="1">
        <v>-50.943439483000006</v>
      </c>
      <c r="C3699" s="1">
        <f t="shared" si="228"/>
        <v>2.8367954772205287E-3</v>
      </c>
      <c r="D3699" s="9">
        <v>20158.737000000001</v>
      </c>
      <c r="E3699" s="1">
        <f t="shared" si="229"/>
        <v>0.99999878988411617</v>
      </c>
      <c r="F3699" s="1">
        <f t="shared" si="230"/>
        <v>7.4748361318748005E-7</v>
      </c>
      <c r="G3699" s="1">
        <f t="shared" si="231"/>
        <v>7.4748180410498825E-7</v>
      </c>
    </row>
    <row r="3700" spans="1:7" x14ac:dyDescent="0.2">
      <c r="A3700" s="1">
        <v>19907.446</v>
      </c>
      <c r="B3700" s="1">
        <v>-51.204799652000005</v>
      </c>
      <c r="C3700" s="1">
        <f t="shared" si="228"/>
        <v>2.7527071910746922E-3</v>
      </c>
      <c r="D3700" s="9">
        <v>20158.737000000001</v>
      </c>
      <c r="E3700" s="1">
        <f t="shared" si="229"/>
        <v>0.9999989352869163</v>
      </c>
      <c r="F3700" s="1">
        <f t="shared" si="230"/>
        <v>7.036958469350726E-7</v>
      </c>
      <c r="G3700" s="1">
        <f t="shared" si="231"/>
        <v>7.0369434846752001E-7</v>
      </c>
    </row>
    <row r="3701" spans="1:7" x14ac:dyDescent="0.2">
      <c r="A3701" s="1">
        <v>19912.829000000002</v>
      </c>
      <c r="B3701" s="1">
        <v>-51.629398345999995</v>
      </c>
      <c r="C3701" s="1">
        <f t="shared" si="228"/>
        <v>2.6213806100773263E-3</v>
      </c>
      <c r="D3701" s="9">
        <v>20158.737000000001</v>
      </c>
      <c r="E3701" s="1">
        <f t="shared" si="229"/>
        <v>0.99999906577265507</v>
      </c>
      <c r="F3701" s="1">
        <f t="shared" si="230"/>
        <v>6.3827199543816596E-7</v>
      </c>
      <c r="G3701" s="1">
        <f t="shared" si="231"/>
        <v>6.3827080285641972E-7</v>
      </c>
    </row>
    <row r="3702" spans="1:7" x14ac:dyDescent="0.2">
      <c r="A3702" s="1">
        <v>19918.212</v>
      </c>
      <c r="B3702" s="1">
        <v>-51.874927520999996</v>
      </c>
      <c r="C3702" s="1">
        <f t="shared" si="228"/>
        <v>2.5483180122111396E-3</v>
      </c>
      <c r="D3702" s="9">
        <v>20158.737000000001</v>
      </c>
      <c r="E3702" s="1">
        <f t="shared" si="229"/>
        <v>0.99999918262048526</v>
      </c>
      <c r="F3702" s="1">
        <f t="shared" si="230"/>
        <v>6.0318824924411632E-7</v>
      </c>
      <c r="G3702" s="1">
        <f t="shared" si="231"/>
        <v>6.0318726317708236E-7</v>
      </c>
    </row>
    <row r="3703" spans="1:7" x14ac:dyDescent="0.2">
      <c r="A3703" s="1">
        <v>19923.596000000001</v>
      </c>
      <c r="B3703" s="1">
        <v>-52.089611053000006</v>
      </c>
      <c r="C3703" s="1">
        <f t="shared" si="228"/>
        <v>2.4861048874695243E-3</v>
      </c>
      <c r="D3703" s="9">
        <v>20158.737000000001</v>
      </c>
      <c r="E3703" s="1">
        <f t="shared" si="229"/>
        <v>0.99999928701823293</v>
      </c>
      <c r="F3703" s="1">
        <f t="shared" si="230"/>
        <v>5.7398936770967237E-7</v>
      </c>
      <c r="G3703" s="1">
        <f t="shared" si="231"/>
        <v>5.7398854922205678E-7</v>
      </c>
    </row>
    <row r="3704" spans="1:7" x14ac:dyDescent="0.2">
      <c r="A3704" s="1">
        <v>19928.978999999999</v>
      </c>
      <c r="B3704" s="1">
        <v>-51.737998961999999</v>
      </c>
      <c r="C3704" s="1">
        <f t="shared" si="228"/>
        <v>2.5888092511916262E-3</v>
      </c>
      <c r="D3704" s="9">
        <v>20158.737000000001</v>
      </c>
      <c r="E3704" s="1">
        <f t="shared" si="229"/>
        <v>0.99999938001931021</v>
      </c>
      <c r="F3704" s="1">
        <f t="shared" si="230"/>
        <v>6.2250913422421032E-7</v>
      </c>
      <c r="G3704" s="1">
        <f t="shared" si="231"/>
        <v>6.2250836233716477E-7</v>
      </c>
    </row>
    <row r="3705" spans="1:7" x14ac:dyDescent="0.2">
      <c r="A3705" s="1">
        <v>19934.362000000001</v>
      </c>
      <c r="B3705" s="1">
        <v>-51.260864257000001</v>
      </c>
      <c r="C3705" s="1">
        <f t="shared" si="228"/>
        <v>2.7349965771502347E-3</v>
      </c>
      <c r="D3705" s="9">
        <v>20158.737000000001</v>
      </c>
      <c r="E3705" s="1">
        <f t="shared" si="229"/>
        <v>0.9999994626623232</v>
      </c>
      <c r="F3705" s="1">
        <f t="shared" si="230"/>
        <v>6.9479902257302949E-7</v>
      </c>
      <c r="G3705" s="1">
        <f t="shared" si="231"/>
        <v>6.9479827588984484E-7</v>
      </c>
    </row>
    <row r="3706" spans="1:7" x14ac:dyDescent="0.2">
      <c r="A3706" s="1">
        <v>19939.745999999999</v>
      </c>
      <c r="B3706" s="1">
        <v>-51.229881286999998</v>
      </c>
      <c r="C3706" s="1">
        <f t="shared" si="228"/>
        <v>2.744769856922861E-3</v>
      </c>
      <c r="D3706" s="9">
        <v>20158.737000000001</v>
      </c>
      <c r="E3706" s="1">
        <f t="shared" si="229"/>
        <v>0.99999953590770607</v>
      </c>
      <c r="F3706" s="1">
        <f t="shared" si="230"/>
        <v>6.9964353338362439E-7</v>
      </c>
      <c r="G3706" s="1">
        <f t="shared" si="231"/>
        <v>6.9964288398543036E-7</v>
      </c>
    </row>
    <row r="3707" spans="1:7" x14ac:dyDescent="0.2">
      <c r="A3707" s="1">
        <v>19945.129000000001</v>
      </c>
      <c r="B3707" s="1">
        <v>-51.325622558999996</v>
      </c>
      <c r="C3707" s="1">
        <f t="shared" si="228"/>
        <v>2.7146814295866163E-3</v>
      </c>
      <c r="D3707" s="9">
        <v>20158.737000000001</v>
      </c>
      <c r="E3707" s="1">
        <f t="shared" si="229"/>
        <v>0.99999960060897508</v>
      </c>
      <c r="F3707" s="1">
        <f t="shared" si="230"/>
        <v>6.8451562921606944E-7</v>
      </c>
      <c r="G3707" s="1">
        <f t="shared" si="231"/>
        <v>6.8451508243738118E-7</v>
      </c>
    </row>
    <row r="3708" spans="1:7" x14ac:dyDescent="0.2">
      <c r="A3708" s="1">
        <v>19950.511999999999</v>
      </c>
      <c r="B3708" s="1">
        <v>-51.247333527000002</v>
      </c>
      <c r="C3708" s="1">
        <f t="shared" si="228"/>
        <v>2.7392604281543942E-3</v>
      </c>
      <c r="D3708" s="9">
        <v>20158.737000000001</v>
      </c>
      <c r="E3708" s="1">
        <f t="shared" si="229"/>
        <v>0.99999965759740861</v>
      </c>
      <c r="F3708" s="1">
        <f t="shared" si="230"/>
        <v>6.9696709021506538E-7</v>
      </c>
      <c r="G3708" s="1">
        <f t="shared" si="231"/>
        <v>6.9696661292847153E-7</v>
      </c>
    </row>
    <row r="3709" spans="1:7" x14ac:dyDescent="0.2">
      <c r="A3709" s="1">
        <v>19955.895</v>
      </c>
      <c r="B3709" s="1">
        <v>-51.265579224</v>
      </c>
      <c r="C3709" s="1">
        <f t="shared" si="228"/>
        <v>2.7335123400988046E-3</v>
      </c>
      <c r="D3709" s="9">
        <v>20158.737000000001</v>
      </c>
      <c r="E3709" s="1">
        <f t="shared" si="229"/>
        <v>0.99999970762929136</v>
      </c>
      <c r="F3709" s="1">
        <f t="shared" si="230"/>
        <v>6.9404511549973812E-7</v>
      </c>
      <c r="G3709" s="1">
        <f t="shared" si="231"/>
        <v>6.9404470966287297E-7</v>
      </c>
    </row>
    <row r="3710" spans="1:7" x14ac:dyDescent="0.2">
      <c r="A3710" s="1">
        <v>19961.278999999999</v>
      </c>
      <c r="B3710" s="1">
        <v>-51.077358246000003</v>
      </c>
      <c r="C3710" s="1">
        <f t="shared" si="228"/>
        <v>2.7933933035432777E-3</v>
      </c>
      <c r="D3710" s="9">
        <v>20158.737000000001</v>
      </c>
      <c r="E3710" s="1">
        <f t="shared" si="229"/>
        <v>0.99999975141107833</v>
      </c>
      <c r="F3710" s="1">
        <f t="shared" si="230"/>
        <v>7.246513882135068E-7</v>
      </c>
      <c r="G3710" s="1">
        <f t="shared" si="231"/>
        <v>7.2465102793293727E-7</v>
      </c>
    </row>
    <row r="3711" spans="1:7" x14ac:dyDescent="0.2">
      <c r="A3711" s="1">
        <v>19966.662</v>
      </c>
      <c r="B3711" s="1">
        <v>-50.895603180000002</v>
      </c>
      <c r="C3711" s="1">
        <f t="shared" si="228"/>
        <v>2.8524618257260914E-3</v>
      </c>
      <c r="D3711" s="9">
        <v>20158.737000000001</v>
      </c>
      <c r="E3711" s="1">
        <f t="shared" si="229"/>
        <v>0.99999978957107616</v>
      </c>
      <c r="F3711" s="1">
        <f t="shared" si="230"/>
        <v>7.5576244354655061E-7</v>
      </c>
      <c r="G3711" s="1">
        <f t="shared" si="231"/>
        <v>7.5576212547802873E-7</v>
      </c>
    </row>
    <row r="3712" spans="1:7" x14ac:dyDescent="0.2">
      <c r="A3712" s="1">
        <v>19972.044999999998</v>
      </c>
      <c r="B3712" s="1">
        <v>-50.838382719999998</v>
      </c>
      <c r="C3712" s="1">
        <f t="shared" si="228"/>
        <v>2.8713151603443755E-3</v>
      </c>
      <c r="D3712" s="9">
        <v>20158.737000000001</v>
      </c>
      <c r="E3712" s="1">
        <f t="shared" si="229"/>
        <v>0.99999982271100119</v>
      </c>
      <c r="F3712" s="1">
        <f t="shared" si="230"/>
        <v>7.657858768369424E-7</v>
      </c>
      <c r="G3712" s="1">
        <f t="shared" si="231"/>
        <v>7.6578560530614367E-7</v>
      </c>
    </row>
    <row r="3713" spans="1:7" x14ac:dyDescent="0.2">
      <c r="A3713" s="1">
        <v>19977.429</v>
      </c>
      <c r="B3713" s="1">
        <v>-51.278179167999994</v>
      </c>
      <c r="C3713" s="1">
        <f t="shared" si="228"/>
        <v>2.7295499212011175E-3</v>
      </c>
      <c r="D3713" s="9">
        <v>20158.737000000001</v>
      </c>
      <c r="E3713" s="1">
        <f t="shared" si="229"/>
        <v>0.99999985138023506</v>
      </c>
      <c r="F3713" s="1">
        <f t="shared" si="230"/>
        <v>6.9190590381932483E-7</v>
      </c>
      <c r="G3713" s="1">
        <f t="shared" si="231"/>
        <v>6.919056981575545E-7</v>
      </c>
    </row>
    <row r="3714" spans="1:7" x14ac:dyDescent="0.2">
      <c r="A3714" s="1">
        <v>19982.812000000002</v>
      </c>
      <c r="B3714" s="1">
        <v>-51.572769164999997</v>
      </c>
      <c r="C3714" s="1">
        <f t="shared" si="228"/>
        <v>2.6385269944494073E-3</v>
      </c>
      <c r="D3714" s="9">
        <v>20158.737000000001</v>
      </c>
      <c r="E3714" s="1">
        <f t="shared" si="229"/>
        <v>0.99999987606682983</v>
      </c>
      <c r="F3714" s="1">
        <f t="shared" si="230"/>
        <v>6.4664914549843162E-7</v>
      </c>
      <c r="G3714" s="1">
        <f t="shared" si="231"/>
        <v>6.4664898521588435E-7</v>
      </c>
    </row>
    <row r="3715" spans="1:7" x14ac:dyDescent="0.2">
      <c r="A3715" s="1">
        <v>19988.195</v>
      </c>
      <c r="B3715" s="1">
        <v>-51.010948181000003</v>
      </c>
      <c r="C3715" s="1">
        <f t="shared" si="228"/>
        <v>2.814832721730047E-3</v>
      </c>
      <c r="D3715" s="9">
        <v>20158.737000000001</v>
      </c>
      <c r="E3715" s="1">
        <f t="shared" si="229"/>
        <v>0.99999989723200455</v>
      </c>
      <c r="F3715" s="1">
        <f t="shared" si="230"/>
        <v>7.3595423103521647E-7</v>
      </c>
      <c r="G3715" s="1">
        <f t="shared" si="231"/>
        <v>7.3595407977014215E-7</v>
      </c>
    </row>
    <row r="3716" spans="1:7" x14ac:dyDescent="0.2">
      <c r="A3716" s="1">
        <v>19993.579000000002</v>
      </c>
      <c r="B3716" s="1">
        <v>-49.601928711000006</v>
      </c>
      <c r="C3716" s="1">
        <f t="shared" si="228"/>
        <v>3.3105760162899407E-3</v>
      </c>
      <c r="D3716" s="9">
        <v>20158.737000000001</v>
      </c>
      <c r="E3716" s="1">
        <f t="shared" si="229"/>
        <v>0.9999999152938166</v>
      </c>
      <c r="F3716" s="1">
        <f t="shared" si="230"/>
        <v>1.0178225816893055E-6</v>
      </c>
      <c r="G3716" s="1">
        <f t="shared" si="231"/>
        <v>1.0178224092575803E-6</v>
      </c>
    </row>
    <row r="3717" spans="1:7" x14ac:dyDescent="0.2">
      <c r="A3717" s="1">
        <v>19998.962</v>
      </c>
      <c r="B3717" s="1">
        <v>-49.459072113000005</v>
      </c>
      <c r="C3717" s="1">
        <f t="shared" si="228"/>
        <v>3.3654751979648929E-3</v>
      </c>
      <c r="D3717" s="9">
        <v>20158.737000000001</v>
      </c>
      <c r="E3717" s="1">
        <f t="shared" si="229"/>
        <v>0.99999993062256565</v>
      </c>
      <c r="F3717" s="1">
        <f t="shared" si="230"/>
        <v>1.0520549236597679E-6</v>
      </c>
      <c r="G3717" s="1">
        <f t="shared" si="231"/>
        <v>1.0520547776820301E-6</v>
      </c>
    </row>
    <row r="3718" spans="1:7" x14ac:dyDescent="0.2">
      <c r="A3718" s="1">
        <v>20004.345000000001</v>
      </c>
      <c r="B3718" s="1">
        <v>-50.474437713999997</v>
      </c>
      <c r="C3718" s="1">
        <f t="shared" si="228"/>
        <v>2.9941814422241738E-3</v>
      </c>
      <c r="D3718" s="9">
        <v>20158.737000000001</v>
      </c>
      <c r="E3718" s="1">
        <f t="shared" si="229"/>
        <v>0.9999999435632454</v>
      </c>
      <c r="F3718" s="1">
        <f t="shared" si="230"/>
        <v>8.3272547918975653E-7</v>
      </c>
      <c r="G3718" s="1">
        <f t="shared" si="231"/>
        <v>8.3272538519711214E-7</v>
      </c>
    </row>
    <row r="3719" spans="1:7" x14ac:dyDescent="0.2">
      <c r="A3719" s="1">
        <v>20009.728999999999</v>
      </c>
      <c r="B3719" s="1">
        <v>-50.574062348000005</v>
      </c>
      <c r="C3719" s="1">
        <f t="shared" si="228"/>
        <v>2.9600352476333944E-3</v>
      </c>
      <c r="D3719" s="9">
        <v>20158.737000000001</v>
      </c>
      <c r="E3719" s="1">
        <f t="shared" si="229"/>
        <v>0.99999995442582068</v>
      </c>
      <c r="F3719" s="1">
        <f t="shared" si="230"/>
        <v>8.1368951218750261E-7</v>
      </c>
      <c r="G3719" s="1">
        <f t="shared" si="231"/>
        <v>8.1368943802104088E-7</v>
      </c>
    </row>
    <row r="3720" spans="1:7" x14ac:dyDescent="0.2">
      <c r="A3720" s="1">
        <v>20015.112000000001</v>
      </c>
      <c r="B3720" s="1">
        <v>-50.397499085</v>
      </c>
      <c r="C3720" s="1">
        <f t="shared" si="228"/>
        <v>3.0208213757034735E-3</v>
      </c>
      <c r="D3720" s="9">
        <v>20158.737000000001</v>
      </c>
      <c r="E3720" s="1">
        <f t="shared" si="229"/>
        <v>0.99999996348343911</v>
      </c>
      <c r="F3720" s="1">
        <f t="shared" si="230"/>
        <v>8.4760930558278506E-7</v>
      </c>
      <c r="G3720" s="1">
        <f t="shared" si="231"/>
        <v>8.4760924367923256E-7</v>
      </c>
    </row>
    <row r="3721" spans="1:7" x14ac:dyDescent="0.2">
      <c r="A3721" s="1">
        <v>20020.494999999999</v>
      </c>
      <c r="B3721" s="1">
        <v>-51.042751311999993</v>
      </c>
      <c r="C3721" s="1">
        <f t="shared" si="228"/>
        <v>2.8045451393382262E-3</v>
      </c>
      <c r="D3721" s="9">
        <v>20158.737000000001</v>
      </c>
      <c r="E3721" s="1">
        <f t="shared" si="229"/>
        <v>0.99999997098663607</v>
      </c>
      <c r="F3721" s="1">
        <f t="shared" si="230"/>
        <v>7.3058456609591342E-7</v>
      </c>
      <c r="G3721" s="1">
        <f t="shared" si="231"/>
        <v>7.3058452370248224E-7</v>
      </c>
    </row>
    <row r="3722" spans="1:7" x14ac:dyDescent="0.2">
      <c r="A3722" s="1">
        <v>20025.878000000001</v>
      </c>
      <c r="B3722" s="1">
        <v>-50.891860962000003</v>
      </c>
      <c r="C3722" s="1">
        <f t="shared" ref="C3722:C3785" si="232">10^(B3722/20)</f>
        <v>2.8536910416458463E-3</v>
      </c>
      <c r="D3722" s="9">
        <v>20158.737000000001</v>
      </c>
      <c r="E3722" s="1">
        <f t="shared" ref="E3722:E3785" si="233">SQRT(1/(1+(((A3722/D3722)-(D3722/A3722))*1.507*3)^6))</f>
        <v>0.99999997715703526</v>
      </c>
      <c r="F3722" s="1">
        <f t="shared" ref="F3722:F3785" si="234">C3722^2/((A3722-A3721)*2)</f>
        <v>7.5641394772127889E-7</v>
      </c>
      <c r="G3722" s="1">
        <f t="shared" ref="G3722:G3785" si="235">F3722*E3722^2</f>
        <v>7.5641391316380499E-7</v>
      </c>
    </row>
    <row r="3723" spans="1:7" x14ac:dyDescent="0.2">
      <c r="A3723" s="1">
        <v>20031.261999999999</v>
      </c>
      <c r="B3723" s="1">
        <v>-49.758941650000004</v>
      </c>
      <c r="C3723" s="1">
        <f t="shared" si="232"/>
        <v>3.2512691072586184E-3</v>
      </c>
      <c r="D3723" s="9">
        <v>20158.737000000001</v>
      </c>
      <c r="E3723" s="1">
        <f t="shared" si="233"/>
        <v>0.99999998219240172</v>
      </c>
      <c r="F3723" s="1">
        <f t="shared" si="234"/>
        <v>9.8168191008709095E-7</v>
      </c>
      <c r="G3723" s="1">
        <f t="shared" si="235"/>
        <v>9.8168187512429707E-7</v>
      </c>
    </row>
    <row r="3724" spans="1:7" x14ac:dyDescent="0.2">
      <c r="A3724" s="1">
        <v>20036.645</v>
      </c>
      <c r="B3724" s="1">
        <v>-48.955123901</v>
      </c>
      <c r="C3724" s="1">
        <f t="shared" si="232"/>
        <v>3.5665129472752626E-3</v>
      </c>
      <c r="D3724" s="9">
        <v>20158.737000000001</v>
      </c>
      <c r="E3724" s="1">
        <f t="shared" si="233"/>
        <v>0.99999998626504283</v>
      </c>
      <c r="F3724" s="1">
        <f t="shared" si="234"/>
        <v>1.181498662741801E-6</v>
      </c>
      <c r="G3724" s="1">
        <f t="shared" si="235"/>
        <v>1.1814986302861342E-6</v>
      </c>
    </row>
    <row r="3725" spans="1:7" x14ac:dyDescent="0.2">
      <c r="A3725" s="1">
        <v>20042.027999999998</v>
      </c>
      <c r="B3725" s="1">
        <v>-48.981033326000009</v>
      </c>
      <c r="C3725" s="1">
        <f t="shared" si="232"/>
        <v>3.5558901303149081E-3</v>
      </c>
      <c r="D3725" s="9">
        <v>20158.737000000001</v>
      </c>
      <c r="E3725" s="1">
        <f t="shared" si="233"/>
        <v>0.99999998952921776</v>
      </c>
      <c r="F3725" s="1">
        <f t="shared" si="234"/>
        <v>1.1744709844766571E-6</v>
      </c>
      <c r="G3725" s="1">
        <f t="shared" si="235"/>
        <v>1.1744709598813974E-6</v>
      </c>
    </row>
    <row r="3726" spans="1:7" x14ac:dyDescent="0.2">
      <c r="A3726" s="1">
        <v>20047.412</v>
      </c>
      <c r="B3726" s="1">
        <v>-49.632934570999993</v>
      </c>
      <c r="C3726" s="1">
        <f t="shared" si="232"/>
        <v>3.2987793818004432E-3</v>
      </c>
      <c r="D3726" s="9">
        <v>20158.737000000001</v>
      </c>
      <c r="E3726" s="1">
        <f t="shared" si="233"/>
        <v>0.99999999211941748</v>
      </c>
      <c r="F3726" s="1">
        <f t="shared" si="234"/>
        <v>1.0105818545494065E-6</v>
      </c>
      <c r="G3726" s="1">
        <f t="shared" si="235"/>
        <v>1.0105818386214593E-6</v>
      </c>
    </row>
    <row r="3727" spans="1:7" x14ac:dyDescent="0.2">
      <c r="A3727" s="1">
        <v>20052.794999999998</v>
      </c>
      <c r="B3727" s="1">
        <v>-49.955154418999996</v>
      </c>
      <c r="C3727" s="1">
        <f t="shared" si="232"/>
        <v>3.1786468418835436E-3</v>
      </c>
      <c r="D3727" s="9">
        <v>20158.737000000001</v>
      </c>
      <c r="E3727" s="1">
        <f t="shared" si="233"/>
        <v>0.99999999415128615</v>
      </c>
      <c r="F3727" s="1">
        <f t="shared" si="234"/>
        <v>9.3849115227753985E-7</v>
      </c>
      <c r="G3727" s="1">
        <f t="shared" si="235"/>
        <v>9.3849114129960746E-7</v>
      </c>
    </row>
    <row r="3728" spans="1:7" x14ac:dyDescent="0.2">
      <c r="A3728" s="1">
        <v>20058.178</v>
      </c>
      <c r="B3728" s="1">
        <v>-49.618335723999998</v>
      </c>
      <c r="C3728" s="1">
        <f t="shared" si="232"/>
        <v>3.3043284817054321E-3</v>
      </c>
      <c r="D3728" s="9">
        <v>20158.737000000001</v>
      </c>
      <c r="E3728" s="1">
        <f t="shared" si="233"/>
        <v>0.99999999572607945</v>
      </c>
      <c r="F3728" s="1">
        <f t="shared" si="234"/>
        <v>1.014173018298943E-6</v>
      </c>
      <c r="G3728" s="1">
        <f t="shared" si="235"/>
        <v>1.0141730096299532E-6</v>
      </c>
    </row>
    <row r="3729" spans="1:7" x14ac:dyDescent="0.2">
      <c r="A3729" s="1">
        <v>20063.562000000002</v>
      </c>
      <c r="B3729" s="1">
        <v>-48.596858978</v>
      </c>
      <c r="C3729" s="1">
        <f t="shared" si="232"/>
        <v>3.7166960927120475E-3</v>
      </c>
      <c r="D3729" s="9">
        <v>20158.737000000001</v>
      </c>
      <c r="E3729" s="1">
        <f t="shared" si="233"/>
        <v>0.99999999693035924</v>
      </c>
      <c r="F3729" s="1">
        <f t="shared" si="234"/>
        <v>1.2828593838759563E-6</v>
      </c>
      <c r="G3729" s="1">
        <f t="shared" si="235"/>
        <v>1.2828593760001214E-6</v>
      </c>
    </row>
    <row r="3730" spans="1:7" x14ac:dyDescent="0.2">
      <c r="A3730" s="1">
        <v>20068.945</v>
      </c>
      <c r="B3730" s="1">
        <v>-48.263347625000002</v>
      </c>
      <c r="C3730" s="1">
        <f t="shared" si="232"/>
        <v>3.8621809621504975E-3</v>
      </c>
      <c r="D3730" s="9">
        <v>20158.737000000001</v>
      </c>
      <c r="E3730" s="1">
        <f t="shared" si="233"/>
        <v>0.99999999783715299</v>
      </c>
      <c r="F3730" s="1">
        <f t="shared" si="234"/>
        <v>1.3855138198405451E-6</v>
      </c>
      <c r="G3730" s="1">
        <f t="shared" si="235"/>
        <v>1.3855138138472362E-6</v>
      </c>
    </row>
    <row r="3731" spans="1:7" x14ac:dyDescent="0.2">
      <c r="A3731" s="1">
        <v>20074.328000000001</v>
      </c>
      <c r="B3731" s="1">
        <v>-48.998367309999992</v>
      </c>
      <c r="C3731" s="1">
        <f t="shared" si="232"/>
        <v>3.5488008991084287E-3</v>
      </c>
      <c r="D3731" s="9">
        <v>20158.737000000001</v>
      </c>
      <c r="E3731" s="1">
        <f t="shared" si="233"/>
        <v>0.99999999850864074</v>
      </c>
      <c r="F3731" s="1">
        <f t="shared" si="234"/>
        <v>1.1697926640822012E-6</v>
      </c>
      <c r="G3731" s="1">
        <f t="shared" si="235"/>
        <v>1.169792660593039E-6</v>
      </c>
    </row>
    <row r="3732" spans="1:7" x14ac:dyDescent="0.2">
      <c r="A3732" s="1">
        <v>20079.710999999999</v>
      </c>
      <c r="B3732" s="1">
        <v>-49.521068573000001</v>
      </c>
      <c r="C3732" s="1">
        <f t="shared" si="232"/>
        <v>3.3415392854005731E-3</v>
      </c>
      <c r="D3732" s="9">
        <v>20158.737000000001</v>
      </c>
      <c r="E3732" s="1">
        <f t="shared" si="233"/>
        <v>0.99999999899649461</v>
      </c>
      <c r="F3732" s="1">
        <f t="shared" si="234"/>
        <v>1.0371433026081681E-6</v>
      </c>
      <c r="G3732" s="1">
        <f t="shared" si="235"/>
        <v>1.0371433005266103E-6</v>
      </c>
    </row>
    <row r="3733" spans="1:7" x14ac:dyDescent="0.2">
      <c r="A3733" s="1">
        <v>20085.095000000001</v>
      </c>
      <c r="B3733" s="1">
        <v>-50.337226866999998</v>
      </c>
      <c r="C3733" s="1">
        <f t="shared" si="232"/>
        <v>3.0418560401917634E-3</v>
      </c>
      <c r="D3733" s="9">
        <v>20158.737000000001</v>
      </c>
      <c r="E3733" s="1">
        <f t="shared" si="233"/>
        <v>0.99999999934339645</v>
      </c>
      <c r="F3733" s="1">
        <f t="shared" si="234"/>
        <v>8.5929496371173512E-7</v>
      </c>
      <c r="G3733" s="1">
        <f t="shared" si="235"/>
        <v>8.592949625833029E-7</v>
      </c>
    </row>
    <row r="3734" spans="1:7" x14ac:dyDescent="0.2">
      <c r="A3734" s="1">
        <v>20090.477999999999</v>
      </c>
      <c r="B3734" s="1">
        <v>-51.021045685000004</v>
      </c>
      <c r="C3734" s="1">
        <f t="shared" si="232"/>
        <v>2.8115623290299457E-3</v>
      </c>
      <c r="D3734" s="9">
        <v>20158.737000000001</v>
      </c>
      <c r="E3734" s="1">
        <f t="shared" si="233"/>
        <v>0.99999999958393659</v>
      </c>
      <c r="F3734" s="1">
        <f t="shared" si="234"/>
        <v>7.3424509846026765E-7</v>
      </c>
      <c r="G3734" s="1">
        <f t="shared" si="235"/>
        <v>7.3424509784928267E-7</v>
      </c>
    </row>
    <row r="3735" spans="1:7" x14ac:dyDescent="0.2">
      <c r="A3735" s="1">
        <v>20095.861000000001</v>
      </c>
      <c r="B3735" s="1">
        <v>-50.620174408000004</v>
      </c>
      <c r="C3735" s="1">
        <f t="shared" si="232"/>
        <v>2.9443625119869436E-3</v>
      </c>
      <c r="D3735" s="9">
        <v>20158.737000000001</v>
      </c>
      <c r="E3735" s="1">
        <f t="shared" si="233"/>
        <v>0.99999999974604326</v>
      </c>
      <c r="F3735" s="1">
        <f t="shared" si="234"/>
        <v>8.052452723380493E-7</v>
      </c>
      <c r="G3735" s="1">
        <f t="shared" si="235"/>
        <v>8.0524527192905436E-7</v>
      </c>
    </row>
    <row r="3736" spans="1:7" x14ac:dyDescent="0.2">
      <c r="A3736" s="1">
        <v>20101.244999999999</v>
      </c>
      <c r="B3736" s="1">
        <v>-50.612461089999996</v>
      </c>
      <c r="C3736" s="1">
        <f t="shared" si="232"/>
        <v>2.9469783512637436E-3</v>
      </c>
      <c r="D3736" s="9">
        <v>20158.737000000001</v>
      </c>
      <c r="E3736" s="1">
        <f t="shared" si="233"/>
        <v>0.99999999985169852</v>
      </c>
      <c r="F3736" s="1">
        <f t="shared" si="234"/>
        <v>8.0652687619057247E-7</v>
      </c>
      <c r="G3736" s="1">
        <f t="shared" si="235"/>
        <v>8.0652687595135416E-7</v>
      </c>
    </row>
    <row r="3737" spans="1:7" x14ac:dyDescent="0.2">
      <c r="A3737" s="1">
        <v>20106.628000000001</v>
      </c>
      <c r="B3737" s="1">
        <v>-50.942558288000001</v>
      </c>
      <c r="C3737" s="1">
        <f t="shared" si="232"/>
        <v>2.8370832884755106E-3</v>
      </c>
      <c r="D3737" s="9">
        <v>20158.737000000001</v>
      </c>
      <c r="E3737" s="1">
        <f t="shared" si="233"/>
        <v>0.99999999991784616</v>
      </c>
      <c r="F3737" s="1">
        <f t="shared" si="234"/>
        <v>7.4763529497906195E-7</v>
      </c>
      <c r="G3737" s="1">
        <f t="shared" si="235"/>
        <v>7.4763529485621973E-7</v>
      </c>
    </row>
    <row r="3738" spans="1:7" x14ac:dyDescent="0.2">
      <c r="A3738" s="1">
        <v>20112.010999999999</v>
      </c>
      <c r="B3738" s="1">
        <v>-51.071987151999991</v>
      </c>
      <c r="C3738" s="1">
        <f t="shared" si="232"/>
        <v>2.7951211884780017E-3</v>
      </c>
      <c r="D3738" s="9">
        <v>20158.737000000001</v>
      </c>
      <c r="E3738" s="1">
        <f t="shared" si="233"/>
        <v>0.99999999995732691</v>
      </c>
      <c r="F3738" s="1">
        <f t="shared" si="234"/>
        <v>7.256829331489496E-7</v>
      </c>
      <c r="G3738" s="1">
        <f t="shared" si="235"/>
        <v>7.2568293308701529E-7</v>
      </c>
    </row>
    <row r="3739" spans="1:7" x14ac:dyDescent="0.2">
      <c r="A3739" s="1">
        <v>20117.395</v>
      </c>
      <c r="B3739" s="1">
        <v>-51.10491943400001</v>
      </c>
      <c r="C3739" s="1">
        <f t="shared" si="232"/>
        <v>2.7845436378147997E-3</v>
      </c>
      <c r="D3739" s="9">
        <v>20158.737000000001</v>
      </c>
      <c r="E3739" s="1">
        <f t="shared" si="233"/>
        <v>0.99999999997954492</v>
      </c>
      <c r="F3739" s="1">
        <f t="shared" si="234"/>
        <v>7.200671685449701E-7</v>
      </c>
      <c r="G3739" s="1">
        <f t="shared" si="235"/>
        <v>7.2006716851551199E-7</v>
      </c>
    </row>
    <row r="3740" spans="1:7" x14ac:dyDescent="0.2">
      <c r="A3740" s="1">
        <v>20122.777999999998</v>
      </c>
      <c r="B3740" s="1">
        <v>-50.774383544999992</v>
      </c>
      <c r="C3740" s="1">
        <f t="shared" si="232"/>
        <v>2.8925496532619097E-3</v>
      </c>
      <c r="D3740" s="9">
        <v>20158.737000000001</v>
      </c>
      <c r="E3740" s="1">
        <f t="shared" si="233"/>
        <v>0.99999999999114986</v>
      </c>
      <c r="F3740" s="1">
        <f t="shared" si="234"/>
        <v>7.7715432812453245E-7</v>
      </c>
      <c r="G3740" s="1">
        <f t="shared" si="235"/>
        <v>7.7715432811077663E-7</v>
      </c>
    </row>
    <row r="3741" spans="1:7" x14ac:dyDescent="0.2">
      <c r="A3741" s="1">
        <v>20128.161</v>
      </c>
      <c r="B3741" s="1">
        <v>-50.810043335000003</v>
      </c>
      <c r="C3741" s="1">
        <f t="shared" si="232"/>
        <v>2.8806986775697968E-3</v>
      </c>
      <c r="D3741" s="9">
        <v>20158.737000000001</v>
      </c>
      <c r="E3741" s="1">
        <f t="shared" si="233"/>
        <v>0.99999999999665778</v>
      </c>
      <c r="F3741" s="1">
        <f t="shared" si="234"/>
        <v>7.707992635101118E-7</v>
      </c>
      <c r="G3741" s="1">
        <f t="shared" si="235"/>
        <v>7.707992635049594E-7</v>
      </c>
    </row>
    <row r="3742" spans="1:7" x14ac:dyDescent="0.2">
      <c r="A3742" s="1">
        <v>20133.544000000002</v>
      </c>
      <c r="B3742" s="1">
        <v>-50.655242919999992</v>
      </c>
      <c r="C3742" s="1">
        <f t="shared" si="232"/>
        <v>2.9324988737953949E-3</v>
      </c>
      <c r="D3742" s="9">
        <v>20158.737000000001</v>
      </c>
      <c r="E3742" s="1">
        <f t="shared" si="233"/>
        <v>0.99999999999895506</v>
      </c>
      <c r="F3742" s="1">
        <f t="shared" si="234"/>
        <v>7.9876924064728373E-7</v>
      </c>
      <c r="G3742" s="1">
        <f t="shared" si="235"/>
        <v>7.9876924064561444E-7</v>
      </c>
    </row>
    <row r="3743" spans="1:7" x14ac:dyDescent="0.2">
      <c r="A3743" s="1">
        <v>20138.928</v>
      </c>
      <c r="B3743" s="1">
        <v>-49.495426177999995</v>
      </c>
      <c r="C3743" s="1">
        <f t="shared" si="232"/>
        <v>3.3514187194818015E-3</v>
      </c>
      <c r="D3743" s="9">
        <v>20158.737000000001</v>
      </c>
      <c r="E3743" s="1">
        <f t="shared" si="233"/>
        <v>0.99999999999975331</v>
      </c>
      <c r="F3743" s="1">
        <f t="shared" si="234"/>
        <v>1.0430913292437594E-6</v>
      </c>
      <c r="G3743" s="1">
        <f t="shared" si="235"/>
        <v>1.0430913292432448E-6</v>
      </c>
    </row>
    <row r="3744" spans="1:7" x14ac:dyDescent="0.2">
      <c r="A3744" s="1">
        <v>20144.311000000002</v>
      </c>
      <c r="B3744" s="1">
        <v>-48.421310424999994</v>
      </c>
      <c r="C3744" s="1">
        <f t="shared" si="232"/>
        <v>3.7925776270098435E-3</v>
      </c>
      <c r="D3744" s="9">
        <v>20158.737000000001</v>
      </c>
      <c r="E3744" s="1">
        <f t="shared" si="233"/>
        <v>0.99999999999996325</v>
      </c>
      <c r="F3744" s="1">
        <f t="shared" si="234"/>
        <v>1.336024991351594E-6</v>
      </c>
      <c r="G3744" s="1">
        <f t="shared" si="235"/>
        <v>1.3360249913514957E-6</v>
      </c>
    </row>
    <row r="3745" spans="1:7" x14ac:dyDescent="0.2">
      <c r="A3745" s="1">
        <v>20149.694</v>
      </c>
      <c r="B3745" s="1">
        <v>-48.842548371000007</v>
      </c>
      <c r="C3745" s="1">
        <f t="shared" si="232"/>
        <v>3.613038434111095E-3</v>
      </c>
      <c r="D3745" s="9">
        <v>20158.737000000001</v>
      </c>
      <c r="E3745" s="1">
        <f t="shared" si="233"/>
        <v>0.99999999999999778</v>
      </c>
      <c r="F3745" s="1">
        <f t="shared" si="234"/>
        <v>1.2125252393060398E-6</v>
      </c>
      <c r="G3745" s="1">
        <f t="shared" si="235"/>
        <v>1.2125252393060345E-6</v>
      </c>
    </row>
    <row r="3746" spans="1:7" x14ac:dyDescent="0.2">
      <c r="A3746" s="1">
        <v>20155.078000000001</v>
      </c>
      <c r="B3746" s="1">
        <v>-49.561450958000002</v>
      </c>
      <c r="C3746" s="1">
        <f t="shared" si="232"/>
        <v>3.3260398791755993E-3</v>
      </c>
      <c r="D3746" s="9">
        <v>20158.737000000001</v>
      </c>
      <c r="E3746" s="1">
        <f t="shared" si="233"/>
        <v>1</v>
      </c>
      <c r="F3746" s="1">
        <f t="shared" si="234"/>
        <v>1.0273533876172612E-6</v>
      </c>
      <c r="G3746" s="1">
        <f t="shared" si="235"/>
        <v>1.0273533876172612E-6</v>
      </c>
    </row>
    <row r="3747" spans="1:7" x14ac:dyDescent="0.2">
      <c r="A3747" s="1">
        <v>20160.460999999999</v>
      </c>
      <c r="B3747" s="1">
        <v>-50.087234497000004</v>
      </c>
      <c r="C3747" s="1">
        <f t="shared" si="232"/>
        <v>3.1306770901135812E-3</v>
      </c>
      <c r="D3747" s="9">
        <v>20158.737000000001</v>
      </c>
      <c r="E3747" s="1">
        <f t="shared" si="233"/>
        <v>1</v>
      </c>
      <c r="F3747" s="1">
        <f t="shared" si="234"/>
        <v>9.1037888190281414E-7</v>
      </c>
      <c r="G3747" s="1">
        <f t="shared" si="235"/>
        <v>9.1037888190281414E-7</v>
      </c>
    </row>
    <row r="3748" spans="1:7" x14ac:dyDescent="0.2">
      <c r="A3748" s="1">
        <v>20165.844000000001</v>
      </c>
      <c r="B3748" s="1">
        <v>-49.711658477</v>
      </c>
      <c r="C3748" s="1">
        <f t="shared" si="232"/>
        <v>3.2690162253376544E-3</v>
      </c>
      <c r="D3748" s="9">
        <v>20158.737000000001</v>
      </c>
      <c r="E3748" s="1">
        <f t="shared" si="233"/>
        <v>0.99999999999999944</v>
      </c>
      <c r="F3748" s="1">
        <f t="shared" si="234"/>
        <v>9.9261258420189575E-7</v>
      </c>
      <c r="G3748" s="1">
        <f t="shared" si="235"/>
        <v>9.9261258420189469E-7</v>
      </c>
    </row>
    <row r="3749" spans="1:7" x14ac:dyDescent="0.2">
      <c r="A3749" s="1">
        <v>20171.227999999999</v>
      </c>
      <c r="B3749" s="1">
        <v>-49.499801636000008</v>
      </c>
      <c r="C3749" s="1">
        <f t="shared" si="232"/>
        <v>3.3497308901821745E-3</v>
      </c>
      <c r="D3749" s="9">
        <v>20158.737000000001</v>
      </c>
      <c r="E3749" s="1">
        <f t="shared" si="233"/>
        <v>0.99999999999998457</v>
      </c>
      <c r="F3749" s="1">
        <f t="shared" si="234"/>
        <v>1.0420409580836202E-6</v>
      </c>
      <c r="G3749" s="1">
        <f t="shared" si="235"/>
        <v>1.042040958083588E-6</v>
      </c>
    </row>
    <row r="3750" spans="1:7" x14ac:dyDescent="0.2">
      <c r="A3750" s="1">
        <v>20176.611000000001</v>
      </c>
      <c r="B3750" s="1">
        <v>-49.650753021000007</v>
      </c>
      <c r="C3750" s="1">
        <f t="shared" si="232"/>
        <v>3.2920191201993429E-3</v>
      </c>
      <c r="D3750" s="9">
        <v>20158.737000000001</v>
      </c>
      <c r="E3750" s="1">
        <f t="shared" si="233"/>
        <v>0.99999999999986755</v>
      </c>
      <c r="F3750" s="1">
        <f t="shared" si="234"/>
        <v>1.0066310503208967E-6</v>
      </c>
      <c r="G3750" s="1">
        <f t="shared" si="235"/>
        <v>1.0066310503206301E-6</v>
      </c>
    </row>
    <row r="3751" spans="1:7" x14ac:dyDescent="0.2">
      <c r="A3751" s="1">
        <v>20181.993999999999</v>
      </c>
      <c r="B3751" s="1">
        <v>-49.061164855999998</v>
      </c>
      <c r="C3751" s="1">
        <f t="shared" si="232"/>
        <v>3.5232361810485914E-3</v>
      </c>
      <c r="D3751" s="9">
        <v>20158.737000000001</v>
      </c>
      <c r="E3751" s="1">
        <f t="shared" si="233"/>
        <v>0.99999999999935796</v>
      </c>
      <c r="F3751" s="1">
        <f t="shared" si="234"/>
        <v>1.1529995529866704E-6</v>
      </c>
      <c r="G3751" s="1">
        <f t="shared" si="235"/>
        <v>1.1529995529851898E-6</v>
      </c>
    </row>
    <row r="3752" spans="1:7" x14ac:dyDescent="0.2">
      <c r="A3752" s="1">
        <v>20187.377</v>
      </c>
      <c r="B3752" s="1">
        <v>-48.328128813999996</v>
      </c>
      <c r="C3752" s="1">
        <f t="shared" si="232"/>
        <v>3.8334831556177062E-3</v>
      </c>
      <c r="D3752" s="9">
        <v>20158.737000000001</v>
      </c>
      <c r="E3752" s="1">
        <f t="shared" si="233"/>
        <v>0.99999999999776246</v>
      </c>
      <c r="F3752" s="1">
        <f t="shared" si="234"/>
        <v>1.3650002883522419E-6</v>
      </c>
      <c r="G3752" s="1">
        <f t="shared" si="235"/>
        <v>1.3650002883461333E-6</v>
      </c>
    </row>
    <row r="3753" spans="1:7" x14ac:dyDescent="0.2">
      <c r="A3753" s="1">
        <v>20192.760999999999</v>
      </c>
      <c r="B3753" s="1">
        <v>-47.846321105999998</v>
      </c>
      <c r="C3753" s="1">
        <f t="shared" si="232"/>
        <v>4.0521353630958001E-3</v>
      </c>
      <c r="D3753" s="9">
        <v>20158.737000000001</v>
      </c>
      <c r="E3753" s="1">
        <f t="shared" si="233"/>
        <v>0.99999999999371514</v>
      </c>
      <c r="F3753" s="1">
        <f t="shared" si="234"/>
        <v>1.5248700780885061E-6</v>
      </c>
      <c r="G3753" s="1">
        <f t="shared" si="235"/>
        <v>1.5248700780693388E-6</v>
      </c>
    </row>
    <row r="3754" spans="1:7" x14ac:dyDescent="0.2">
      <c r="A3754" s="1">
        <v>20198.144</v>
      </c>
      <c r="B3754" s="1">
        <v>-47.95573425300001</v>
      </c>
      <c r="C3754" s="1">
        <f t="shared" si="232"/>
        <v>4.0014121577556672E-3</v>
      </c>
      <c r="D3754" s="9">
        <v>20158.737000000001</v>
      </c>
      <c r="E3754" s="1">
        <f t="shared" si="233"/>
        <v>0.9999999999848409</v>
      </c>
      <c r="F3754" s="1">
        <f t="shared" si="234"/>
        <v>1.487209665263795E-6</v>
      </c>
      <c r="G3754" s="1">
        <f t="shared" si="235"/>
        <v>1.4872096652187055E-6</v>
      </c>
    </row>
    <row r="3755" spans="1:7" x14ac:dyDescent="0.2">
      <c r="A3755" s="1">
        <v>20203.526999999998</v>
      </c>
      <c r="B3755" s="1">
        <v>-48.107284546000002</v>
      </c>
      <c r="C3755" s="1">
        <f t="shared" si="232"/>
        <v>3.9322015740157826E-3</v>
      </c>
      <c r="D3755" s="9">
        <v>20158.737000000001</v>
      </c>
      <c r="E3755" s="1">
        <f t="shared" si="233"/>
        <v>0.99999999996734323</v>
      </c>
      <c r="F3755" s="1">
        <f t="shared" si="234"/>
        <v>1.4362074325374295E-6</v>
      </c>
      <c r="G3755" s="1">
        <f t="shared" si="235"/>
        <v>1.4362074324436256E-6</v>
      </c>
    </row>
    <row r="3756" spans="1:7" x14ac:dyDescent="0.2">
      <c r="A3756" s="1">
        <v>20208.911</v>
      </c>
      <c r="B3756" s="1">
        <v>-48.195102691999999</v>
      </c>
      <c r="C3756" s="1">
        <f t="shared" si="232"/>
        <v>3.8926455960813541E-3</v>
      </c>
      <c r="D3756" s="9">
        <v>20158.737000000001</v>
      </c>
      <c r="E3756" s="1">
        <f t="shared" si="233"/>
        <v>0.9999999999355218</v>
      </c>
      <c r="F3756" s="1">
        <f t="shared" si="234"/>
        <v>1.4071962979835068E-6</v>
      </c>
      <c r="G3756" s="1">
        <f t="shared" si="235"/>
        <v>1.4071962978020397E-6</v>
      </c>
    </row>
    <row r="3757" spans="1:7" x14ac:dyDescent="0.2">
      <c r="A3757" s="1">
        <v>20214.294000000002</v>
      </c>
      <c r="B3757" s="1">
        <v>-48.468570709000005</v>
      </c>
      <c r="C3757" s="1">
        <f t="shared" si="232"/>
        <v>3.771998093433134E-3</v>
      </c>
      <c r="D3757" s="9">
        <v>20158.737000000001</v>
      </c>
      <c r="E3757" s="1">
        <f t="shared" si="233"/>
        <v>0.99999999988125199</v>
      </c>
      <c r="F3757" s="1">
        <f t="shared" si="234"/>
        <v>1.3215650768027949E-6</v>
      </c>
      <c r="G3757" s="1">
        <f t="shared" si="235"/>
        <v>1.3215650764889285E-6</v>
      </c>
    </row>
    <row r="3758" spans="1:7" x14ac:dyDescent="0.2">
      <c r="A3758" s="1">
        <v>20219.677</v>
      </c>
      <c r="B3758" s="1">
        <v>-48.827995299999998</v>
      </c>
      <c r="C3758" s="1">
        <f t="shared" si="232"/>
        <v>3.6190970971630172E-3</v>
      </c>
      <c r="D3758" s="9">
        <v>20158.737000000001</v>
      </c>
      <c r="E3758" s="1">
        <f t="shared" si="233"/>
        <v>0.99999999979333731</v>
      </c>
      <c r="F3758" s="1">
        <f t="shared" si="234"/>
        <v>1.2165951884356924E-6</v>
      </c>
      <c r="G3758" s="1">
        <f t="shared" si="235"/>
        <v>1.2165951879328428E-6</v>
      </c>
    </row>
    <row r="3759" spans="1:7" x14ac:dyDescent="0.2">
      <c r="A3759" s="1">
        <v>20225.061000000002</v>
      </c>
      <c r="B3759" s="1">
        <v>-49.195259094000001</v>
      </c>
      <c r="C3759" s="1">
        <f t="shared" si="232"/>
        <v>3.4692615696972516E-3</v>
      </c>
      <c r="D3759" s="9">
        <v>20158.737000000001</v>
      </c>
      <c r="E3759" s="1">
        <f t="shared" si="233"/>
        <v>0.99999999965681741</v>
      </c>
      <c r="F3759" s="1">
        <f t="shared" si="234"/>
        <v>1.1177354976759044E-6</v>
      </c>
      <c r="G3759" s="1">
        <f t="shared" si="235"/>
        <v>1.1177354969087297E-6</v>
      </c>
    </row>
    <row r="3760" spans="1:7" x14ac:dyDescent="0.2">
      <c r="A3760" s="1">
        <v>20230.444</v>
      </c>
      <c r="B3760" s="1">
        <v>-49.725666046000001</v>
      </c>
      <c r="C3760" s="1">
        <f t="shared" si="232"/>
        <v>3.2637485936992091E-3</v>
      </c>
      <c r="D3760" s="9">
        <v>20158.737000000001</v>
      </c>
      <c r="E3760" s="1">
        <f t="shared" si="233"/>
        <v>0.99999999945232332</v>
      </c>
      <c r="F3760" s="1">
        <f t="shared" si="234"/>
        <v>9.8941620684353865E-7</v>
      </c>
      <c r="G3760" s="1">
        <f t="shared" si="235"/>
        <v>9.894162057597782E-7</v>
      </c>
    </row>
    <row r="3761" spans="1:7" x14ac:dyDescent="0.2">
      <c r="A3761" s="1">
        <v>20235.827000000001</v>
      </c>
      <c r="B3761" s="1">
        <v>-49.861274718999994</v>
      </c>
      <c r="C3761" s="1">
        <f t="shared" si="232"/>
        <v>3.2131889446255918E-3</v>
      </c>
      <c r="D3761" s="9">
        <v>20158.737000000001</v>
      </c>
      <c r="E3761" s="1">
        <f t="shared" si="233"/>
        <v>0.99999999915511573</v>
      </c>
      <c r="F3761" s="1">
        <f t="shared" si="234"/>
        <v>9.5899899627168858E-7</v>
      </c>
      <c r="G3761" s="1">
        <f t="shared" si="235"/>
        <v>9.5899899465120232E-7</v>
      </c>
    </row>
    <row r="3762" spans="1:7" x14ac:dyDescent="0.2">
      <c r="A3762" s="1">
        <v>20241.21</v>
      </c>
      <c r="B3762" s="1">
        <v>-49.557403565000001</v>
      </c>
      <c r="C3762" s="1">
        <f t="shared" si="232"/>
        <v>3.3275900862344892E-3</v>
      </c>
      <c r="D3762" s="9">
        <v>20158.737000000001</v>
      </c>
      <c r="E3762" s="1">
        <f t="shared" si="233"/>
        <v>0.99999999873429113</v>
      </c>
      <c r="F3762" s="1">
        <f t="shared" si="234"/>
        <v>1.0285023018772233E-6</v>
      </c>
      <c r="G3762" s="1">
        <f t="shared" si="235"/>
        <v>1.0285022992736543E-6</v>
      </c>
    </row>
    <row r="3763" spans="1:7" x14ac:dyDescent="0.2">
      <c r="A3763" s="1">
        <v>20246.594000000001</v>
      </c>
      <c r="B3763" s="1">
        <v>-49.777122497999997</v>
      </c>
      <c r="C3763" s="1">
        <f t="shared" si="232"/>
        <v>3.2444708388939887E-3</v>
      </c>
      <c r="D3763" s="9">
        <v>20158.737000000001</v>
      </c>
      <c r="E3763" s="1">
        <f t="shared" si="233"/>
        <v>0.99999999815168694</v>
      </c>
      <c r="F3763" s="1">
        <f t="shared" si="234"/>
        <v>9.7758089008449841E-7</v>
      </c>
      <c r="G3763" s="1">
        <f t="shared" si="235"/>
        <v>9.7758088647074733E-7</v>
      </c>
    </row>
    <row r="3764" spans="1:7" x14ac:dyDescent="0.2">
      <c r="A3764" s="1">
        <v>20251.976999999999</v>
      </c>
      <c r="B3764" s="1">
        <v>-50.095169067</v>
      </c>
      <c r="C3764" s="1">
        <f t="shared" si="232"/>
        <v>3.1278185189066937E-3</v>
      </c>
      <c r="D3764" s="9">
        <v>20158.737000000001</v>
      </c>
      <c r="E3764" s="1">
        <f t="shared" si="233"/>
        <v>0.99999999736132861</v>
      </c>
      <c r="F3764" s="1">
        <f t="shared" si="234"/>
        <v>9.0871713609690807E-7</v>
      </c>
      <c r="G3764" s="1">
        <f t="shared" si="235"/>
        <v>9.0871713130129626E-7</v>
      </c>
    </row>
    <row r="3765" spans="1:7" x14ac:dyDescent="0.2">
      <c r="A3765" s="1">
        <v>20257.36</v>
      </c>
      <c r="B3765" s="1">
        <v>-50.326015472000002</v>
      </c>
      <c r="C3765" s="1">
        <f t="shared" si="232"/>
        <v>3.0457848799734207E-3</v>
      </c>
      <c r="D3765" s="9">
        <v>20158.737000000001</v>
      </c>
      <c r="E3765" s="1">
        <f t="shared" si="233"/>
        <v>0.9999999963077123</v>
      </c>
      <c r="F3765" s="1">
        <f t="shared" si="234"/>
        <v>8.6167615967600743E-7</v>
      </c>
      <c r="G3765" s="1">
        <f t="shared" si="235"/>
        <v>8.6167615331289486E-7</v>
      </c>
    </row>
    <row r="3766" spans="1:7" x14ac:dyDescent="0.2">
      <c r="A3766" s="1">
        <v>20262.743999999999</v>
      </c>
      <c r="B3766" s="1">
        <v>-50.313346863000007</v>
      </c>
      <c r="C3766" s="1">
        <f t="shared" si="232"/>
        <v>3.0502304822438452E-3</v>
      </c>
      <c r="D3766" s="9">
        <v>20158.737000000001</v>
      </c>
      <c r="E3766" s="1">
        <f t="shared" si="233"/>
        <v>0.99999999492476288</v>
      </c>
      <c r="F3766" s="1">
        <f t="shared" si="234"/>
        <v>8.6403287470399686E-7</v>
      </c>
      <c r="G3766" s="1">
        <f t="shared" si="235"/>
        <v>8.640328659336534E-7</v>
      </c>
    </row>
    <row r="3767" spans="1:7" x14ac:dyDescent="0.2">
      <c r="A3767" s="1">
        <v>20268.127</v>
      </c>
      <c r="B3767" s="1">
        <v>-49.860370636000006</v>
      </c>
      <c r="C3767" s="1">
        <f t="shared" si="232"/>
        <v>3.2135234113079749E-3</v>
      </c>
      <c r="D3767" s="9">
        <v>20158.737000000001</v>
      </c>
      <c r="E3767" s="1">
        <f t="shared" si="233"/>
        <v>0.99999999313561738</v>
      </c>
      <c r="F3767" s="1">
        <f t="shared" si="234"/>
        <v>9.5919865456263407E-7</v>
      </c>
      <c r="G3767" s="1">
        <f t="shared" si="235"/>
        <v>9.5919864139402099E-7</v>
      </c>
    </row>
    <row r="3768" spans="1:7" x14ac:dyDescent="0.2">
      <c r="A3768" s="1">
        <v>20273.509999999998</v>
      </c>
      <c r="B3768" s="1">
        <v>-49.516391753999997</v>
      </c>
      <c r="C3768" s="1">
        <f t="shared" si="232"/>
        <v>3.34333898389146E-3</v>
      </c>
      <c r="D3768" s="9">
        <v>20158.737000000001</v>
      </c>
      <c r="E3768" s="1">
        <f t="shared" si="233"/>
        <v>0.99999999084983082</v>
      </c>
      <c r="F3768" s="1">
        <f t="shared" si="234"/>
        <v>1.0382607803466979E-6</v>
      </c>
      <c r="G3768" s="1">
        <f t="shared" si="235"/>
        <v>1.0382607613461745E-6</v>
      </c>
    </row>
    <row r="3769" spans="1:7" x14ac:dyDescent="0.2">
      <c r="A3769" s="1">
        <v>20278.894</v>
      </c>
      <c r="B3769" s="1">
        <v>-49.915115356000008</v>
      </c>
      <c r="C3769" s="1">
        <f t="shared" si="232"/>
        <v>3.1933331704008072E-3</v>
      </c>
      <c r="D3769" s="9">
        <v>20158.737000000001</v>
      </c>
      <c r="E3769" s="1">
        <f t="shared" si="233"/>
        <v>0.9999999879623912</v>
      </c>
      <c r="F3769" s="1">
        <f t="shared" si="234"/>
        <v>9.4700749788062753E-7</v>
      </c>
      <c r="G3769" s="1">
        <f t="shared" si="235"/>
        <v>9.4700747508121607E-7</v>
      </c>
    </row>
    <row r="3770" spans="1:7" x14ac:dyDescent="0.2">
      <c r="A3770" s="1">
        <v>20284.276999999998</v>
      </c>
      <c r="B3770" s="1">
        <v>-50.258255003999999</v>
      </c>
      <c r="C3770" s="1">
        <f t="shared" si="232"/>
        <v>3.069638617119605E-3</v>
      </c>
      <c r="D3770" s="9">
        <v>20158.737000000001</v>
      </c>
      <c r="E3770" s="1">
        <f t="shared" si="233"/>
        <v>0.99999998435434478</v>
      </c>
      <c r="F3770" s="1">
        <f t="shared" si="234"/>
        <v>8.7522582572129628E-7</v>
      </c>
      <c r="G3770" s="1">
        <f t="shared" si="235"/>
        <v>8.7522579833433342E-7</v>
      </c>
    </row>
    <row r="3771" spans="1:7" x14ac:dyDescent="0.2">
      <c r="A3771" s="1">
        <v>20289.66</v>
      </c>
      <c r="B3771" s="1">
        <v>-50.621685028000002</v>
      </c>
      <c r="C3771" s="1">
        <f t="shared" si="232"/>
        <v>2.9438504831296296E-3</v>
      </c>
      <c r="D3771" s="9">
        <v>20158.737000000001</v>
      </c>
      <c r="E3771" s="1">
        <f t="shared" si="233"/>
        <v>0.99999997988814726</v>
      </c>
      <c r="F3771" s="1">
        <f t="shared" si="234"/>
        <v>8.0496523007801692E-7</v>
      </c>
      <c r="G3771" s="1">
        <f t="shared" si="235"/>
        <v>8.0496519769933294E-7</v>
      </c>
    </row>
    <row r="3772" spans="1:7" x14ac:dyDescent="0.2">
      <c r="A3772" s="1">
        <v>20295.043000000001</v>
      </c>
      <c r="B3772" s="1">
        <v>-50.854438782000003</v>
      </c>
      <c r="C3772" s="1">
        <f t="shared" si="232"/>
        <v>2.8660123724787243E-3</v>
      </c>
      <c r="D3772" s="9">
        <v>20158.737000000001</v>
      </c>
      <c r="E3772" s="1">
        <f t="shared" si="233"/>
        <v>0.99999997440814592</v>
      </c>
      <c r="F3772" s="1">
        <f t="shared" si="234"/>
        <v>7.6295995905616184E-7</v>
      </c>
      <c r="G3772" s="1">
        <f t="shared" si="235"/>
        <v>7.6295992000504241E-7</v>
      </c>
    </row>
    <row r="3773" spans="1:7" x14ac:dyDescent="0.2">
      <c r="A3773" s="1">
        <v>20300.427</v>
      </c>
      <c r="B3773" s="1">
        <v>-50.091514586999999</v>
      </c>
      <c r="C3773" s="1">
        <f t="shared" si="232"/>
        <v>3.1291347865160645E-3</v>
      </c>
      <c r="D3773" s="9">
        <v>20158.737000000001</v>
      </c>
      <c r="E3773" s="1">
        <f t="shared" si="233"/>
        <v>0.99999996773715183</v>
      </c>
      <c r="F3773" s="1">
        <f t="shared" si="234"/>
        <v>9.0931319764006483E-7</v>
      </c>
      <c r="G3773" s="1">
        <f t="shared" si="235"/>
        <v>9.0931313896599844E-7</v>
      </c>
    </row>
    <row r="3774" spans="1:7" x14ac:dyDescent="0.2">
      <c r="A3774" s="1">
        <v>20305.810000000001</v>
      </c>
      <c r="B3774" s="1">
        <v>-49.611003874999994</v>
      </c>
      <c r="C3774" s="1">
        <f t="shared" si="232"/>
        <v>3.3071188769813924E-3</v>
      </c>
      <c r="D3774" s="9">
        <v>20158.737000000001</v>
      </c>
      <c r="E3774" s="1">
        <f t="shared" si="233"/>
        <v>0.99999995967995559</v>
      </c>
      <c r="F3774" s="1">
        <f t="shared" si="234"/>
        <v>1.0158866121571015E-6</v>
      </c>
      <c r="G3774" s="1">
        <f t="shared" si="235"/>
        <v>1.0158865302359166E-6</v>
      </c>
    </row>
    <row r="3775" spans="1:7" x14ac:dyDescent="0.2">
      <c r="A3775" s="1">
        <v>20311.192999999999</v>
      </c>
      <c r="B3775" s="1">
        <v>-49.350902557000005</v>
      </c>
      <c r="C3775" s="1">
        <f t="shared" si="232"/>
        <v>3.4076491383486962E-3</v>
      </c>
      <c r="D3775" s="9">
        <v>20158.737000000001</v>
      </c>
      <c r="E3775" s="1">
        <f t="shared" si="233"/>
        <v>0.99999995001423447</v>
      </c>
      <c r="F3775" s="1">
        <f t="shared" si="234"/>
        <v>1.0785874651767549E-6</v>
      </c>
      <c r="G3775" s="1">
        <f t="shared" si="235"/>
        <v>1.0785873573487174E-6</v>
      </c>
    </row>
    <row r="3776" spans="1:7" x14ac:dyDescent="0.2">
      <c r="A3776" s="1">
        <v>20316.577000000001</v>
      </c>
      <c r="B3776" s="1">
        <v>-49.177516938000004</v>
      </c>
      <c r="C3776" s="1">
        <f t="shared" si="232"/>
        <v>3.4763552687742776E-3</v>
      </c>
      <c r="D3776" s="9">
        <v>20158.737000000001</v>
      </c>
      <c r="E3776" s="1">
        <f t="shared" si="233"/>
        <v>0.99999993849114321</v>
      </c>
      <c r="F3776" s="1">
        <f t="shared" si="234"/>
        <v>1.1223111027795842E-6</v>
      </c>
      <c r="G3776" s="1">
        <f t="shared" si="235"/>
        <v>1.1223109647154426E-6</v>
      </c>
    </row>
    <row r="3777" spans="1:7" x14ac:dyDescent="0.2">
      <c r="A3777" s="1">
        <v>20321.96</v>
      </c>
      <c r="B3777" s="1">
        <v>-49.892425536999994</v>
      </c>
      <c r="C3777" s="1">
        <f t="shared" si="232"/>
        <v>3.2016858981408348E-3</v>
      </c>
      <c r="D3777" s="9">
        <v>20158.737000000001</v>
      </c>
      <c r="E3777" s="1">
        <f t="shared" si="233"/>
        <v>0.99999992484124889</v>
      </c>
      <c r="F3777" s="1">
        <f t="shared" si="234"/>
        <v>9.5214495544842165E-7</v>
      </c>
      <c r="G3777" s="1">
        <f t="shared" si="235"/>
        <v>9.5214481232437559E-7</v>
      </c>
    </row>
    <row r="3778" spans="1:7" x14ac:dyDescent="0.2">
      <c r="A3778" s="1">
        <v>20327.343000000001</v>
      </c>
      <c r="B3778" s="1">
        <v>-50.986099243000005</v>
      </c>
      <c r="C3778" s="1">
        <f t="shared" si="232"/>
        <v>2.8228970368158485E-3</v>
      </c>
      <c r="D3778" s="9">
        <v>20158.737000000001</v>
      </c>
      <c r="E3778" s="1">
        <f t="shared" si="233"/>
        <v>0.99999990875986766</v>
      </c>
      <c r="F3778" s="1">
        <f t="shared" si="234"/>
        <v>7.4017719491559411E-7</v>
      </c>
      <c r="G3778" s="1">
        <f t="shared" si="235"/>
        <v>7.4017705984786984E-7</v>
      </c>
    </row>
    <row r="3779" spans="1:7" x14ac:dyDescent="0.2">
      <c r="A3779" s="1">
        <v>20332.726999999999</v>
      </c>
      <c r="B3779" s="1">
        <v>-51.584388733000004</v>
      </c>
      <c r="C3779" s="1">
        <f t="shared" si="232"/>
        <v>2.6349996590258051E-3</v>
      </c>
      <c r="D3779" s="9">
        <v>20158.737000000001</v>
      </c>
      <c r="E3779" s="1">
        <f t="shared" si="233"/>
        <v>0.99999988990948874</v>
      </c>
      <c r="F3779" s="1">
        <f t="shared" si="234"/>
        <v>6.4480156046326487E-7</v>
      </c>
      <c r="G3779" s="1">
        <f t="shared" si="235"/>
        <v>6.4480141849020572E-7</v>
      </c>
    </row>
    <row r="3780" spans="1:7" x14ac:dyDescent="0.2">
      <c r="A3780" s="1">
        <v>20338.11</v>
      </c>
      <c r="B3780" s="1">
        <v>-51.670131683000008</v>
      </c>
      <c r="C3780" s="1">
        <f t="shared" si="232"/>
        <v>2.6091161670373747E-3</v>
      </c>
      <c r="D3780" s="9">
        <v>20158.737000000001</v>
      </c>
      <c r="E3780" s="1">
        <f t="shared" si="233"/>
        <v>0.99999986793029916</v>
      </c>
      <c r="F3780" s="1">
        <f t="shared" si="234"/>
        <v>6.3231350298102734E-7</v>
      </c>
      <c r="G3780" s="1">
        <f t="shared" si="235"/>
        <v>6.3231333596212805E-7</v>
      </c>
    </row>
    <row r="3781" spans="1:7" x14ac:dyDescent="0.2">
      <c r="A3781" s="1">
        <v>20343.492999999999</v>
      </c>
      <c r="B3781" s="1">
        <v>-51.767734527999991</v>
      </c>
      <c r="C3781" s="1">
        <f t="shared" si="232"/>
        <v>2.5799617877386729E-3</v>
      </c>
      <c r="D3781" s="9">
        <v>20158.737000000001</v>
      </c>
      <c r="E3781" s="1">
        <f t="shared" si="233"/>
        <v>0.99999984241720197</v>
      </c>
      <c r="F3781" s="1">
        <f t="shared" si="234"/>
        <v>6.1826145515458035E-7</v>
      </c>
      <c r="G3781" s="1">
        <f t="shared" si="235"/>
        <v>6.1826126029985564E-7</v>
      </c>
    </row>
    <row r="3782" spans="1:7" x14ac:dyDescent="0.2">
      <c r="A3782" s="1">
        <v>20348.876</v>
      </c>
      <c r="B3782" s="1">
        <v>-50.950851439999994</v>
      </c>
      <c r="C3782" s="1">
        <f t="shared" si="232"/>
        <v>2.8343757783360988E-3</v>
      </c>
      <c r="D3782" s="9">
        <v>20158.737000000001</v>
      </c>
      <c r="E3782" s="1">
        <f t="shared" si="233"/>
        <v>0.99999981293109452</v>
      </c>
      <c r="F3782" s="1">
        <f t="shared" si="234"/>
        <v>7.4620899617461772E-7</v>
      </c>
      <c r="G3782" s="1">
        <f t="shared" si="235"/>
        <v>7.4620871698964345E-7</v>
      </c>
    </row>
    <row r="3783" spans="1:7" x14ac:dyDescent="0.2">
      <c r="A3783" s="1">
        <v>20354.259999999998</v>
      </c>
      <c r="B3783" s="1">
        <v>-49.577095032000003</v>
      </c>
      <c r="C3783" s="1">
        <f t="shared" si="232"/>
        <v>3.3200547715612327E-3</v>
      </c>
      <c r="D3783" s="9">
        <v>20158.737000000001</v>
      </c>
      <c r="E3783" s="1">
        <f t="shared" si="233"/>
        <v>0.99999977898669101</v>
      </c>
      <c r="F3783" s="1">
        <f t="shared" si="234"/>
        <v>1.0236593319251675E-6</v>
      </c>
      <c r="G3783" s="1">
        <f t="shared" si="235"/>
        <v>1.0236588794405451E-6</v>
      </c>
    </row>
    <row r="3784" spans="1:7" x14ac:dyDescent="0.2">
      <c r="A3784" s="1">
        <v>20359.643</v>
      </c>
      <c r="B3784" s="1">
        <v>-49.019275665000002</v>
      </c>
      <c r="C3784" s="1">
        <f t="shared" si="232"/>
        <v>3.5402686291325699E-3</v>
      </c>
      <c r="D3784" s="9">
        <v>20158.737000000001</v>
      </c>
      <c r="E3784" s="1">
        <f t="shared" si="233"/>
        <v>0.99999974007629211</v>
      </c>
      <c r="F3784" s="1">
        <f t="shared" si="234"/>
        <v>1.1641744349262875E-6</v>
      </c>
      <c r="G3784" s="1">
        <f t="shared" si="235"/>
        <v>1.1641738297332947E-6</v>
      </c>
    </row>
    <row r="3785" spans="1:7" x14ac:dyDescent="0.2">
      <c r="A3785" s="1">
        <v>20365.026000000002</v>
      </c>
      <c r="B3785" s="1">
        <v>-49.200080871000004</v>
      </c>
      <c r="C3785" s="1">
        <f t="shared" si="232"/>
        <v>3.467336221332155E-3</v>
      </c>
      <c r="D3785" s="9">
        <v>20158.737000000001</v>
      </c>
      <c r="E3785" s="1">
        <f t="shared" si="233"/>
        <v>0.99999969562978874</v>
      </c>
      <c r="F3785" s="1">
        <f t="shared" si="234"/>
        <v>1.1167026260225068E-6</v>
      </c>
      <c r="G3785" s="1">
        <f t="shared" si="235"/>
        <v>1.1167019462405818E-6</v>
      </c>
    </row>
    <row r="3786" spans="1:7" x14ac:dyDescent="0.2">
      <c r="A3786" s="1">
        <v>20370.41</v>
      </c>
      <c r="B3786" s="1">
        <v>-49.979862212999997</v>
      </c>
      <c r="C3786" s="1">
        <f t="shared" ref="C3786:C3849" si="236">10^(B3786/20)</f>
        <v>3.1696177432881394E-3</v>
      </c>
      <c r="D3786" s="9">
        <v>20158.737000000001</v>
      </c>
      <c r="E3786" s="1">
        <f t="shared" ref="E3786:E3849" si="237">SQRT(1/(1+(((A3786/D3786)-(D3786/A3786))*1.507*3)^6))</f>
        <v>0.99999964502656669</v>
      </c>
      <c r="F3786" s="1">
        <f t="shared" ref="F3786:F3849" si="238">C3786^2/((A3786-A3785)*2)</f>
        <v>9.3299374429516755E-7</v>
      </c>
      <c r="G3786" s="1">
        <f t="shared" ref="G3786:G3849" si="239">F3786*E3786^2</f>
        <v>9.3299308191929978E-7</v>
      </c>
    </row>
    <row r="3787" spans="1:7" x14ac:dyDescent="0.2">
      <c r="A3787" s="1">
        <v>20375.793000000001</v>
      </c>
      <c r="B3787" s="1">
        <v>-50.210823059000006</v>
      </c>
      <c r="C3787" s="1">
        <f t="shared" si="236"/>
        <v>3.0864471657438787E-3</v>
      </c>
      <c r="D3787" s="9">
        <v>20158.737000000001</v>
      </c>
      <c r="E3787" s="1">
        <f t="shared" si="237"/>
        <v>0.99999958762591257</v>
      </c>
      <c r="F3787" s="1">
        <f t="shared" si="238"/>
        <v>8.8483708962711657E-7</v>
      </c>
      <c r="G3787" s="1">
        <f t="shared" si="239"/>
        <v>8.8483635985949233E-7</v>
      </c>
    </row>
    <row r="3788" spans="1:7" x14ac:dyDescent="0.2">
      <c r="A3788" s="1">
        <v>20381.175999999999</v>
      </c>
      <c r="B3788" s="1">
        <v>-49.774009704000001</v>
      </c>
      <c r="C3788" s="1">
        <f t="shared" si="236"/>
        <v>3.2456337801321966E-3</v>
      </c>
      <c r="D3788" s="9">
        <v>20158.737000000001</v>
      </c>
      <c r="E3788" s="1">
        <f t="shared" si="237"/>
        <v>0.99999952270831949</v>
      </c>
      <c r="F3788" s="1">
        <f t="shared" si="238"/>
        <v>9.7846355514946518E-7</v>
      </c>
      <c r="G3788" s="1">
        <f t="shared" si="239"/>
        <v>9.7846262112465897E-7</v>
      </c>
    </row>
    <row r="3789" spans="1:7" x14ac:dyDescent="0.2">
      <c r="A3789" s="1">
        <v>20386.560000000001</v>
      </c>
      <c r="B3789" s="1">
        <v>-50.310924530000001</v>
      </c>
      <c r="C3789" s="1">
        <f t="shared" si="236"/>
        <v>3.0510812533957169E-3</v>
      </c>
      <c r="D3789" s="9">
        <v>20158.737000000001</v>
      </c>
      <c r="E3789" s="1">
        <f t="shared" si="237"/>
        <v>0.99999944949484398</v>
      </c>
      <c r="F3789" s="1">
        <f t="shared" si="238"/>
        <v>8.6451493451147926E-7</v>
      </c>
      <c r="G3789" s="1">
        <f t="shared" si="239"/>
        <v>8.6451398267188352E-7</v>
      </c>
    </row>
    <row r="3790" spans="1:7" x14ac:dyDescent="0.2">
      <c r="A3790" s="1">
        <v>20391.942999999999</v>
      </c>
      <c r="B3790" s="1">
        <v>-51.754253387999995</v>
      </c>
      <c r="C3790" s="1">
        <f t="shared" si="236"/>
        <v>2.5839691874036518E-3</v>
      </c>
      <c r="D3790" s="9">
        <v>20158.737000000001</v>
      </c>
      <c r="E3790" s="1">
        <f t="shared" si="237"/>
        <v>0.99999936719159721</v>
      </c>
      <c r="F3790" s="1">
        <f t="shared" si="238"/>
        <v>6.2018361150417789E-7</v>
      </c>
      <c r="G3790" s="1">
        <f t="shared" si="239"/>
        <v>6.20182826589625E-7</v>
      </c>
    </row>
    <row r="3791" spans="1:7" x14ac:dyDescent="0.2">
      <c r="A3791" s="1">
        <v>20397.326000000001</v>
      </c>
      <c r="B3791" s="1">
        <v>-52.149154663000004</v>
      </c>
      <c r="C3791" s="1">
        <f t="shared" si="236"/>
        <v>2.469120395463628E-3</v>
      </c>
      <c r="D3791" s="9">
        <v>20158.737000000001</v>
      </c>
      <c r="E3791" s="1">
        <f t="shared" si="237"/>
        <v>0.99999927490572849</v>
      </c>
      <c r="F3791" s="1">
        <f t="shared" si="238"/>
        <v>5.662786111176497E-7</v>
      </c>
      <c r="G3791" s="1">
        <f t="shared" si="239"/>
        <v>5.6627778990719345E-7</v>
      </c>
    </row>
    <row r="3792" spans="1:7" x14ac:dyDescent="0.2">
      <c r="A3792" s="1">
        <v>20402.708999999999</v>
      </c>
      <c r="B3792" s="1">
        <v>-50.998722076999996</v>
      </c>
      <c r="C3792" s="1">
        <f t="shared" si="236"/>
        <v>2.8187976200855693E-3</v>
      </c>
      <c r="D3792" s="9">
        <v>20158.737000000001</v>
      </c>
      <c r="E3792" s="1">
        <f t="shared" si="237"/>
        <v>0.9999991716953982</v>
      </c>
      <c r="F3792" s="1">
        <f t="shared" si="238"/>
        <v>7.380289822592453E-7</v>
      </c>
      <c r="G3792" s="1">
        <f t="shared" si="239"/>
        <v>7.3802775963414717E-7</v>
      </c>
    </row>
    <row r="3793" spans="1:7" x14ac:dyDescent="0.2">
      <c r="A3793" s="1">
        <v>20408.093000000001</v>
      </c>
      <c r="B3793" s="1">
        <v>-49.694965363000001</v>
      </c>
      <c r="C3793" s="1">
        <f t="shared" si="236"/>
        <v>3.2753048767675519E-3</v>
      </c>
      <c r="D3793" s="9">
        <v>20158.737000000001</v>
      </c>
      <c r="E3793" s="1">
        <f t="shared" si="237"/>
        <v>0.99999905653164267</v>
      </c>
      <c r="F3793" s="1">
        <f t="shared" si="238"/>
        <v>9.9625018905773179E-7</v>
      </c>
      <c r="G3793" s="1">
        <f t="shared" si="239"/>
        <v>9.9624830919755995E-7</v>
      </c>
    </row>
    <row r="3794" spans="1:7" x14ac:dyDescent="0.2">
      <c r="A3794" s="1">
        <v>20413.475999999999</v>
      </c>
      <c r="B3794" s="1">
        <v>-49.446193696000002</v>
      </c>
      <c r="C3794" s="1">
        <f t="shared" si="236"/>
        <v>3.3704688303853288E-3</v>
      </c>
      <c r="D3794" s="9">
        <v>20158.737000000001</v>
      </c>
      <c r="E3794" s="1">
        <f t="shared" si="237"/>
        <v>0.9999989283832863</v>
      </c>
      <c r="F3794" s="1">
        <f t="shared" si="238"/>
        <v>1.0551792807545313E-6</v>
      </c>
      <c r="G3794" s="1">
        <f t="shared" si="239"/>
        <v>1.0551770192602367E-6</v>
      </c>
    </row>
    <row r="3795" spans="1:7" x14ac:dyDescent="0.2">
      <c r="A3795" s="1">
        <v>20418.859</v>
      </c>
      <c r="B3795" s="1">
        <v>-50.170650481999999</v>
      </c>
      <c r="C3795" s="1">
        <f t="shared" si="236"/>
        <v>3.1007551658086816E-3</v>
      </c>
      <c r="D3795" s="9">
        <v>20158.737000000001</v>
      </c>
      <c r="E3795" s="1">
        <f t="shared" si="237"/>
        <v>0.99999878608602355</v>
      </c>
      <c r="F3795" s="1">
        <f t="shared" si="238"/>
        <v>8.9305987351721292E-7</v>
      </c>
      <c r="G3795" s="1">
        <f t="shared" si="239"/>
        <v>8.9305770532280443E-7</v>
      </c>
    </row>
    <row r="3796" spans="1:7" x14ac:dyDescent="0.2">
      <c r="A3796" s="1">
        <v>20424.242999999999</v>
      </c>
      <c r="B3796" s="1">
        <v>-50.931648254999999</v>
      </c>
      <c r="C3796" s="1">
        <f t="shared" si="236"/>
        <v>2.8406490855327291E-3</v>
      </c>
      <c r="D3796" s="9">
        <v>20158.737000000001</v>
      </c>
      <c r="E3796" s="1">
        <f t="shared" si="237"/>
        <v>0.99999862839180997</v>
      </c>
      <c r="F3796" s="1">
        <f t="shared" si="238"/>
        <v>7.4937659984589835E-7</v>
      </c>
      <c r="G3796" s="1">
        <f t="shared" si="239"/>
        <v>7.4937454414514456E-7</v>
      </c>
    </row>
    <row r="3797" spans="1:7" x14ac:dyDescent="0.2">
      <c r="A3797" s="1">
        <v>20429.626</v>
      </c>
      <c r="B3797" s="1">
        <v>-51.096935271999996</v>
      </c>
      <c r="C3797" s="1">
        <f t="shared" si="236"/>
        <v>2.7871043966567663E-3</v>
      </c>
      <c r="D3797" s="9">
        <v>20158.737000000001</v>
      </c>
      <c r="E3797" s="1">
        <f t="shared" si="237"/>
        <v>0.99999845406559085</v>
      </c>
      <c r="F3797" s="1">
        <f t="shared" si="238"/>
        <v>7.2152618594288744E-7</v>
      </c>
      <c r="G3797" s="1">
        <f t="shared" si="239"/>
        <v>7.2152395508029583E-7</v>
      </c>
    </row>
    <row r="3798" spans="1:7" x14ac:dyDescent="0.2">
      <c r="A3798" s="1">
        <v>20435.008999999998</v>
      </c>
      <c r="B3798" s="1">
        <v>-50.419075011999993</v>
      </c>
      <c r="C3798" s="1">
        <f t="shared" si="236"/>
        <v>3.0133269058615366E-3</v>
      </c>
      <c r="D3798" s="9">
        <v>20158.737000000001</v>
      </c>
      <c r="E3798" s="1">
        <f t="shared" si="237"/>
        <v>0.99999826170688255</v>
      </c>
      <c r="F3798" s="1">
        <f t="shared" si="238"/>
        <v>8.434087907851058E-7</v>
      </c>
      <c r="G3798" s="1">
        <f t="shared" si="239"/>
        <v>8.4340585860426189E-7</v>
      </c>
    </row>
    <row r="3799" spans="1:7" x14ac:dyDescent="0.2">
      <c r="A3799" s="1">
        <v>20440.393</v>
      </c>
      <c r="B3799" s="1">
        <v>-50.038372039999999</v>
      </c>
      <c r="C3799" s="1">
        <f t="shared" si="236"/>
        <v>3.1483383387058399E-3</v>
      </c>
      <c r="D3799" s="9">
        <v>20158.737000000001</v>
      </c>
      <c r="E3799" s="1">
        <f t="shared" si="237"/>
        <v>0.99999804981945328</v>
      </c>
      <c r="F3799" s="1">
        <f t="shared" si="238"/>
        <v>9.2050838549049713E-7</v>
      </c>
      <c r="G3799" s="1">
        <f t="shared" si="239"/>
        <v>9.2050479517890505E-7</v>
      </c>
    </row>
    <row r="3800" spans="1:7" x14ac:dyDescent="0.2">
      <c r="A3800" s="1">
        <v>20445.776000000002</v>
      </c>
      <c r="B3800" s="1">
        <v>-50.312385558999999</v>
      </c>
      <c r="C3800" s="1">
        <f t="shared" si="236"/>
        <v>3.0505680827834702E-3</v>
      </c>
      <c r="D3800" s="9">
        <v>20158.737000000001</v>
      </c>
      <c r="E3800" s="1">
        <f t="shared" si="237"/>
        <v>0.99999781694133394</v>
      </c>
      <c r="F3800" s="1">
        <f t="shared" si="238"/>
        <v>8.6438469512301692E-7</v>
      </c>
      <c r="G3800" s="1">
        <f t="shared" si="239"/>
        <v>8.6438092112213735E-7</v>
      </c>
    </row>
    <row r="3801" spans="1:7" x14ac:dyDescent="0.2">
      <c r="A3801" s="1">
        <v>20451.159</v>
      </c>
      <c r="B3801" s="1">
        <v>-50.355110169000007</v>
      </c>
      <c r="C3801" s="1">
        <f t="shared" si="236"/>
        <v>3.0355996323096351E-3</v>
      </c>
      <c r="D3801" s="9">
        <v>20158.737000000001</v>
      </c>
      <c r="E3801" s="1">
        <f t="shared" si="237"/>
        <v>0.99999756140591667</v>
      </c>
      <c r="F3801" s="1">
        <f t="shared" si="238"/>
        <v>8.5592282441778093E-7</v>
      </c>
      <c r="G3801" s="1">
        <f t="shared" si="239"/>
        <v>8.5591864992619996E-7</v>
      </c>
    </row>
    <row r="3802" spans="1:7" x14ac:dyDescent="0.2">
      <c r="A3802" s="1">
        <v>20456.542000000001</v>
      </c>
      <c r="B3802" s="1">
        <v>-50.579311371000003</v>
      </c>
      <c r="C3802" s="1">
        <f t="shared" si="236"/>
        <v>2.9582469910505674E-3</v>
      </c>
      <c r="D3802" s="9">
        <v>20158.737000000001</v>
      </c>
      <c r="E3802" s="1">
        <f t="shared" si="237"/>
        <v>0.99999728149217937</v>
      </c>
      <c r="F3802" s="1">
        <f t="shared" si="238"/>
        <v>8.1285763143758942E-7</v>
      </c>
      <c r="G3802" s="1">
        <f t="shared" si="239"/>
        <v>8.1285321192394045E-7</v>
      </c>
    </row>
    <row r="3803" spans="1:7" x14ac:dyDescent="0.2">
      <c r="A3803" s="1">
        <v>20461.925999999999</v>
      </c>
      <c r="B3803" s="1">
        <v>-51.130054474000005</v>
      </c>
      <c r="C3803" s="1">
        <f t="shared" si="236"/>
        <v>2.7764974331055989E-3</v>
      </c>
      <c r="D3803" s="9">
        <v>20158.737000000001</v>
      </c>
      <c r="E3803" s="1">
        <f t="shared" si="237"/>
        <v>0.99999697532446497</v>
      </c>
      <c r="F3803" s="1">
        <f t="shared" si="238"/>
        <v>7.1591177526416823E-7</v>
      </c>
      <c r="G3803" s="1">
        <f t="shared" si="239"/>
        <v>7.1590744446905413E-7</v>
      </c>
    </row>
    <row r="3804" spans="1:7" x14ac:dyDescent="0.2">
      <c r="A3804" s="1">
        <v>20467.309000000001</v>
      </c>
      <c r="B3804" s="1">
        <v>-51.844997405999997</v>
      </c>
      <c r="C3804" s="1">
        <f t="shared" si="236"/>
        <v>2.5571142339812828E-3</v>
      </c>
      <c r="D3804" s="9">
        <v>20158.737000000001</v>
      </c>
      <c r="E3804" s="1">
        <f t="shared" si="237"/>
        <v>0.99999664110138453</v>
      </c>
      <c r="F3804" s="1">
        <f t="shared" si="238"/>
        <v>6.0735957696709108E-7</v>
      </c>
      <c r="G3804" s="1">
        <f t="shared" si="239"/>
        <v>6.0735549685545915E-7</v>
      </c>
    </row>
    <row r="3805" spans="1:7" x14ac:dyDescent="0.2">
      <c r="A3805" s="1">
        <v>20472.691999999999</v>
      </c>
      <c r="B3805" s="1">
        <v>-51.673503875999991</v>
      </c>
      <c r="C3805" s="1">
        <f t="shared" si="236"/>
        <v>2.6081034054301136E-3</v>
      </c>
      <c r="D3805" s="9">
        <v>20158.737000000001</v>
      </c>
      <c r="E3805" s="1">
        <f t="shared" si="237"/>
        <v>0.99999627675174385</v>
      </c>
      <c r="F3805" s="1">
        <f t="shared" si="238"/>
        <v>6.3182271720403993E-7</v>
      </c>
      <c r="G3805" s="1">
        <f t="shared" si="239"/>
        <v>6.318180123471386E-7</v>
      </c>
    </row>
    <row r="3806" spans="1:7" x14ac:dyDescent="0.2">
      <c r="A3806" s="1">
        <v>20478.076000000001</v>
      </c>
      <c r="B3806" s="1">
        <v>-50.765907288000001</v>
      </c>
      <c r="C3806" s="1">
        <f t="shared" si="236"/>
        <v>2.8953737694191388E-3</v>
      </c>
      <c r="D3806" s="9">
        <v>20158.737000000001</v>
      </c>
      <c r="E3806" s="1">
        <f t="shared" si="237"/>
        <v>0.99999588007647022</v>
      </c>
      <c r="F3806" s="1">
        <f t="shared" si="238"/>
        <v>7.7852797777094513E-7</v>
      </c>
      <c r="G3806" s="1">
        <f t="shared" si="239"/>
        <v>7.7852156283269121E-7</v>
      </c>
    </row>
    <row r="3807" spans="1:7" x14ac:dyDescent="0.2">
      <c r="A3807" s="1">
        <v>20483.458999999999</v>
      </c>
      <c r="B3807" s="1">
        <v>-49.216838836999997</v>
      </c>
      <c r="C3807" s="1">
        <f t="shared" si="236"/>
        <v>3.46065302726103E-3</v>
      </c>
      <c r="D3807" s="9">
        <v>20158.737000000001</v>
      </c>
      <c r="E3807" s="1">
        <f t="shared" si="237"/>
        <v>0.99999544899134252</v>
      </c>
      <c r="F3807" s="1">
        <f t="shared" si="238"/>
        <v>1.1124019482719116E-6</v>
      </c>
      <c r="G3807" s="1">
        <f t="shared" si="239"/>
        <v>1.1123918231931568E-6</v>
      </c>
    </row>
    <row r="3808" spans="1:7" x14ac:dyDescent="0.2">
      <c r="A3808" s="1">
        <v>20488.842000000001</v>
      </c>
      <c r="B3808" s="1">
        <v>-48.628906249999993</v>
      </c>
      <c r="C3808" s="1">
        <f t="shared" si="236"/>
        <v>3.7030083171617914E-3</v>
      </c>
      <c r="D3808" s="9">
        <v>20158.737000000001</v>
      </c>
      <c r="E3808" s="1">
        <f t="shared" si="237"/>
        <v>0.9999949810819887</v>
      </c>
      <c r="F3808" s="1">
        <f t="shared" si="238"/>
        <v>1.2736643690289105E-6</v>
      </c>
      <c r="G3808" s="1">
        <f t="shared" si="239"/>
        <v>1.2736515842269094E-6</v>
      </c>
    </row>
    <row r="3809" spans="1:7" x14ac:dyDescent="0.2">
      <c r="A3809" s="1">
        <v>20494.225999999999</v>
      </c>
      <c r="B3809" s="1">
        <v>-49.107524871999999</v>
      </c>
      <c r="C3809" s="1">
        <f t="shared" si="236"/>
        <v>3.5044813765015307E-3</v>
      </c>
      <c r="D3809" s="9">
        <v>20158.737000000001</v>
      </c>
      <c r="E3809" s="1">
        <f t="shared" si="237"/>
        <v>0.99999447379049167</v>
      </c>
      <c r="F3809" s="1">
        <f t="shared" si="238"/>
        <v>1.1405451075640955E-6</v>
      </c>
      <c r="G3809" s="1">
        <f t="shared" si="239"/>
        <v>1.1405325018164904E-6</v>
      </c>
    </row>
    <row r="3810" spans="1:7" x14ac:dyDescent="0.2">
      <c r="A3810" s="1">
        <v>20499.609</v>
      </c>
      <c r="B3810" s="1">
        <v>-49.003532409999998</v>
      </c>
      <c r="C3810" s="1">
        <f t="shared" si="236"/>
        <v>3.5466912173845004E-3</v>
      </c>
      <c r="D3810" s="9">
        <v>20158.737000000001</v>
      </c>
      <c r="E3810" s="1">
        <f t="shared" si="237"/>
        <v>0.99999392472520454</v>
      </c>
      <c r="F3810" s="1">
        <f t="shared" si="238"/>
        <v>1.1684022470247576E-6</v>
      </c>
      <c r="G3810" s="1">
        <f t="shared" si="239"/>
        <v>1.1683880503384375E-6</v>
      </c>
    </row>
    <row r="3811" spans="1:7" x14ac:dyDescent="0.2">
      <c r="A3811" s="1">
        <v>20504.991999999998</v>
      </c>
      <c r="B3811" s="1">
        <v>-48.59759140100001</v>
      </c>
      <c r="C3811" s="1">
        <f t="shared" si="236"/>
        <v>3.716382701793349E-3</v>
      </c>
      <c r="D3811" s="9">
        <v>20158.737000000001</v>
      </c>
      <c r="E3811" s="1">
        <f t="shared" si="237"/>
        <v>0.99999333109242461</v>
      </c>
      <c r="F3811" s="1">
        <f t="shared" si="238"/>
        <v>1.2828813288309479E-6</v>
      </c>
      <c r="G3811" s="1">
        <f t="shared" si="239"/>
        <v>1.2828642180539787E-6</v>
      </c>
    </row>
    <row r="3812" spans="1:7" x14ac:dyDescent="0.2">
      <c r="A3812" s="1">
        <v>20510.375</v>
      </c>
      <c r="B3812" s="1">
        <v>-48.913688659999998</v>
      </c>
      <c r="C3812" s="1">
        <f t="shared" si="236"/>
        <v>3.5835673164536647E-3</v>
      </c>
      <c r="D3812" s="9">
        <v>20158.737000000001</v>
      </c>
      <c r="E3812" s="1">
        <f t="shared" si="237"/>
        <v>0.99999269006167846</v>
      </c>
      <c r="F3812" s="1">
        <f t="shared" si="238"/>
        <v>1.1928250707366738E-6</v>
      </c>
      <c r="G3812" s="1">
        <f t="shared" si="239"/>
        <v>1.1928076318450215E-6</v>
      </c>
    </row>
    <row r="3813" spans="1:7" x14ac:dyDescent="0.2">
      <c r="A3813" s="1">
        <v>20515.758999999998</v>
      </c>
      <c r="B3813" s="1">
        <v>-48.814319609999998</v>
      </c>
      <c r="C3813" s="1">
        <f t="shared" si="236"/>
        <v>3.6247997523525849E-3</v>
      </c>
      <c r="D3813" s="9">
        <v>20158.737000000001</v>
      </c>
      <c r="E3813" s="1">
        <f t="shared" si="237"/>
        <v>0.99999199853810938</v>
      </c>
      <c r="F3813" s="1">
        <f t="shared" si="238"/>
        <v>1.2202055390657285E-6</v>
      </c>
      <c r="G3813" s="1">
        <f t="shared" si="239"/>
        <v>1.2201860122876112E-6</v>
      </c>
    </row>
    <row r="3814" spans="1:7" x14ac:dyDescent="0.2">
      <c r="A3814" s="1">
        <v>20521.142</v>
      </c>
      <c r="B3814" s="1">
        <v>-47.483917235999996</v>
      </c>
      <c r="C3814" s="1">
        <f t="shared" si="236"/>
        <v>4.2247803857470524E-3</v>
      </c>
      <c r="D3814" s="9">
        <v>20158.737000000001</v>
      </c>
      <c r="E3814" s="1">
        <f t="shared" si="237"/>
        <v>0.99999125368162267</v>
      </c>
      <c r="F3814" s="1">
        <f t="shared" si="238"/>
        <v>1.6578830863633298E-6</v>
      </c>
      <c r="G3814" s="1">
        <f t="shared" si="239"/>
        <v>1.6578540857435431E-6</v>
      </c>
    </row>
    <row r="3815" spans="1:7" x14ac:dyDescent="0.2">
      <c r="A3815" s="1">
        <v>20526.525000000001</v>
      </c>
      <c r="B3815" s="1">
        <v>-47.474418639999996</v>
      </c>
      <c r="C3815" s="1">
        <f t="shared" si="236"/>
        <v>4.2294029902090885E-3</v>
      </c>
      <c r="D3815" s="9">
        <v>20158.737000000001</v>
      </c>
      <c r="E3815" s="1">
        <f t="shared" si="237"/>
        <v>0.99999045213319837</v>
      </c>
      <c r="F3815" s="1">
        <f t="shared" si="238"/>
        <v>1.6615130646093407E-6</v>
      </c>
      <c r="G3815" s="1">
        <f t="shared" si="239"/>
        <v>1.661481336949947E-6</v>
      </c>
    </row>
    <row r="3816" spans="1:7" x14ac:dyDescent="0.2">
      <c r="A3816" s="1">
        <v>20531.909</v>
      </c>
      <c r="B3816" s="1">
        <v>-48.694126128999997</v>
      </c>
      <c r="C3816" s="1">
        <f t="shared" si="236"/>
        <v>3.6753076076792178E-3</v>
      </c>
      <c r="D3816" s="9">
        <v>20158.737000000001</v>
      </c>
      <c r="E3816" s="1">
        <f t="shared" si="237"/>
        <v>0.99998959034882873</v>
      </c>
      <c r="F3816" s="1">
        <f t="shared" si="238"/>
        <v>1.2544470664068781E-6</v>
      </c>
      <c r="G3816" s="1">
        <f t="shared" si="239"/>
        <v>1.2544209498300627E-6</v>
      </c>
    </row>
    <row r="3817" spans="1:7" x14ac:dyDescent="0.2">
      <c r="A3817" s="1">
        <v>20537.292000000001</v>
      </c>
      <c r="B3817" s="1">
        <v>-49.864025116000001</v>
      </c>
      <c r="C3817" s="1">
        <f t="shared" si="236"/>
        <v>3.2121716457028378E-3</v>
      </c>
      <c r="D3817" s="9">
        <v>20158.737000000001</v>
      </c>
      <c r="E3817" s="1">
        <f t="shared" si="237"/>
        <v>0.99998866512313489</v>
      </c>
      <c r="F3817" s="1">
        <f t="shared" si="238"/>
        <v>9.5839185226213562E-7</v>
      </c>
      <c r="G3817" s="1">
        <f t="shared" si="239"/>
        <v>9.5837012587800148E-7</v>
      </c>
    </row>
    <row r="3818" spans="1:7" x14ac:dyDescent="0.2">
      <c r="A3818" s="1">
        <v>20542.674999999999</v>
      </c>
      <c r="B3818" s="1">
        <v>-50.572200775000006</v>
      </c>
      <c r="C3818" s="1">
        <f t="shared" si="236"/>
        <v>2.9606697148506981E-3</v>
      </c>
      <c r="D3818" s="9">
        <v>20158.737000000001</v>
      </c>
      <c r="E3818" s="1">
        <f t="shared" si="237"/>
        <v>0.99998767262591415</v>
      </c>
      <c r="F3818" s="1">
        <f t="shared" si="238"/>
        <v>8.1418959320428975E-7</v>
      </c>
      <c r="G3818" s="1">
        <f t="shared" si="239"/>
        <v>8.1416951968863286E-7</v>
      </c>
    </row>
    <row r="3819" spans="1:7" x14ac:dyDescent="0.2">
      <c r="A3819" s="1">
        <v>20548.059000000001</v>
      </c>
      <c r="B3819" s="1">
        <v>-50.298854827999996</v>
      </c>
      <c r="C3819" s="1">
        <f t="shared" si="236"/>
        <v>3.0553239091174987E-3</v>
      </c>
      <c r="D3819" s="9">
        <v>20158.737000000001</v>
      </c>
      <c r="E3819" s="1">
        <f t="shared" si="237"/>
        <v>0.99998660882195978</v>
      </c>
      <c r="F3819" s="1">
        <f t="shared" si="238"/>
        <v>8.6692089428137587E-7</v>
      </c>
      <c r="G3819" s="1">
        <f t="shared" si="239"/>
        <v>8.6689767625275109E-7</v>
      </c>
    </row>
    <row r="3820" spans="1:7" x14ac:dyDescent="0.2">
      <c r="A3820" s="1">
        <v>20553.441999999999</v>
      </c>
      <c r="B3820" s="1">
        <v>-49.953987122000001</v>
      </c>
      <c r="C3820" s="1">
        <f t="shared" si="236"/>
        <v>3.1790740490448637E-3</v>
      </c>
      <c r="D3820" s="9">
        <v>20158.737000000001</v>
      </c>
      <c r="E3820" s="1">
        <f t="shared" si="237"/>
        <v>0.99998547011595018</v>
      </c>
      <c r="F3820" s="1">
        <f t="shared" si="238"/>
        <v>9.3874343389506555E-7</v>
      </c>
      <c r="G3820" s="1">
        <f t="shared" si="239"/>
        <v>9.3871615442675675E-7</v>
      </c>
    </row>
    <row r="3821" spans="1:7" x14ac:dyDescent="0.2">
      <c r="A3821" s="1">
        <v>20558.825000000001</v>
      </c>
      <c r="B3821" s="1">
        <v>-49.395774842000002</v>
      </c>
      <c r="C3821" s="1">
        <f t="shared" si="236"/>
        <v>3.3900902334607456E-3</v>
      </c>
      <c r="D3821" s="9">
        <v>20158.737000000001</v>
      </c>
      <c r="E3821" s="1">
        <f t="shared" si="237"/>
        <v>0.99998425216385345</v>
      </c>
      <c r="F3821" s="1">
        <f t="shared" si="238"/>
        <v>1.0675006307823197E-6</v>
      </c>
      <c r="G3821" s="1">
        <f t="shared" si="239"/>
        <v>1.0674670093970141E-6</v>
      </c>
    </row>
    <row r="3822" spans="1:7" x14ac:dyDescent="0.2">
      <c r="A3822" s="1">
        <v>20564.207999999999</v>
      </c>
      <c r="B3822" s="1">
        <v>-48.506778717000003</v>
      </c>
      <c r="C3822" s="1">
        <f t="shared" si="236"/>
        <v>3.7554420444143319E-3</v>
      </c>
      <c r="D3822" s="9">
        <v>20158.737000000001</v>
      </c>
      <c r="E3822" s="1">
        <f t="shared" si="237"/>
        <v>0.99998295064498388</v>
      </c>
      <c r="F3822" s="1">
        <f t="shared" si="238"/>
        <v>1.3099893134832025E-6</v>
      </c>
      <c r="G3822" s="1">
        <f t="shared" si="239"/>
        <v>1.309944644918245E-6</v>
      </c>
    </row>
    <row r="3823" spans="1:7" x14ac:dyDescent="0.2">
      <c r="A3823" s="1">
        <v>20569.592000000001</v>
      </c>
      <c r="B3823" s="1">
        <v>-47.541194916000002</v>
      </c>
      <c r="C3823" s="1">
        <f t="shared" si="236"/>
        <v>4.1970124180826102E-3</v>
      </c>
      <c r="D3823" s="9">
        <v>20158.737000000001</v>
      </c>
      <c r="E3823" s="1">
        <f t="shared" si="237"/>
        <v>0.99998156080025125</v>
      </c>
      <c r="F3823" s="1">
        <f t="shared" si="238"/>
        <v>1.6358574700532726E-6</v>
      </c>
      <c r="G3823" s="1">
        <f t="shared" si="239"/>
        <v>1.6357971428041694E-6</v>
      </c>
    </row>
    <row r="3824" spans="1:7" x14ac:dyDescent="0.2">
      <c r="A3824" s="1">
        <v>20574.974999999999</v>
      </c>
      <c r="B3824" s="1">
        <v>-46.775875091000003</v>
      </c>
      <c r="C3824" s="1">
        <f t="shared" si="236"/>
        <v>4.5835950891224761E-3</v>
      </c>
      <c r="D3824" s="9">
        <v>20158.737000000001</v>
      </c>
      <c r="E3824" s="1">
        <f t="shared" si="237"/>
        <v>0.99998007847660142</v>
      </c>
      <c r="F3824" s="1">
        <f t="shared" si="238"/>
        <v>1.9514530875938616E-6</v>
      </c>
      <c r="G3824" s="1">
        <f t="shared" si="239"/>
        <v>1.9513753365316377E-6</v>
      </c>
    </row>
    <row r="3825" spans="1:7" x14ac:dyDescent="0.2">
      <c r="A3825" s="1">
        <v>20580.358</v>
      </c>
      <c r="B3825" s="1">
        <v>-47.712440489999999</v>
      </c>
      <c r="C3825" s="1">
        <f t="shared" si="236"/>
        <v>4.1150770899845302E-3</v>
      </c>
      <c r="D3825" s="9">
        <v>20158.737000000001</v>
      </c>
      <c r="E3825" s="1">
        <f t="shared" si="237"/>
        <v>0.99997849857508569</v>
      </c>
      <c r="F3825" s="1">
        <f t="shared" si="238"/>
        <v>1.5729016771791217E-6</v>
      </c>
      <c r="G3825" s="1">
        <f t="shared" si="239"/>
        <v>1.5728340386516731E-6</v>
      </c>
    </row>
    <row r="3826" spans="1:7" x14ac:dyDescent="0.2">
      <c r="A3826" s="1">
        <v>20585.741999999998</v>
      </c>
      <c r="B3826" s="1">
        <v>-49.146720885999997</v>
      </c>
      <c r="C3826" s="1">
        <f t="shared" si="236"/>
        <v>3.4887026546052786E-3</v>
      </c>
      <c r="D3826" s="9">
        <v>20158.737000000001</v>
      </c>
      <c r="E3826" s="1">
        <f t="shared" si="237"/>
        <v>0.99997681573925767</v>
      </c>
      <c r="F3826" s="1">
        <f t="shared" si="238"/>
        <v>1.1302977537382983E-6</v>
      </c>
      <c r="G3826" s="1">
        <f t="shared" si="239"/>
        <v>1.1302453441101663E-6</v>
      </c>
    </row>
    <row r="3827" spans="1:7" x14ac:dyDescent="0.2">
      <c r="A3827" s="1">
        <v>20591.125</v>
      </c>
      <c r="B3827" s="1">
        <v>-49.86843872</v>
      </c>
      <c r="C3827" s="1">
        <f t="shared" si="236"/>
        <v>3.2105398436830302E-3</v>
      </c>
      <c r="D3827" s="9">
        <v>20158.737000000001</v>
      </c>
      <c r="E3827" s="1">
        <f t="shared" si="237"/>
        <v>0.99997502537001914</v>
      </c>
      <c r="F3827" s="1">
        <f t="shared" si="238"/>
        <v>9.574183622397487E-7</v>
      </c>
      <c r="G3827" s="1">
        <f t="shared" si="239"/>
        <v>9.5737054049825379E-7</v>
      </c>
    </row>
    <row r="3828" spans="1:7" x14ac:dyDescent="0.2">
      <c r="A3828" s="1">
        <v>20596.508000000002</v>
      </c>
      <c r="B3828" s="1">
        <v>-50.174419403000002</v>
      </c>
      <c r="C3828" s="1">
        <f t="shared" si="236"/>
        <v>3.0994099994928461E-3</v>
      </c>
      <c r="D3828" s="9">
        <v>20158.737000000001</v>
      </c>
      <c r="E3828" s="1">
        <f t="shared" si="237"/>
        <v>0.99997312174719877</v>
      </c>
      <c r="F3828" s="1">
        <f t="shared" si="238"/>
        <v>8.9228518901665761E-7</v>
      </c>
      <c r="G3828" s="1">
        <f t="shared" si="239"/>
        <v>8.9223722352751818E-7</v>
      </c>
    </row>
    <row r="3829" spans="1:7" x14ac:dyDescent="0.2">
      <c r="A3829" s="1">
        <v>20601.892</v>
      </c>
      <c r="B3829" s="1">
        <v>-49.891567230999996</v>
      </c>
      <c r="C3829" s="1">
        <f t="shared" si="236"/>
        <v>3.2020022919830469E-3</v>
      </c>
      <c r="D3829" s="9">
        <v>20158.737000000001</v>
      </c>
      <c r="E3829" s="1">
        <f t="shared" si="237"/>
        <v>0.99997109886796764</v>
      </c>
      <c r="F3829" s="1">
        <f t="shared" si="238"/>
        <v>9.5215626651821341E-7</v>
      </c>
      <c r="G3829" s="1">
        <f t="shared" si="239"/>
        <v>9.5210123052557799E-7</v>
      </c>
    </row>
    <row r="3830" spans="1:7" x14ac:dyDescent="0.2">
      <c r="A3830" s="1">
        <v>20607.275000000001</v>
      </c>
      <c r="B3830" s="1">
        <v>-49.304763794000003</v>
      </c>
      <c r="C3830" s="1">
        <f t="shared" si="236"/>
        <v>3.4257984639317197E-3</v>
      </c>
      <c r="D3830" s="9">
        <v>20158.737000000001</v>
      </c>
      <c r="E3830" s="1">
        <f t="shared" si="237"/>
        <v>0.99996895166413802</v>
      </c>
      <c r="F3830" s="1">
        <f t="shared" si="238"/>
        <v>1.0901072929104011E-6</v>
      </c>
      <c r="G3830" s="1">
        <f t="shared" si="239"/>
        <v>1.0900396019265519E-6</v>
      </c>
    </row>
    <row r="3831" spans="1:7" x14ac:dyDescent="0.2">
      <c r="A3831" s="1">
        <v>20612.657999999999</v>
      </c>
      <c r="B3831" s="1">
        <v>-49.045135498000008</v>
      </c>
      <c r="C3831" s="1">
        <f t="shared" si="236"/>
        <v>3.5297441335471148E-3</v>
      </c>
      <c r="D3831" s="9">
        <v>20158.737000000001</v>
      </c>
      <c r="E3831" s="1">
        <f t="shared" si="237"/>
        <v>0.99996667374483172</v>
      </c>
      <c r="F3831" s="1">
        <f t="shared" si="238"/>
        <v>1.1572630176774031E-6</v>
      </c>
      <c r="G3831" s="1">
        <f t="shared" si="239"/>
        <v>1.157185884477457E-6</v>
      </c>
    </row>
    <row r="3832" spans="1:7" x14ac:dyDescent="0.2">
      <c r="A3832" s="1">
        <v>20618.041000000001</v>
      </c>
      <c r="B3832" s="1">
        <v>-48.567310333000002</v>
      </c>
      <c r="C3832" s="1">
        <f t="shared" si="236"/>
        <v>3.7293615023305054E-3</v>
      </c>
      <c r="D3832" s="9">
        <v>20158.737000000001</v>
      </c>
      <c r="E3832" s="1">
        <f t="shared" si="237"/>
        <v>0.99996425887137252</v>
      </c>
      <c r="F3832" s="1">
        <f t="shared" si="238"/>
        <v>1.2918574414880766E-6</v>
      </c>
      <c r="G3832" s="1">
        <f t="shared" si="239"/>
        <v>1.2917650982523628E-6</v>
      </c>
    </row>
    <row r="3833" spans="1:7" x14ac:dyDescent="0.2">
      <c r="A3833" s="1">
        <v>20623.424999999999</v>
      </c>
      <c r="B3833" s="1">
        <v>-48.515884399000001</v>
      </c>
      <c r="C3833" s="1">
        <f t="shared" si="236"/>
        <v>3.7515071633103894E-3</v>
      </c>
      <c r="D3833" s="9">
        <v>20158.737000000001</v>
      </c>
      <c r="E3833" s="1">
        <f t="shared" si="237"/>
        <v>0.99996170009908603</v>
      </c>
      <c r="F3833" s="1">
        <f t="shared" si="238"/>
        <v>1.30700278569594E-6</v>
      </c>
      <c r="G3833" s="1">
        <f t="shared" si="239"/>
        <v>1.3069026714587865E-6</v>
      </c>
    </row>
    <row r="3834" spans="1:7" x14ac:dyDescent="0.2">
      <c r="A3834" s="1">
        <v>20628.808000000001</v>
      </c>
      <c r="B3834" s="1">
        <v>-48.388450623000004</v>
      </c>
      <c r="C3834" s="1">
        <f t="shared" si="236"/>
        <v>3.8069525943961479E-3</v>
      </c>
      <c r="D3834" s="9">
        <v>20158.737000000001</v>
      </c>
      <c r="E3834" s="1">
        <f t="shared" si="237"/>
        <v>0.99995899169997193</v>
      </c>
      <c r="F3834" s="1">
        <f t="shared" si="238"/>
        <v>1.3461720282347364E-6</v>
      </c>
      <c r="G3834" s="1">
        <f t="shared" si="239"/>
        <v>1.3460616220457214E-6</v>
      </c>
    </row>
    <row r="3835" spans="1:7" x14ac:dyDescent="0.2">
      <c r="A3835" s="1">
        <v>20634.190999999999</v>
      </c>
      <c r="B3835" s="1">
        <v>-47.898670197000008</v>
      </c>
      <c r="C3835" s="1">
        <f t="shared" si="236"/>
        <v>4.0277869471256351E-3</v>
      </c>
      <c r="D3835" s="9">
        <v>20158.737000000001</v>
      </c>
      <c r="E3835" s="1">
        <f t="shared" si="237"/>
        <v>0.99995612630824127</v>
      </c>
      <c r="F3835" s="1">
        <f t="shared" si="238"/>
        <v>1.5068797781387421E-6</v>
      </c>
      <c r="G3835" s="1">
        <f t="shared" si="239"/>
        <v>1.5067475562815292E-6</v>
      </c>
    </row>
    <row r="3836" spans="1:7" x14ac:dyDescent="0.2">
      <c r="A3836" s="1">
        <v>20639.575000000001</v>
      </c>
      <c r="B3836" s="1">
        <v>-47.346549988</v>
      </c>
      <c r="C3836" s="1">
        <f t="shared" si="236"/>
        <v>4.2921263749091968E-3</v>
      </c>
      <c r="D3836" s="9">
        <v>20158.737000000001</v>
      </c>
      <c r="E3836" s="1">
        <f t="shared" si="237"/>
        <v>0.99995309620994655</v>
      </c>
      <c r="F3836" s="1">
        <f t="shared" si="238"/>
        <v>1.7108422007972594E-6</v>
      </c>
      <c r="G3836" s="1">
        <f t="shared" si="239"/>
        <v>1.7106817145942518E-6</v>
      </c>
    </row>
    <row r="3837" spans="1:7" x14ac:dyDescent="0.2">
      <c r="A3837" s="1">
        <v>20644.957999999999</v>
      </c>
      <c r="B3837" s="1">
        <v>-46.623241424999996</v>
      </c>
      <c r="C3837" s="1">
        <f t="shared" si="236"/>
        <v>4.6648526353016469E-3</v>
      </c>
      <c r="D3837" s="9">
        <v>20158.737000000001</v>
      </c>
      <c r="E3837" s="1">
        <f t="shared" si="237"/>
        <v>0.99994989515779664</v>
      </c>
      <c r="F3837" s="1">
        <f t="shared" si="238"/>
        <v>2.0212567442958235E-6</v>
      </c>
      <c r="G3837" s="1">
        <f t="shared" si="239"/>
        <v>2.0210541998697283E-6</v>
      </c>
    </row>
    <row r="3838" spans="1:7" x14ac:dyDescent="0.2">
      <c r="A3838" s="1">
        <v>20650.341</v>
      </c>
      <c r="B3838" s="1">
        <v>-46.758762359999999</v>
      </c>
      <c r="C3838" s="1">
        <f t="shared" si="236"/>
        <v>4.5926344796716565E-3</v>
      </c>
      <c r="D3838" s="9">
        <v>20158.737000000001</v>
      </c>
      <c r="E3838" s="1">
        <f t="shared" si="237"/>
        <v>0.99994651499151765</v>
      </c>
      <c r="F3838" s="1">
        <f t="shared" si="238"/>
        <v>1.9591576689450643E-6</v>
      </c>
      <c r="G3838" s="1">
        <f t="shared" si="239"/>
        <v>1.9589481034204376E-6</v>
      </c>
    </row>
    <row r="3839" spans="1:7" x14ac:dyDescent="0.2">
      <c r="A3839" s="1">
        <v>20655.724999999999</v>
      </c>
      <c r="B3839" s="1">
        <v>-48.025890350999994</v>
      </c>
      <c r="C3839" s="1">
        <f t="shared" si="236"/>
        <v>3.9692228464841706E-3</v>
      </c>
      <c r="D3839" s="9">
        <v>20158.737000000001</v>
      </c>
      <c r="E3839" s="1">
        <f t="shared" si="237"/>
        <v>0.99994294717149423</v>
      </c>
      <c r="F3839" s="1">
        <f t="shared" si="238"/>
        <v>1.4631064269183862E-6</v>
      </c>
      <c r="G3839" s="1">
        <f t="shared" si="239"/>
        <v>1.4629394829607133E-6</v>
      </c>
    </row>
    <row r="3840" spans="1:7" x14ac:dyDescent="0.2">
      <c r="A3840" s="1">
        <v>20661.108</v>
      </c>
      <c r="B3840" s="1">
        <v>-49.386680603000002</v>
      </c>
      <c r="C3840" s="1">
        <f t="shared" si="236"/>
        <v>3.3936415606812525E-3</v>
      </c>
      <c r="D3840" s="9">
        <v>20158.737000000001</v>
      </c>
      <c r="E3840" s="1">
        <f t="shared" si="237"/>
        <v>0.99993918491158917</v>
      </c>
      <c r="F3840" s="1">
        <f t="shared" si="238"/>
        <v>1.0697383468678804E-6</v>
      </c>
      <c r="G3840" s="1">
        <f t="shared" si="239"/>
        <v>1.0696082383599984E-6</v>
      </c>
    </row>
    <row r="3841" spans="1:7" x14ac:dyDescent="0.2">
      <c r="A3841" s="1">
        <v>20666.491000000002</v>
      </c>
      <c r="B3841" s="1">
        <v>-49.988174438000001</v>
      </c>
      <c r="C3841" s="1">
        <f t="shared" si="236"/>
        <v>3.1665859325712923E-3</v>
      </c>
      <c r="D3841" s="9">
        <v>20158.737000000001</v>
      </c>
      <c r="E3841" s="1">
        <f t="shared" si="237"/>
        <v>0.99993521920035089</v>
      </c>
      <c r="F3841" s="1">
        <f t="shared" si="238"/>
        <v>9.3138272973763379E-7</v>
      </c>
      <c r="G3841" s="1">
        <f t="shared" si="239"/>
        <v>9.3126206221020627E-7</v>
      </c>
    </row>
    <row r="3842" spans="1:7" x14ac:dyDescent="0.2">
      <c r="A3842" s="1">
        <v>20671.875</v>
      </c>
      <c r="B3842" s="1">
        <v>-49.646419525000006</v>
      </c>
      <c r="C3842" s="1">
        <f t="shared" si="236"/>
        <v>3.2936619583660981E-3</v>
      </c>
      <c r="D3842" s="9">
        <v>20158.737000000001</v>
      </c>
      <c r="E3842" s="1">
        <f t="shared" si="237"/>
        <v>0.99993104061381588</v>
      </c>
      <c r="F3842" s="1">
        <f t="shared" si="238"/>
        <v>1.0074488387807982E-6</v>
      </c>
      <c r="G3842" s="1">
        <f t="shared" si="239"/>
        <v>1.0073098974645487E-6</v>
      </c>
    </row>
    <row r="3843" spans="1:7" x14ac:dyDescent="0.2">
      <c r="A3843" s="1">
        <v>20677.258000000002</v>
      </c>
      <c r="B3843" s="1">
        <v>-49.533580780000008</v>
      </c>
      <c r="C3843" s="1">
        <f t="shared" si="236"/>
        <v>3.3367291930187985E-3</v>
      </c>
      <c r="D3843" s="9">
        <v>20158.737000000001</v>
      </c>
      <c r="E3843" s="1">
        <f t="shared" si="237"/>
        <v>0.99992664180888946</v>
      </c>
      <c r="F3843" s="1">
        <f t="shared" si="238"/>
        <v>1.0341595492792599E-6</v>
      </c>
      <c r="G3843" s="1">
        <f t="shared" si="239"/>
        <v>1.0340078266968015E-6</v>
      </c>
    </row>
    <row r="3844" spans="1:7" x14ac:dyDescent="0.2">
      <c r="A3844" s="1">
        <v>20682.641</v>
      </c>
      <c r="B3844" s="1">
        <v>-49.033855437999996</v>
      </c>
      <c r="C3844" s="1">
        <f t="shared" si="236"/>
        <v>3.5343310661595803E-3</v>
      </c>
      <c r="D3844" s="9">
        <v>20158.737000000001</v>
      </c>
      <c r="E3844" s="1">
        <f t="shared" si="237"/>
        <v>0.99992201286401683</v>
      </c>
      <c r="F3844" s="1">
        <f t="shared" si="238"/>
        <v>1.1602727183007037E-6</v>
      </c>
      <c r="G3844" s="1">
        <f t="shared" si="239"/>
        <v>1.1600917526649554E-6</v>
      </c>
    </row>
    <row r="3845" spans="1:7" x14ac:dyDescent="0.2">
      <c r="A3845" s="1">
        <v>20688.024000000001</v>
      </c>
      <c r="B3845" s="1">
        <v>-48.464183806999998</v>
      </c>
      <c r="C3845" s="1">
        <f t="shared" si="236"/>
        <v>3.7739036628210774E-3</v>
      </c>
      <c r="D3845" s="9">
        <v>20158.737000000001</v>
      </c>
      <c r="E3845" s="1">
        <f t="shared" si="237"/>
        <v>0.9999171443371675</v>
      </c>
      <c r="F3845" s="1">
        <f t="shared" si="238"/>
        <v>1.3229006925738467E-6</v>
      </c>
      <c r="G3845" s="1">
        <f t="shared" si="239"/>
        <v>1.3226814820281509E-6</v>
      </c>
    </row>
    <row r="3846" spans="1:7" x14ac:dyDescent="0.2">
      <c r="A3846" s="1">
        <v>20693.407999999999</v>
      </c>
      <c r="B3846" s="1">
        <v>-48.040859222999998</v>
      </c>
      <c r="C3846" s="1">
        <f t="shared" si="236"/>
        <v>3.9623883569603049E-3</v>
      </c>
      <c r="D3846" s="9">
        <v>20158.737000000001</v>
      </c>
      <c r="E3846" s="1">
        <f t="shared" si="237"/>
        <v>0.9999120255299726</v>
      </c>
      <c r="F3846" s="1">
        <f t="shared" si="238"/>
        <v>1.4580722038800007E-6</v>
      </c>
      <c r="G3846" s="1">
        <f t="shared" si="239"/>
        <v>1.4578156689059652E-6</v>
      </c>
    </row>
    <row r="3847" spans="1:7" x14ac:dyDescent="0.2">
      <c r="A3847" s="1">
        <v>20698.791000000001</v>
      </c>
      <c r="B3847" s="1">
        <v>-46.981647491000004</v>
      </c>
      <c r="C3847" s="1">
        <f t="shared" si="236"/>
        <v>4.4762839247219632E-3</v>
      </c>
      <c r="D3847" s="9">
        <v>20158.737000000001</v>
      </c>
      <c r="E3847" s="1">
        <f t="shared" si="237"/>
        <v>0.99990664833142984</v>
      </c>
      <c r="F3847" s="1">
        <f t="shared" si="238"/>
        <v>1.8611478520080064E-6</v>
      </c>
      <c r="G3847" s="1">
        <f t="shared" si="239"/>
        <v>1.8608003857121612E-6</v>
      </c>
    </row>
    <row r="3848" spans="1:7" x14ac:dyDescent="0.2">
      <c r="A3848" s="1">
        <v>20704.173999999999</v>
      </c>
      <c r="B3848" s="1">
        <v>-46.093757629000002</v>
      </c>
      <c r="C3848" s="1">
        <f t="shared" si="236"/>
        <v>4.9580638869106937E-3</v>
      </c>
      <c r="D3848" s="9">
        <v>20158.737000000001</v>
      </c>
      <c r="E3848" s="1">
        <f t="shared" si="237"/>
        <v>0.99990100151095485</v>
      </c>
      <c r="F3848" s="1">
        <f t="shared" si="238"/>
        <v>2.2833361979098224E-6</v>
      </c>
      <c r="G3848" s="1">
        <f t="shared" si="239"/>
        <v>2.2828841266209671E-6</v>
      </c>
    </row>
    <row r="3849" spans="1:7" x14ac:dyDescent="0.2">
      <c r="A3849" s="1">
        <v>20709.558000000001</v>
      </c>
      <c r="B3849" s="1">
        <v>-46.502445221000002</v>
      </c>
      <c r="C3849" s="1">
        <f t="shared" si="236"/>
        <v>4.7301807783594069E-3</v>
      </c>
      <c r="D3849" s="9">
        <v>20158.737000000001</v>
      </c>
      <c r="E3849" s="1">
        <f t="shared" si="237"/>
        <v>0.99989507333983396</v>
      </c>
      <c r="F3849" s="1">
        <f t="shared" si="238"/>
        <v>2.077879847321061E-6</v>
      </c>
      <c r="G3849" s="1">
        <f t="shared" si="239"/>
        <v>2.0774438202124837E-6</v>
      </c>
    </row>
    <row r="3850" spans="1:7" x14ac:dyDescent="0.2">
      <c r="A3850" s="1">
        <v>20714.940999999999</v>
      </c>
      <c r="B3850" s="1">
        <v>-47.579189299999996</v>
      </c>
      <c r="C3850" s="1">
        <f t="shared" ref="C3850:C3913" si="240">10^(B3850/20)</f>
        <v>4.1786936678371933E-3</v>
      </c>
      <c r="D3850" s="9">
        <v>20158.737000000001</v>
      </c>
      <c r="E3850" s="1">
        <f t="shared" ref="E3850:E3913" si="241">SQRT(1/(1+(((A3850/D3850)-(D3850/A3850))*1.507*3)^6))</f>
        <v>0.99988885511457459</v>
      </c>
      <c r="F3850" s="1">
        <f t="shared" ref="F3850:F3913" si="242">C3850^2/((A3850-A3849)*2)</f>
        <v>1.6219097872588862E-6</v>
      </c>
      <c r="G3850" s="1">
        <f t="shared" ref="G3850:G3913" si="243">F3850*E3850^2</f>
        <v>1.6215492733396883E-6</v>
      </c>
    </row>
    <row r="3851" spans="1:7" x14ac:dyDescent="0.2">
      <c r="A3851" s="1">
        <v>20720.324000000001</v>
      </c>
      <c r="B3851" s="1">
        <v>-48.152797698999997</v>
      </c>
      <c r="C3851" s="1">
        <f t="shared" si="240"/>
        <v>3.9116511372380121E-3</v>
      </c>
      <c r="D3851" s="9">
        <v>20158.737000000001</v>
      </c>
      <c r="E3851" s="1">
        <f t="shared" si="241"/>
        <v>0.99988233454814224</v>
      </c>
      <c r="F3851" s="1">
        <f t="shared" si="242"/>
        <v>1.4212348708388262E-6</v>
      </c>
      <c r="G3851" s="1">
        <f t="shared" si="243"/>
        <v>1.4209004300295018E-6</v>
      </c>
    </row>
    <row r="3852" spans="1:7" x14ac:dyDescent="0.2">
      <c r="A3852" s="1">
        <v>20725.707999999999</v>
      </c>
      <c r="B3852" s="1">
        <v>-48.606010437000002</v>
      </c>
      <c r="C3852" s="1">
        <f t="shared" si="240"/>
        <v>3.7127822414596079E-3</v>
      </c>
      <c r="D3852" s="9">
        <v>20158.737000000001</v>
      </c>
      <c r="E3852" s="1">
        <f t="shared" si="241"/>
        <v>0.99987549881494586</v>
      </c>
      <c r="F3852" s="1">
        <f t="shared" si="242"/>
        <v>1.2801589870451755E-6</v>
      </c>
      <c r="G3852" s="1">
        <f t="shared" si="243"/>
        <v>1.2798402442664479E-6</v>
      </c>
    </row>
    <row r="3853" spans="1:7" x14ac:dyDescent="0.2">
      <c r="A3853" s="1">
        <v>20731.091</v>
      </c>
      <c r="B3853" s="1">
        <v>-48.827915191999999</v>
      </c>
      <c r="C3853" s="1">
        <f t="shared" si="240"/>
        <v>3.6191304754327486E-3</v>
      </c>
      <c r="D3853" s="9">
        <v>20158.737000000001</v>
      </c>
      <c r="E3853" s="1">
        <f t="shared" si="241"/>
        <v>0.9998683386071523</v>
      </c>
      <c r="F3853" s="1">
        <f t="shared" si="242"/>
        <v>1.2166176294075893E-6</v>
      </c>
      <c r="G3853" s="1">
        <f t="shared" si="243"/>
        <v>1.2162972873540163E-6</v>
      </c>
    </row>
    <row r="3854" spans="1:7" x14ac:dyDescent="0.2">
      <c r="A3854" s="1">
        <v>20736.473999999998</v>
      </c>
      <c r="B3854" s="1">
        <v>-48.504089355000005</v>
      </c>
      <c r="C3854" s="1">
        <f t="shared" si="240"/>
        <v>3.7566050003431301E-3</v>
      </c>
      <c r="D3854" s="9">
        <v>20158.737000000001</v>
      </c>
      <c r="E3854" s="1">
        <f t="shared" si="241"/>
        <v>0.99986084051469615</v>
      </c>
      <c r="F3854" s="1">
        <f t="shared" si="242"/>
        <v>1.310800773602849E-6</v>
      </c>
      <c r="G3854" s="1">
        <f t="shared" si="243"/>
        <v>1.310435978265E-6</v>
      </c>
    </row>
    <row r="3855" spans="1:7" x14ac:dyDescent="0.2">
      <c r="A3855" s="1">
        <v>20741.857</v>
      </c>
      <c r="B3855" s="1">
        <v>-48.587013245000001</v>
      </c>
      <c r="C3855" s="1">
        <f t="shared" si="240"/>
        <v>3.7209114749861038E-3</v>
      </c>
      <c r="D3855" s="9">
        <v>20158.737000000001</v>
      </c>
      <c r="E3855" s="1">
        <f t="shared" si="241"/>
        <v>0.99985299203751232</v>
      </c>
      <c r="F3855" s="1">
        <f t="shared" si="242"/>
        <v>1.2860098648225033E-6</v>
      </c>
      <c r="G3855" s="1">
        <f t="shared" si="243"/>
        <v>1.2856317852349678E-6</v>
      </c>
    </row>
    <row r="3856" spans="1:7" x14ac:dyDescent="0.2">
      <c r="A3856" s="1">
        <v>20747.241000000002</v>
      </c>
      <c r="B3856" s="1">
        <v>-48.240421294999997</v>
      </c>
      <c r="C3856" s="1">
        <f t="shared" si="240"/>
        <v>3.8723886207268376E-3</v>
      </c>
      <c r="D3856" s="9">
        <v>20158.737000000001</v>
      </c>
      <c r="E3856" s="1">
        <f t="shared" si="241"/>
        <v>0.99984477877985567</v>
      </c>
      <c r="F3856" s="1">
        <f t="shared" si="242"/>
        <v>1.3925885614719161E-6</v>
      </c>
      <c r="G3856" s="1">
        <f t="shared" si="243"/>
        <v>1.3921562764330843E-6</v>
      </c>
    </row>
    <row r="3857" spans="1:7" x14ac:dyDescent="0.2">
      <c r="A3857" s="1">
        <v>20752.624</v>
      </c>
      <c r="B3857" s="1">
        <v>-47.268848418999994</v>
      </c>
      <c r="C3857" s="1">
        <f t="shared" si="240"/>
        <v>4.3306948057051644E-3</v>
      </c>
      <c r="D3857" s="9">
        <v>20158.737000000001</v>
      </c>
      <c r="E3857" s="1">
        <f t="shared" si="241"/>
        <v>0.99983619061375872</v>
      </c>
      <c r="F3857" s="1">
        <f t="shared" si="242"/>
        <v>1.7420506687877288E-6</v>
      </c>
      <c r="G3857" s="1">
        <f t="shared" si="243"/>
        <v>1.7414799870313609E-6</v>
      </c>
    </row>
    <row r="3858" spans="1:7" x14ac:dyDescent="0.2">
      <c r="A3858" s="1">
        <v>20758.007000000001</v>
      </c>
      <c r="B3858" s="1">
        <v>-47.166339875000006</v>
      </c>
      <c r="C3858" s="1">
        <f t="shared" si="240"/>
        <v>4.3821072877719084E-3</v>
      </c>
      <c r="D3858" s="9">
        <v>20158.737000000001</v>
      </c>
      <c r="E3858" s="1">
        <f t="shared" si="241"/>
        <v>0.9998272125241725</v>
      </c>
      <c r="F3858" s="1">
        <f t="shared" si="242"/>
        <v>1.7836582093198827E-6</v>
      </c>
      <c r="G3858" s="1">
        <f t="shared" si="243"/>
        <v>1.7830418749724567E-6</v>
      </c>
    </row>
    <row r="3859" spans="1:7" x14ac:dyDescent="0.2">
      <c r="A3859" s="1">
        <v>20763.391</v>
      </c>
      <c r="B3859" s="1">
        <v>-47.929157257</v>
      </c>
      <c r="C3859" s="1">
        <f t="shared" si="240"/>
        <v>4.0136743879789294E-3</v>
      </c>
      <c r="D3859" s="9">
        <v>20158.737000000001</v>
      </c>
      <c r="E3859" s="1">
        <f t="shared" si="241"/>
        <v>0.99981782885379578</v>
      </c>
      <c r="F3859" s="1">
        <f t="shared" si="242"/>
        <v>1.496060744123647E-6</v>
      </c>
      <c r="G3859" s="1">
        <f t="shared" si="243"/>
        <v>1.4955157155713109E-6</v>
      </c>
    </row>
    <row r="3860" spans="1:7" x14ac:dyDescent="0.2">
      <c r="A3860" s="1">
        <v>20768.774000000001</v>
      </c>
      <c r="B3860" s="1">
        <v>-48.791515350000005</v>
      </c>
      <c r="C3860" s="1">
        <f t="shared" si="240"/>
        <v>3.6343289410660485E-3</v>
      </c>
      <c r="D3860" s="9">
        <v>20158.737000000001</v>
      </c>
      <c r="E3860" s="1">
        <f t="shared" si="241"/>
        <v>0.99980802885215569</v>
      </c>
      <c r="F3860" s="1">
        <f t="shared" si="242"/>
        <v>1.2268574077527648E-6</v>
      </c>
      <c r="G3860" s="1">
        <f t="shared" si="243"/>
        <v>1.2263864105164295E-6</v>
      </c>
    </row>
    <row r="3861" spans="1:7" x14ac:dyDescent="0.2">
      <c r="A3861" s="1">
        <v>20774.156999999999</v>
      </c>
      <c r="B3861" s="1">
        <v>-48.913612364999999</v>
      </c>
      <c r="C3861" s="1">
        <f t="shared" si="240"/>
        <v>3.5835987938820681E-3</v>
      </c>
      <c r="D3861" s="9">
        <v>20158.737000000001</v>
      </c>
      <c r="E3861" s="1">
        <f t="shared" si="241"/>
        <v>0.99979779621664777</v>
      </c>
      <c r="F3861" s="1">
        <f t="shared" si="242"/>
        <v>1.1928460259630136E-6</v>
      </c>
      <c r="G3861" s="1">
        <f t="shared" si="243"/>
        <v>1.1923636787753447E-6</v>
      </c>
    </row>
    <row r="3862" spans="1:7" x14ac:dyDescent="0.2">
      <c r="A3862" s="1">
        <v>20779.541000000001</v>
      </c>
      <c r="B3862" s="1">
        <v>-48.469490051999998</v>
      </c>
      <c r="C3862" s="1">
        <f t="shared" si="240"/>
        <v>3.7715988739317812E-3</v>
      </c>
      <c r="D3862" s="9">
        <v>20158.737000000001</v>
      </c>
      <c r="E3862" s="1">
        <f t="shared" si="241"/>
        <v>0.99978711395374531</v>
      </c>
      <c r="F3862" s="1">
        <f t="shared" si="242"/>
        <v>1.3210399392495019E-6</v>
      </c>
      <c r="G3862" s="1">
        <f t="shared" si="243"/>
        <v>1.3204775371804284E-6</v>
      </c>
    </row>
    <row r="3863" spans="1:7" x14ac:dyDescent="0.2">
      <c r="A3863" s="1">
        <v>20784.923999999999</v>
      </c>
      <c r="B3863" s="1">
        <v>-47.602428436999993</v>
      </c>
      <c r="C3863" s="1">
        <f t="shared" si="240"/>
        <v>4.1675284969278342E-3</v>
      </c>
      <c r="D3863" s="9">
        <v>20158.737000000001</v>
      </c>
      <c r="E3863" s="1">
        <f t="shared" si="241"/>
        <v>0.99977597068730772</v>
      </c>
      <c r="F3863" s="1">
        <f t="shared" si="242"/>
        <v>1.6132541122712289E-6</v>
      </c>
      <c r="G3863" s="1">
        <f t="shared" si="243"/>
        <v>1.6125313608191137E-6</v>
      </c>
    </row>
    <row r="3864" spans="1:7" x14ac:dyDescent="0.2">
      <c r="A3864" s="1">
        <v>20790.307000000001</v>
      </c>
      <c r="B3864" s="1">
        <v>-46.930839539000004</v>
      </c>
      <c r="C3864" s="1">
        <f t="shared" si="240"/>
        <v>4.5025445961520295E-3</v>
      </c>
      <c r="D3864" s="9">
        <v>20158.737000000001</v>
      </c>
      <c r="E3864" s="1">
        <f t="shared" si="241"/>
        <v>0.99976434875269504</v>
      </c>
      <c r="F3864" s="1">
        <f t="shared" si="242"/>
        <v>1.8830492142236396E-6</v>
      </c>
      <c r="G3864" s="1">
        <f t="shared" si="243"/>
        <v>1.8821618330000698E-6</v>
      </c>
    </row>
    <row r="3865" spans="1:7" x14ac:dyDescent="0.2">
      <c r="A3865" s="1">
        <v>20795.689999999999</v>
      </c>
      <c r="B3865" s="1">
        <v>-46.973457335999996</v>
      </c>
      <c r="C3865" s="1">
        <f t="shared" si="240"/>
        <v>4.4805067217709056E-3</v>
      </c>
      <c r="D3865" s="9">
        <v>20158.737000000001</v>
      </c>
      <c r="E3865" s="1">
        <f t="shared" si="241"/>
        <v>0.9997522320409159</v>
      </c>
      <c r="F3865" s="1">
        <f t="shared" si="242"/>
        <v>1.8646610146611329E-6</v>
      </c>
      <c r="G3865" s="1">
        <f t="shared" si="243"/>
        <v>1.8637371226227636E-6</v>
      </c>
    </row>
    <row r="3866" spans="1:7" x14ac:dyDescent="0.2">
      <c r="A3866" s="1">
        <v>20801.074000000001</v>
      </c>
      <c r="B3866" s="1">
        <v>-46.853263855000009</v>
      </c>
      <c r="C3866" s="1">
        <f t="shared" si="240"/>
        <v>4.5429379733583439E-3</v>
      </c>
      <c r="D3866" s="9">
        <v>20158.737000000001</v>
      </c>
      <c r="E3866" s="1">
        <f t="shared" si="241"/>
        <v>0.99973960165641063</v>
      </c>
      <c r="F3866" s="1">
        <f t="shared" si="242"/>
        <v>1.9166312620518377E-6</v>
      </c>
      <c r="G3866" s="1">
        <f t="shared" si="243"/>
        <v>1.9156332168016037E-6</v>
      </c>
    </row>
    <row r="3867" spans="1:7" x14ac:dyDescent="0.2">
      <c r="A3867" s="1">
        <v>20806.456999999999</v>
      </c>
      <c r="B3867" s="1">
        <v>-46.362564087000003</v>
      </c>
      <c r="C3867" s="1">
        <f t="shared" si="240"/>
        <v>4.8069742493783143E-3</v>
      </c>
      <c r="D3867" s="9">
        <v>20158.737000000001</v>
      </c>
      <c r="E3867" s="1">
        <f t="shared" si="241"/>
        <v>0.99972644538934208</v>
      </c>
      <c r="F3867" s="1">
        <f t="shared" si="242"/>
        <v>2.1462940213816488E-6</v>
      </c>
      <c r="G3867" s="1">
        <f t="shared" si="243"/>
        <v>2.1451199247426385E-6</v>
      </c>
    </row>
    <row r="3868" spans="1:7" x14ac:dyDescent="0.2">
      <c r="A3868" s="1">
        <v>20811.84</v>
      </c>
      <c r="B3868" s="1">
        <v>-46.692359924000002</v>
      </c>
      <c r="C3868" s="1">
        <f t="shared" si="240"/>
        <v>4.6278790893636984E-3</v>
      </c>
      <c r="D3868" s="9">
        <v>20158.737000000001</v>
      </c>
      <c r="E3868" s="1">
        <f t="shared" si="241"/>
        <v>0.99971274363905982</v>
      </c>
      <c r="F3868" s="1">
        <f t="shared" si="242"/>
        <v>1.9893428260972774E-6</v>
      </c>
      <c r="G3868" s="1">
        <f t="shared" si="243"/>
        <v>1.9882000874885473E-6</v>
      </c>
    </row>
    <row r="3869" spans="1:7" x14ac:dyDescent="0.2">
      <c r="A3869" s="1">
        <v>20817.223999999998</v>
      </c>
      <c r="B3869" s="1">
        <v>-48.039699554999999</v>
      </c>
      <c r="C3869" s="1">
        <f t="shared" si="240"/>
        <v>3.9629174175324642E-3</v>
      </c>
      <c r="D3869" s="9">
        <v>20158.737000000001</v>
      </c>
      <c r="E3869" s="1">
        <f t="shared" si="241"/>
        <v>0.99969847598992023</v>
      </c>
      <c r="F3869" s="1">
        <f t="shared" si="242"/>
        <v>1.458461595299725E-6</v>
      </c>
      <c r="G3869" s="1">
        <f t="shared" si="243"/>
        <v>1.4575822055207579E-6</v>
      </c>
    </row>
    <row r="3870" spans="1:7" x14ac:dyDescent="0.2">
      <c r="A3870" s="1">
        <v>20822.607</v>
      </c>
      <c r="B3870" s="1">
        <v>-48.942607879000001</v>
      </c>
      <c r="C3870" s="1">
        <f t="shared" si="240"/>
        <v>3.571655855257992E-3</v>
      </c>
      <c r="D3870" s="9">
        <v>20158.737000000001</v>
      </c>
      <c r="E3870" s="1">
        <f t="shared" si="241"/>
        <v>0.99968362961162394</v>
      </c>
      <c r="F3870" s="1">
        <f t="shared" si="242"/>
        <v>1.1849085592044245E-6</v>
      </c>
      <c r="G3870" s="1">
        <f t="shared" si="243"/>
        <v>1.1841589378400547E-6</v>
      </c>
    </row>
    <row r="3871" spans="1:7" x14ac:dyDescent="0.2">
      <c r="A3871" s="1">
        <v>20827.990000000002</v>
      </c>
      <c r="B3871" s="1">
        <v>-49.556358336999999</v>
      </c>
      <c r="C3871" s="1">
        <f t="shared" si="240"/>
        <v>3.3279905402759623E-3</v>
      </c>
      <c r="D3871" s="9">
        <v>20158.737000000001</v>
      </c>
      <c r="E3871" s="1">
        <f t="shared" si="241"/>
        <v>0.99966818335839214</v>
      </c>
      <c r="F3871" s="1">
        <f t="shared" si="242"/>
        <v>1.0287498640314821E-6</v>
      </c>
      <c r="G3871" s="1">
        <f t="shared" si="243"/>
        <v>1.0280672646493164E-6</v>
      </c>
    </row>
    <row r="3872" spans="1:7" x14ac:dyDescent="0.2">
      <c r="A3872" s="1">
        <v>20833.374</v>
      </c>
      <c r="B3872" s="1">
        <v>-49.462955475000001</v>
      </c>
      <c r="C3872" s="1">
        <f t="shared" si="240"/>
        <v>3.3639708687717884E-3</v>
      </c>
      <c r="D3872" s="9">
        <v>20158.737000000001</v>
      </c>
      <c r="E3872" s="1">
        <f t="shared" si="241"/>
        <v>0.99965211521156649</v>
      </c>
      <c r="F3872" s="1">
        <f t="shared" si="242"/>
        <v>1.0509193913399902E-6</v>
      </c>
      <c r="G3872" s="1">
        <f t="shared" si="243"/>
        <v>1.0501883207860418E-6</v>
      </c>
    </row>
    <row r="3873" spans="1:7" x14ac:dyDescent="0.2">
      <c r="A3873" s="1">
        <v>20838.757000000001</v>
      </c>
      <c r="B3873" s="1">
        <v>-48.779464720999997</v>
      </c>
      <c r="C3873" s="1">
        <f t="shared" si="240"/>
        <v>3.6393746354536939E-3</v>
      </c>
      <c r="D3873" s="9">
        <v>20158.737000000001</v>
      </c>
      <c r="E3873" s="1">
        <f t="shared" si="241"/>
        <v>0.99963541172863712</v>
      </c>
      <c r="F3873" s="1">
        <f t="shared" si="242"/>
        <v>1.2302663697919095E-6</v>
      </c>
      <c r="G3873" s="1">
        <f t="shared" si="243"/>
        <v>1.2293694519464275E-6</v>
      </c>
    </row>
    <row r="3874" spans="1:7" x14ac:dyDescent="0.2">
      <c r="A3874" s="1">
        <v>20844.14</v>
      </c>
      <c r="B3874" s="1">
        <v>-47.744331360000004</v>
      </c>
      <c r="C3874" s="1">
        <f t="shared" si="240"/>
        <v>4.0999959903932938E-3</v>
      </c>
      <c r="D3874" s="9">
        <v>20158.737000000001</v>
      </c>
      <c r="E3874" s="1">
        <f t="shared" si="241"/>
        <v>0.99961805013624694</v>
      </c>
      <c r="F3874" s="1">
        <f t="shared" si="242"/>
        <v>1.5613939365825152E-6</v>
      </c>
      <c r="G3874" s="1">
        <f t="shared" si="243"/>
        <v>1.560201415964875E-6</v>
      </c>
    </row>
    <row r="3875" spans="1:7" x14ac:dyDescent="0.2">
      <c r="A3875" s="1">
        <v>20849.523000000001</v>
      </c>
      <c r="B3875" s="1">
        <v>-47.053268431999996</v>
      </c>
      <c r="C3875" s="1">
        <f t="shared" si="240"/>
        <v>4.4395257406657281E-3</v>
      </c>
      <c r="D3875" s="9">
        <v>20158.737000000001</v>
      </c>
      <c r="E3875" s="1">
        <f t="shared" si="241"/>
        <v>0.99960001014291755</v>
      </c>
      <c r="F3875" s="1">
        <f t="shared" si="242"/>
        <v>1.830706743639942E-6</v>
      </c>
      <c r="G3875" s="1">
        <f t="shared" si="243"/>
        <v>1.8292425082806693E-6</v>
      </c>
    </row>
    <row r="3876" spans="1:7" x14ac:dyDescent="0.2">
      <c r="A3876" s="1">
        <v>20854.906999999999</v>
      </c>
      <c r="B3876" s="1">
        <v>-46.264522552999999</v>
      </c>
      <c r="C3876" s="1">
        <f t="shared" si="240"/>
        <v>4.8615401000698614E-3</v>
      </c>
      <c r="D3876" s="9">
        <v>20158.737000000001</v>
      </c>
      <c r="E3876" s="1">
        <f t="shared" si="241"/>
        <v>0.9995812674594089</v>
      </c>
      <c r="F3876" s="1">
        <f t="shared" si="242"/>
        <v>2.1948896865337294E-6</v>
      </c>
      <c r="G3876" s="1">
        <f t="shared" si="243"/>
        <v>2.1930519279094529E-6</v>
      </c>
    </row>
    <row r="3877" spans="1:7" x14ac:dyDescent="0.2">
      <c r="A3877" s="1">
        <v>20860.29</v>
      </c>
      <c r="B3877" s="1">
        <v>-45.742607116000002</v>
      </c>
      <c r="C3877" s="1">
        <f t="shared" si="240"/>
        <v>5.162613874110141E-3</v>
      </c>
      <c r="D3877" s="9">
        <v>20158.737000000001</v>
      </c>
      <c r="E3877" s="1">
        <f t="shared" si="241"/>
        <v>0.99956180784674464</v>
      </c>
      <c r="F3877" s="1">
        <f t="shared" si="242"/>
        <v>2.4756253030973851E-6</v>
      </c>
      <c r="G3877" s="1">
        <f t="shared" si="243"/>
        <v>2.4734561792836142E-6</v>
      </c>
    </row>
    <row r="3878" spans="1:7" x14ac:dyDescent="0.2">
      <c r="A3878" s="1">
        <v>20865.672999999999</v>
      </c>
      <c r="B3878" s="1">
        <v>-45.635589598999999</v>
      </c>
      <c r="C3878" s="1">
        <f t="shared" si="240"/>
        <v>5.2266151147155717E-3</v>
      </c>
      <c r="D3878" s="9">
        <v>20158.737000000001</v>
      </c>
      <c r="E3878" s="1">
        <f t="shared" si="241"/>
        <v>0.99954160622915389</v>
      </c>
      <c r="F3878" s="1">
        <f t="shared" si="242"/>
        <v>2.5373867320623685E-6</v>
      </c>
      <c r="G3878" s="1">
        <f t="shared" si="243"/>
        <v>2.535061020685963E-6</v>
      </c>
    </row>
    <row r="3879" spans="1:7" x14ac:dyDescent="0.2">
      <c r="A3879" s="1">
        <v>20871.057000000001</v>
      </c>
      <c r="B3879" s="1">
        <v>-46.35385894800001</v>
      </c>
      <c r="C3879" s="1">
        <f t="shared" si="240"/>
        <v>4.8117942916329794E-3</v>
      </c>
      <c r="D3879" s="9">
        <v>20158.737000000001</v>
      </c>
      <c r="E3879" s="1">
        <f t="shared" si="241"/>
        <v>0.99952063651131695</v>
      </c>
      <c r="F3879" s="1">
        <f t="shared" si="242"/>
        <v>2.1502009941478307E-6</v>
      </c>
      <c r="G3879" s="1">
        <f t="shared" si="243"/>
        <v>2.1481400325412801E-6</v>
      </c>
    </row>
    <row r="3880" spans="1:7" x14ac:dyDescent="0.2">
      <c r="A3880" s="1">
        <v>20876.439999999999</v>
      </c>
      <c r="B3880" s="1">
        <v>-47.558029175000001</v>
      </c>
      <c r="C3880" s="1">
        <f t="shared" si="240"/>
        <v>4.188885999971745E-3</v>
      </c>
      <c r="D3880" s="9">
        <v>20158.737000000001</v>
      </c>
      <c r="E3880" s="1">
        <f t="shared" si="241"/>
        <v>0.99949888387737806</v>
      </c>
      <c r="F3880" s="1">
        <f t="shared" si="242"/>
        <v>1.629831499235169E-6</v>
      </c>
      <c r="G3880" s="1">
        <f t="shared" si="243"/>
        <v>1.6281984388313183E-6</v>
      </c>
    </row>
    <row r="3881" spans="1:7" x14ac:dyDescent="0.2">
      <c r="A3881" s="1">
        <v>20881.823</v>
      </c>
      <c r="B3881" s="1">
        <v>-48.865749358999999</v>
      </c>
      <c r="C3881" s="1">
        <f t="shared" si="240"/>
        <v>3.603400479907462E-3</v>
      </c>
      <c r="D3881" s="9">
        <v>20158.737000000001</v>
      </c>
      <c r="E3881" s="1">
        <f t="shared" si="241"/>
        <v>0.9994763214224418</v>
      </c>
      <c r="F3881" s="1">
        <f t="shared" si="242"/>
        <v>1.2060649283478911E-6</v>
      </c>
      <c r="G3881" s="1">
        <f t="shared" si="243"/>
        <v>1.2048020783659955E-6</v>
      </c>
    </row>
    <row r="3882" spans="1:7" x14ac:dyDescent="0.2">
      <c r="A3882" s="1">
        <v>20887.206999999999</v>
      </c>
      <c r="B3882" s="1">
        <v>-50.061023712000001</v>
      </c>
      <c r="C3882" s="1">
        <f t="shared" si="240"/>
        <v>3.1401385778466384E-3</v>
      </c>
      <c r="D3882" s="9">
        <v>20158.737000000001</v>
      </c>
      <c r="E3882" s="1">
        <f t="shared" si="241"/>
        <v>0.99945292115404316</v>
      </c>
      <c r="F3882" s="1">
        <f t="shared" si="242"/>
        <v>9.1571975186515728E-7</v>
      </c>
      <c r="G3882" s="1">
        <f t="shared" si="243"/>
        <v>9.1471808412560129E-7</v>
      </c>
    </row>
    <row r="3883" spans="1:7" x14ac:dyDescent="0.2">
      <c r="A3883" s="1">
        <v>20892.59</v>
      </c>
      <c r="B3883" s="1">
        <v>-50.135242462000001</v>
      </c>
      <c r="C3883" s="1">
        <f t="shared" si="240"/>
        <v>3.1134211899670307E-3</v>
      </c>
      <c r="D3883" s="9">
        <v>20158.737000000001</v>
      </c>
      <c r="E3883" s="1">
        <f t="shared" si="241"/>
        <v>0.99942866770218619</v>
      </c>
      <c r="F3883" s="1">
        <f t="shared" si="242"/>
        <v>9.0037075108051152E-7</v>
      </c>
      <c r="G3883" s="1">
        <f t="shared" si="243"/>
        <v>8.9934222319986904E-7</v>
      </c>
    </row>
    <row r="3884" spans="1:7" x14ac:dyDescent="0.2">
      <c r="A3884" s="1">
        <v>20897.973000000002</v>
      </c>
      <c r="B3884" s="1">
        <v>-50.086460113999998</v>
      </c>
      <c r="C3884" s="1">
        <f t="shared" si="240"/>
        <v>3.1309562153720681E-3</v>
      </c>
      <c r="D3884" s="9">
        <v>20158.737000000001</v>
      </c>
      <c r="E3884" s="1">
        <f t="shared" si="241"/>
        <v>0.9994035322426239</v>
      </c>
      <c r="F3884" s="1">
        <f t="shared" si="242"/>
        <v>9.1054122446349764E-7</v>
      </c>
      <c r="G3884" s="1">
        <f t="shared" si="243"/>
        <v>9.0945533144588746E-7</v>
      </c>
    </row>
    <row r="3885" spans="1:7" x14ac:dyDescent="0.2">
      <c r="A3885" s="1">
        <v>20903.356</v>
      </c>
      <c r="B3885" s="1">
        <v>-50.315223693999997</v>
      </c>
      <c r="C3885" s="1">
        <f t="shared" si="240"/>
        <v>3.0495714652737172E-3</v>
      </c>
      <c r="D3885" s="9">
        <v>20158.737000000001</v>
      </c>
      <c r="E3885" s="1">
        <f t="shared" si="241"/>
        <v>0.99937748971607943</v>
      </c>
      <c r="F3885" s="1">
        <f t="shared" si="242"/>
        <v>8.6382000016860076E-7</v>
      </c>
      <c r="G3885" s="1">
        <f t="shared" si="243"/>
        <v>8.6274486124818723E-7</v>
      </c>
    </row>
    <row r="3886" spans="1:7" x14ac:dyDescent="0.2">
      <c r="A3886" s="1">
        <v>20908.740000000002</v>
      </c>
      <c r="B3886" s="1">
        <v>-50.509208678999997</v>
      </c>
      <c r="C3886" s="1">
        <f t="shared" si="240"/>
        <v>2.9822192282376258E-3</v>
      </c>
      <c r="D3886" s="9">
        <v>20158.737000000001</v>
      </c>
      <c r="E3886" s="1">
        <f t="shared" si="241"/>
        <v>0.99935050945486448</v>
      </c>
      <c r="F3886" s="1">
        <f t="shared" si="242"/>
        <v>8.2593160524398137E-7</v>
      </c>
      <c r="G3886" s="1">
        <f t="shared" si="243"/>
        <v>8.248590841162225E-7</v>
      </c>
    </row>
    <row r="3887" spans="1:7" x14ac:dyDescent="0.2">
      <c r="A3887" s="1">
        <v>20914.123</v>
      </c>
      <c r="B3887" s="1">
        <v>-50.159767150999997</v>
      </c>
      <c r="C3887" s="1">
        <f t="shared" si="240"/>
        <v>3.104642815444762E-3</v>
      </c>
      <c r="D3887" s="9">
        <v>20158.737000000001</v>
      </c>
      <c r="E3887" s="1">
        <f t="shared" si="241"/>
        <v>0.99932257539420588</v>
      </c>
      <c r="F3887" s="1">
        <f t="shared" si="242"/>
        <v>8.9530066983990095E-7</v>
      </c>
      <c r="G3887" s="1">
        <f t="shared" si="243"/>
        <v>8.940880832903789E-7</v>
      </c>
    </row>
    <row r="3888" spans="1:7" x14ac:dyDescent="0.2">
      <c r="A3888" s="1">
        <v>20919.506000000001</v>
      </c>
      <c r="B3888" s="1">
        <v>-49.558341980000009</v>
      </c>
      <c r="C3888" s="1">
        <f t="shared" si="240"/>
        <v>3.3272305960840953E-3</v>
      </c>
      <c r="D3888" s="9">
        <v>20158.737000000001</v>
      </c>
      <c r="E3888" s="1">
        <f t="shared" si="241"/>
        <v>0.99929365600654485</v>
      </c>
      <c r="F3888" s="1">
        <f t="shared" si="242"/>
        <v>1.0282800891245376E-6</v>
      </c>
      <c r="G3888" s="1">
        <f t="shared" si="243"/>
        <v>1.0268279632268434E-6</v>
      </c>
    </row>
    <row r="3889" spans="1:7" x14ac:dyDescent="0.2">
      <c r="A3889" s="1">
        <v>20924.89</v>
      </c>
      <c r="B3889" s="1">
        <v>-50.121318817000002</v>
      </c>
      <c r="C3889" s="1">
        <f t="shared" si="240"/>
        <v>3.11841606525755E-3</v>
      </c>
      <c r="D3889" s="9">
        <v>20158.737000000001</v>
      </c>
      <c r="E3889" s="1">
        <f t="shared" si="241"/>
        <v>0.9992637185054597</v>
      </c>
      <c r="F3889" s="1">
        <f t="shared" si="242"/>
        <v>9.0309423811846575E-7</v>
      </c>
      <c r="G3889" s="1">
        <f t="shared" si="243"/>
        <v>9.0176486454457465E-7</v>
      </c>
    </row>
    <row r="3890" spans="1:7" x14ac:dyDescent="0.2">
      <c r="A3890" s="1">
        <v>20930.273000000001</v>
      </c>
      <c r="B3890" s="1">
        <v>-50.313304900999995</v>
      </c>
      <c r="C3890" s="1">
        <f t="shared" si="240"/>
        <v>3.0502452181069579E-3</v>
      </c>
      <c r="D3890" s="9">
        <v>20158.737000000001</v>
      </c>
      <c r="E3890" s="1">
        <f t="shared" si="241"/>
        <v>0.99923274634511239</v>
      </c>
      <c r="F3890" s="1">
        <f t="shared" si="242"/>
        <v>8.6420173607482315E-7</v>
      </c>
      <c r="G3890" s="1">
        <f t="shared" si="243"/>
        <v>8.6287612093039329E-7</v>
      </c>
    </row>
    <row r="3891" spans="1:7" x14ac:dyDescent="0.2">
      <c r="A3891" s="1">
        <v>20935.655999999999</v>
      </c>
      <c r="B3891" s="1">
        <v>-49.675479889000002</v>
      </c>
      <c r="C3891" s="1">
        <f t="shared" si="240"/>
        <v>3.2826607735672014E-3</v>
      </c>
      <c r="D3891" s="9">
        <v>20158.737000000001</v>
      </c>
      <c r="E3891" s="1">
        <f t="shared" si="241"/>
        <v>0.99920070585945553</v>
      </c>
      <c r="F3891" s="1">
        <f t="shared" si="242"/>
        <v>1.0009160091325318E-6</v>
      </c>
      <c r="G3891" s="1">
        <f t="shared" si="243"/>
        <v>9.9931659598631318E-7</v>
      </c>
    </row>
    <row r="3892" spans="1:7" x14ac:dyDescent="0.2">
      <c r="A3892" s="1">
        <v>20941.04</v>
      </c>
      <c r="B3892" s="1">
        <v>-49.256397247000002</v>
      </c>
      <c r="C3892" s="1">
        <f t="shared" si="240"/>
        <v>3.4449279063428267E-3</v>
      </c>
      <c r="D3892" s="9">
        <v>20158.737000000001</v>
      </c>
      <c r="E3892" s="1">
        <f t="shared" si="241"/>
        <v>0.99916756204461921</v>
      </c>
      <c r="F3892" s="1">
        <f t="shared" si="242"/>
        <v>1.1021107243587974E-6</v>
      </c>
      <c r="G3892" s="1">
        <f t="shared" si="243"/>
        <v>1.1002766104736976E-6</v>
      </c>
    </row>
    <row r="3893" spans="1:7" x14ac:dyDescent="0.2">
      <c r="A3893" s="1">
        <v>20946.422999999999</v>
      </c>
      <c r="B3893" s="1">
        <v>-48.487754821000003</v>
      </c>
      <c r="C3893" s="1">
        <f t="shared" si="240"/>
        <v>3.7636762537639344E-3</v>
      </c>
      <c r="D3893" s="9">
        <v>20158.737000000001</v>
      </c>
      <c r="E3893" s="1">
        <f t="shared" si="241"/>
        <v>0.99913329791439454</v>
      </c>
      <c r="F3893" s="1">
        <f t="shared" si="242"/>
        <v>1.3157401953512734E-6</v>
      </c>
      <c r="G3893" s="1">
        <f t="shared" si="243"/>
        <v>1.3134604741562803E-6</v>
      </c>
    </row>
    <row r="3894" spans="1:7" x14ac:dyDescent="0.2">
      <c r="A3894" s="1">
        <v>20951.806</v>
      </c>
      <c r="B3894" s="1">
        <v>-47.983306884999998</v>
      </c>
      <c r="C3894" s="1">
        <f t="shared" si="240"/>
        <v>3.9887301483351898E-3</v>
      </c>
      <c r="D3894" s="9">
        <v>20158.737000000001</v>
      </c>
      <c r="E3894" s="1">
        <f t="shared" si="241"/>
        <v>0.9990978775668119</v>
      </c>
      <c r="F3894" s="1">
        <f t="shared" si="242"/>
        <v>1.477797528908903E-6</v>
      </c>
      <c r="G3894" s="1">
        <f t="shared" si="243"/>
        <v>1.4751324229722288E-6</v>
      </c>
    </row>
    <row r="3895" spans="1:7" x14ac:dyDescent="0.2">
      <c r="A3895" s="1">
        <v>20957.188999999998</v>
      </c>
      <c r="B3895" s="1">
        <v>-48.552318573000001</v>
      </c>
      <c r="C3895" s="1">
        <f t="shared" si="240"/>
        <v>3.735803901726416E-3</v>
      </c>
      <c r="D3895" s="9">
        <v>20158.737000000001</v>
      </c>
      <c r="E3895" s="1">
        <f t="shared" si="241"/>
        <v>0.99906127059233518</v>
      </c>
      <c r="F3895" s="1">
        <f t="shared" si="242"/>
        <v>1.2963246137989522E-6</v>
      </c>
      <c r="G3895" s="1">
        <f t="shared" si="243"/>
        <v>1.2938919600632199E-6</v>
      </c>
    </row>
    <row r="3896" spans="1:7" x14ac:dyDescent="0.2">
      <c r="A3896" s="1">
        <v>20962.573</v>
      </c>
      <c r="B3896" s="1">
        <v>-49.197235108000001</v>
      </c>
      <c r="C3896" s="1">
        <f t="shared" si="240"/>
        <v>3.468472412800848E-3</v>
      </c>
      <c r="D3896" s="9">
        <v>20158.737000000001</v>
      </c>
      <c r="E3896" s="1">
        <f t="shared" si="241"/>
        <v>0.9990234388733209</v>
      </c>
      <c r="F3896" s="1">
        <f t="shared" si="242"/>
        <v>1.1172270503674257E-6</v>
      </c>
      <c r="G3896" s="1">
        <f t="shared" si="243"/>
        <v>1.1150460348210462E-6</v>
      </c>
    </row>
    <row r="3897" spans="1:7" x14ac:dyDescent="0.2">
      <c r="A3897" s="1">
        <v>20967.955999999998</v>
      </c>
      <c r="B3897" s="1">
        <v>-49.903419493999998</v>
      </c>
      <c r="C3897" s="1">
        <f t="shared" si="240"/>
        <v>3.1976360043841504E-3</v>
      </c>
      <c r="D3897" s="9">
        <v>20158.737000000001</v>
      </c>
      <c r="E3897" s="1">
        <f t="shared" si="241"/>
        <v>0.99898436491035048</v>
      </c>
      <c r="F3897" s="1">
        <f t="shared" si="242"/>
        <v>9.4973769427249201E-7</v>
      </c>
      <c r="G3897" s="1">
        <f t="shared" si="243"/>
        <v>9.4780950008429143E-7</v>
      </c>
    </row>
    <row r="3898" spans="1:7" x14ac:dyDescent="0.2">
      <c r="A3898" s="1">
        <v>20973.339</v>
      </c>
      <c r="B3898" s="1">
        <v>-50.240554809999999</v>
      </c>
      <c r="C3898" s="1">
        <f t="shared" si="240"/>
        <v>3.0759003357569699E-3</v>
      </c>
      <c r="D3898" s="9">
        <v>20158.737000000001</v>
      </c>
      <c r="E3898" s="1">
        <f t="shared" si="241"/>
        <v>0.99894400966530694</v>
      </c>
      <c r="F3898" s="1">
        <f t="shared" si="242"/>
        <v>8.7880019278348283E-7</v>
      </c>
      <c r="G3898" s="1">
        <f t="shared" si="243"/>
        <v>8.7694516372786415E-7</v>
      </c>
    </row>
    <row r="3899" spans="1:7" x14ac:dyDescent="0.2">
      <c r="A3899" s="1">
        <v>20978.723000000002</v>
      </c>
      <c r="B3899" s="1">
        <v>-50.462097168</v>
      </c>
      <c r="C3899" s="1">
        <f t="shared" si="240"/>
        <v>2.9984384724398008E-3</v>
      </c>
      <c r="D3899" s="9">
        <v>20158.737000000001</v>
      </c>
      <c r="E3899" s="1">
        <f t="shared" si="241"/>
        <v>0.99890233256465744</v>
      </c>
      <c r="F3899" s="1">
        <f t="shared" si="242"/>
        <v>8.3493993991493913E-7</v>
      </c>
      <c r="G3899" s="1">
        <f t="shared" si="243"/>
        <v>8.3310797314717317E-7</v>
      </c>
    </row>
    <row r="3900" spans="1:7" x14ac:dyDescent="0.2">
      <c r="A3900" s="1">
        <v>20984.106</v>
      </c>
      <c r="B3900" s="1">
        <v>-50.286846161000007</v>
      </c>
      <c r="C3900" s="1">
        <f t="shared" si="240"/>
        <v>3.05955096515176E-3</v>
      </c>
      <c r="D3900" s="9">
        <v>20158.737000000001</v>
      </c>
      <c r="E3900" s="1">
        <f t="shared" si="241"/>
        <v>0.99885931578802101</v>
      </c>
      <c r="F3900" s="1">
        <f t="shared" si="242"/>
        <v>8.6948282633889636E-7</v>
      </c>
      <c r="G3900" s="1">
        <f t="shared" si="243"/>
        <v>8.6750034701039727E-7</v>
      </c>
    </row>
    <row r="3901" spans="1:7" x14ac:dyDescent="0.2">
      <c r="A3901" s="1">
        <v>20989.489000000001</v>
      </c>
      <c r="B3901" s="1">
        <v>-49.061149597000004</v>
      </c>
      <c r="C3901" s="1">
        <f t="shared" si="240"/>
        <v>3.5232423705248983E-3</v>
      </c>
      <c r="D3901" s="9">
        <v>20158.737000000001</v>
      </c>
      <c r="E3901" s="1">
        <f t="shared" si="241"/>
        <v>0.99881491782651688</v>
      </c>
      <c r="F3901" s="1">
        <f t="shared" si="242"/>
        <v>1.1530036040737642E-6</v>
      </c>
      <c r="G3901" s="1">
        <f t="shared" si="243"/>
        <v>1.1502724153405075E-6</v>
      </c>
    </row>
    <row r="3902" spans="1:7" x14ac:dyDescent="0.2">
      <c r="A3902" s="1">
        <v>20994.873</v>
      </c>
      <c r="B3902" s="1">
        <v>-47.583404541</v>
      </c>
      <c r="C3902" s="1">
        <f t="shared" si="240"/>
        <v>4.1766662500094401E-3</v>
      </c>
      <c r="D3902" s="9">
        <v>20158.737000000001</v>
      </c>
      <c r="E3902" s="1">
        <f t="shared" si="241"/>
        <v>0.99876909554533078</v>
      </c>
      <c r="F3902" s="1">
        <f t="shared" si="242"/>
        <v>1.6200353792694802E-6</v>
      </c>
      <c r="G3902" s="1">
        <f t="shared" si="243"/>
        <v>1.6160496162967132E-6</v>
      </c>
    </row>
    <row r="3903" spans="1:7" x14ac:dyDescent="0.2">
      <c r="A3903" s="1">
        <v>21000.256000000001</v>
      </c>
      <c r="B3903" s="1">
        <v>-46.549758910999998</v>
      </c>
      <c r="C3903" s="1">
        <f t="shared" si="240"/>
        <v>4.7044846349901873E-3</v>
      </c>
      <c r="D3903" s="9">
        <v>20158.737000000001</v>
      </c>
      <c r="E3903" s="1">
        <f t="shared" si="241"/>
        <v>0.99872183086567146</v>
      </c>
      <c r="F3903" s="1">
        <f t="shared" si="242"/>
        <v>2.0557473231332022E-6</v>
      </c>
      <c r="G3903" s="1">
        <f t="shared" si="243"/>
        <v>2.0504954960883721E-6</v>
      </c>
    </row>
    <row r="3904" spans="1:7" x14ac:dyDescent="0.2">
      <c r="A3904" s="1">
        <v>21005.638999999999</v>
      </c>
      <c r="B3904" s="1">
        <v>-45.789501189999996</v>
      </c>
      <c r="C3904" s="1">
        <f t="shared" si="240"/>
        <v>5.1348166468798894E-3</v>
      </c>
      <c r="D3904" s="9">
        <v>20158.737000000001</v>
      </c>
      <c r="E3904" s="1">
        <f t="shared" si="241"/>
        <v>0.99867307970432917</v>
      </c>
      <c r="F3904" s="1">
        <f t="shared" si="242"/>
        <v>2.4490378968126201E-6</v>
      </c>
      <c r="G3904" s="1">
        <f t="shared" si="243"/>
        <v>2.4425428526961369E-6</v>
      </c>
    </row>
    <row r="3905" spans="1:7" x14ac:dyDescent="0.2">
      <c r="A3905" s="1">
        <v>21011.022000000001</v>
      </c>
      <c r="B3905" s="1">
        <v>-46.195949553999995</v>
      </c>
      <c r="C3905" s="1">
        <f t="shared" si="240"/>
        <v>4.900072686542729E-3</v>
      </c>
      <c r="D3905" s="9">
        <v>20158.737000000001</v>
      </c>
      <c r="E3905" s="1">
        <f t="shared" si="241"/>
        <v>0.9986228057412383</v>
      </c>
      <c r="F3905" s="1">
        <f t="shared" si="242"/>
        <v>2.2302352158085461E-6</v>
      </c>
      <c r="G3905" s="1">
        <f t="shared" si="243"/>
        <v>2.2240965115456507E-6</v>
      </c>
    </row>
    <row r="3906" spans="1:7" x14ac:dyDescent="0.2">
      <c r="A3906" s="1">
        <v>21016.405999999999</v>
      </c>
      <c r="B3906" s="1">
        <v>-47.356288909</v>
      </c>
      <c r="C3906" s="1">
        <f t="shared" si="240"/>
        <v>4.2873165907653232E-3</v>
      </c>
      <c r="D3906" s="9">
        <v>20158.737000000001</v>
      </c>
      <c r="E3906" s="1">
        <f t="shared" si="241"/>
        <v>0.99857096225970088</v>
      </c>
      <c r="F3906" s="1">
        <f t="shared" si="242"/>
        <v>1.7070099878768346E-6</v>
      </c>
      <c r="G3906" s="1">
        <f t="shared" si="243"/>
        <v>1.7021347104538537E-6</v>
      </c>
    </row>
    <row r="3907" spans="1:7" x14ac:dyDescent="0.2">
      <c r="A3907" s="1">
        <v>21021.789000000001</v>
      </c>
      <c r="B3907" s="1">
        <v>-47.293128967000001</v>
      </c>
      <c r="C3907" s="1">
        <f t="shared" si="240"/>
        <v>4.3186056802608569E-3</v>
      </c>
      <c r="D3907" s="9">
        <v>20158.737000000001</v>
      </c>
      <c r="E3907" s="1">
        <f t="shared" si="241"/>
        <v>0.99851753094651086</v>
      </c>
      <c r="F3907" s="1">
        <f t="shared" si="242"/>
        <v>1.7323383820895126E-6</v>
      </c>
      <c r="G3907" s="1">
        <f t="shared" si="243"/>
        <v>1.7272059131914459E-6</v>
      </c>
    </row>
    <row r="3908" spans="1:7" x14ac:dyDescent="0.2">
      <c r="A3908" s="1">
        <v>21027.171999999999</v>
      </c>
      <c r="B3908" s="1">
        <v>-47.065994263</v>
      </c>
      <c r="C3908" s="1">
        <f t="shared" si="240"/>
        <v>4.4330260855016618E-3</v>
      </c>
      <c r="D3908" s="9">
        <v>20158.737000000001</v>
      </c>
      <c r="E3908" s="1">
        <f t="shared" si="241"/>
        <v>0.99846246412234174</v>
      </c>
      <c r="F3908" s="1">
        <f t="shared" si="242"/>
        <v>1.8253502020012556E-6</v>
      </c>
      <c r="G3908" s="1">
        <f t="shared" si="243"/>
        <v>1.8197414343096531E-6</v>
      </c>
    </row>
    <row r="3909" spans="1:7" x14ac:dyDescent="0.2">
      <c r="A3909" s="1">
        <v>21032.556</v>
      </c>
      <c r="B3909" s="1">
        <v>-47.637767791999998</v>
      </c>
      <c r="C3909" s="1">
        <f t="shared" si="240"/>
        <v>4.1506069639163923E-3</v>
      </c>
      <c r="D3909" s="9">
        <v>20158.737000000001</v>
      </c>
      <c r="E3909" s="1">
        <f t="shared" si="241"/>
        <v>0.99840571225688324</v>
      </c>
      <c r="F3909" s="1">
        <f t="shared" si="242"/>
        <v>1.5998828165773947E-6</v>
      </c>
      <c r="G3909" s="1">
        <f t="shared" si="243"/>
        <v>1.594785535955211E-6</v>
      </c>
    </row>
    <row r="3910" spans="1:7" x14ac:dyDescent="0.2">
      <c r="A3910" s="1">
        <v>21037.938999999998</v>
      </c>
      <c r="B3910" s="1">
        <v>-48.223606109999999</v>
      </c>
      <c r="C3910" s="1">
        <f t="shared" si="240"/>
        <v>3.879892515330293E-3</v>
      </c>
      <c r="D3910" s="9">
        <v>20158.737000000001</v>
      </c>
      <c r="E3910" s="1">
        <f t="shared" si="241"/>
        <v>0.99834725695390214</v>
      </c>
      <c r="F3910" s="1">
        <f t="shared" si="242"/>
        <v>1.3982505972990567E-6</v>
      </c>
      <c r="G3910" s="1">
        <f t="shared" si="243"/>
        <v>1.3936325188010896E-6</v>
      </c>
    </row>
    <row r="3911" spans="1:7" x14ac:dyDescent="0.2">
      <c r="A3911" s="1">
        <v>21043.322</v>
      </c>
      <c r="B3911" s="1">
        <v>-48.889659881000007</v>
      </c>
      <c r="C3911" s="1">
        <f t="shared" si="240"/>
        <v>3.5934946775948852E-3</v>
      </c>
      <c r="D3911" s="9">
        <v>20158.737000000001</v>
      </c>
      <c r="E3911" s="1">
        <f t="shared" si="241"/>
        <v>0.9982870477124145</v>
      </c>
      <c r="F3911" s="1">
        <f t="shared" si="242"/>
        <v>1.1994430612947111E-6</v>
      </c>
      <c r="G3911" s="1">
        <f t="shared" si="243"/>
        <v>1.1953374032358392E-6</v>
      </c>
    </row>
    <row r="3912" spans="1:7" x14ac:dyDescent="0.2">
      <c r="A3912" s="1">
        <v>21048.705999999998</v>
      </c>
      <c r="B3912" s="1">
        <v>-49.215084075999997</v>
      </c>
      <c r="C3912" s="1">
        <f t="shared" si="240"/>
        <v>3.4613522339824541E-3</v>
      </c>
      <c r="D3912" s="9">
        <v>20158.737000000001</v>
      </c>
      <c r="E3912" s="1">
        <f t="shared" si="241"/>
        <v>0.9982250320780266</v>
      </c>
      <c r="F3912" s="1">
        <f t="shared" si="242"/>
        <v>1.1126448075500873E-6</v>
      </c>
      <c r="G3912" s="1">
        <f t="shared" si="243"/>
        <v>1.1086984952660272E-6</v>
      </c>
    </row>
    <row r="3913" spans="1:7" x14ac:dyDescent="0.2">
      <c r="A3913" s="1">
        <v>21054.089</v>
      </c>
      <c r="B3913" s="1">
        <v>-49.201591492000006</v>
      </c>
      <c r="C3913" s="1">
        <f t="shared" si="240"/>
        <v>3.4667332461987351E-3</v>
      </c>
      <c r="D3913" s="9">
        <v>20158.737000000001</v>
      </c>
      <c r="E3913" s="1">
        <f t="shared" si="241"/>
        <v>0.99816119166025219</v>
      </c>
      <c r="F3913" s="1">
        <f t="shared" si="242"/>
        <v>1.1163142671647761E-6</v>
      </c>
      <c r="G3913" s="1">
        <f t="shared" si="243"/>
        <v>1.1122126656960762E-6</v>
      </c>
    </row>
    <row r="3914" spans="1:7" x14ac:dyDescent="0.2">
      <c r="A3914" s="1">
        <v>21059.472000000002</v>
      </c>
      <c r="B3914" s="1">
        <v>-49.364063262999998</v>
      </c>
      <c r="C3914" s="1">
        <f t="shared" ref="C3914:C3977" si="244">10^(B3914/20)</f>
        <v>3.4024898384105145E-3</v>
      </c>
      <c r="D3914" s="9">
        <v>20158.737000000001</v>
      </c>
      <c r="E3914" s="1">
        <f t="shared" ref="E3914:E3977" si="245">SQRT(1/(1+(((A3914/D3914)-(D3914/A3914))*1.507*3)^6))</f>
        <v>0.99809547302846657</v>
      </c>
      <c r="F3914" s="1">
        <f t="shared" ref="F3914:F3977" si="246">C3914^2/((A3914-A3913)*2)</f>
        <v>1.0753238993575426E-6</v>
      </c>
      <c r="G3914" s="1">
        <f t="shared" ref="G3914:G3977" si="247">F3914*E3914^2</f>
        <v>1.0712318330581852E-6</v>
      </c>
    </row>
    <row r="3915" spans="1:7" x14ac:dyDescent="0.2">
      <c r="A3915" s="1">
        <v>21064.855</v>
      </c>
      <c r="B3915" s="1">
        <v>-48.861476897999999</v>
      </c>
      <c r="C3915" s="1">
        <f t="shared" si="244"/>
        <v>3.6051733754498311E-3</v>
      </c>
      <c r="D3915" s="9">
        <v>20158.737000000001</v>
      </c>
      <c r="E3915" s="1">
        <f t="shared" si="245"/>
        <v>0.9980278334391679</v>
      </c>
      <c r="F3915" s="1">
        <f t="shared" si="246"/>
        <v>1.2072520032562863E-6</v>
      </c>
      <c r="G3915" s="1">
        <f t="shared" si="247"/>
        <v>1.2024948947290178E-6</v>
      </c>
    </row>
    <row r="3916" spans="1:7" x14ac:dyDescent="0.2">
      <c r="A3916" s="1">
        <v>21070.239000000001</v>
      </c>
      <c r="B3916" s="1">
        <v>-47.571426392000006</v>
      </c>
      <c r="C3916" s="1">
        <f t="shared" si="244"/>
        <v>4.1824299937718874E-3</v>
      </c>
      <c r="D3916" s="9">
        <v>20158.737000000001</v>
      </c>
      <c r="E3916" s="1">
        <f t="shared" si="245"/>
        <v>0.99795821636553472</v>
      </c>
      <c r="F3916" s="1">
        <f t="shared" si="246"/>
        <v>1.6245097188704265E-6</v>
      </c>
      <c r="G3916" s="1">
        <f t="shared" si="247"/>
        <v>1.6178826965411305E-6</v>
      </c>
    </row>
    <row r="3917" spans="1:7" x14ac:dyDescent="0.2">
      <c r="A3917" s="1">
        <v>21075.621999999999</v>
      </c>
      <c r="B3917" s="1">
        <v>-47.313327788999992</v>
      </c>
      <c r="C3917" s="1">
        <f t="shared" si="244"/>
        <v>4.3085745374355326E-3</v>
      </c>
      <c r="D3917" s="9">
        <v>20158.737000000001</v>
      </c>
      <c r="E3917" s="1">
        <f t="shared" si="245"/>
        <v>0.99788660357808268</v>
      </c>
      <c r="F3917" s="1">
        <f t="shared" si="246"/>
        <v>1.7243000691663328E-6</v>
      </c>
      <c r="G3917" s="1">
        <f t="shared" si="247"/>
        <v>1.7170195114638073E-6</v>
      </c>
    </row>
    <row r="3918" spans="1:7" x14ac:dyDescent="0.2">
      <c r="A3918" s="1">
        <v>21081.005000000001</v>
      </c>
      <c r="B3918" s="1">
        <v>-47.550540923999996</v>
      </c>
      <c r="C3918" s="1">
        <f t="shared" si="244"/>
        <v>4.1924988659147481E-3</v>
      </c>
      <c r="D3918" s="9">
        <v>20158.737000000001</v>
      </c>
      <c r="E3918" s="1">
        <f t="shared" si="245"/>
        <v>0.99781293757060707</v>
      </c>
      <c r="F3918" s="1">
        <f t="shared" si="246"/>
        <v>1.6326441334470673E-6</v>
      </c>
      <c r="G3918" s="1">
        <f t="shared" si="247"/>
        <v>1.6255105534895103E-6</v>
      </c>
    </row>
    <row r="3919" spans="1:7" x14ac:dyDescent="0.2">
      <c r="A3919" s="1">
        <v>21086.388999999999</v>
      </c>
      <c r="B3919" s="1">
        <v>-47.852386473999992</v>
      </c>
      <c r="C3919" s="1">
        <f t="shared" si="244"/>
        <v>4.049306739446791E-3</v>
      </c>
      <c r="D3919" s="9">
        <v>20158.737000000001</v>
      </c>
      <c r="E3919" s="1">
        <f t="shared" si="245"/>
        <v>0.99773715863056456</v>
      </c>
      <c r="F3919" s="1">
        <f t="shared" si="246"/>
        <v>1.5227419270184526E-6</v>
      </c>
      <c r="G3919" s="1">
        <f t="shared" si="247"/>
        <v>1.5158582772891094E-6</v>
      </c>
    </row>
    <row r="3920" spans="1:7" x14ac:dyDescent="0.2">
      <c r="A3920" s="1">
        <v>21091.772000000001</v>
      </c>
      <c r="B3920" s="1">
        <v>-48.109432221000006</v>
      </c>
      <c r="C3920" s="1">
        <f t="shared" si="244"/>
        <v>3.9312294171745333E-3</v>
      </c>
      <c r="D3920" s="9">
        <v>20158.737000000001</v>
      </c>
      <c r="E3920" s="1">
        <f t="shared" si="245"/>
        <v>0.99765924877629641</v>
      </c>
      <c r="F3920" s="1">
        <f t="shared" si="246"/>
        <v>1.4354973741829594E-6</v>
      </c>
      <c r="G3920" s="1">
        <f t="shared" si="247"/>
        <v>1.4287849549695241E-6</v>
      </c>
    </row>
    <row r="3921" spans="1:7" x14ac:dyDescent="0.2">
      <c r="A3921" s="1">
        <v>21097.154999999999</v>
      </c>
      <c r="B3921" s="1">
        <v>-48.650058746999996</v>
      </c>
      <c r="C3921" s="1">
        <f t="shared" si="244"/>
        <v>3.6940014591256695E-3</v>
      </c>
      <c r="D3921" s="9">
        <v>20158.737000000001</v>
      </c>
      <c r="E3921" s="1">
        <f t="shared" si="245"/>
        <v>0.99757914731701081</v>
      </c>
      <c r="F3921" s="1">
        <f t="shared" si="246"/>
        <v>1.2674760152357111E-6</v>
      </c>
      <c r="G3921" s="1">
        <f t="shared" si="247"/>
        <v>1.2613466978898081E-6</v>
      </c>
    </row>
    <row r="3922" spans="1:7" x14ac:dyDescent="0.2">
      <c r="A3922" s="1">
        <v>21102.539000000001</v>
      </c>
      <c r="B3922" s="1">
        <v>-48.927494048999996</v>
      </c>
      <c r="C3922" s="1">
        <f t="shared" si="244"/>
        <v>3.577876103721081E-3</v>
      </c>
      <c r="D3922" s="9">
        <v>20158.737000000001</v>
      </c>
      <c r="E3922" s="1">
        <f t="shared" si="245"/>
        <v>0.99749679124125235</v>
      </c>
      <c r="F3922" s="1">
        <f t="shared" si="246"/>
        <v>1.1888184819440921E-6</v>
      </c>
      <c r="G3922" s="1">
        <f t="shared" si="247"/>
        <v>1.1828742094718758E-6</v>
      </c>
    </row>
    <row r="3923" spans="1:7" x14ac:dyDescent="0.2">
      <c r="A3923" s="1">
        <v>21107.921999999999</v>
      </c>
      <c r="B3923" s="1">
        <v>-49.031131744999996</v>
      </c>
      <c r="C3923" s="1">
        <f t="shared" si="244"/>
        <v>3.5354395239752209E-3</v>
      </c>
      <c r="D3923" s="9">
        <v>20158.737000000001</v>
      </c>
      <c r="E3923" s="1">
        <f t="shared" si="245"/>
        <v>0.99741216293500257</v>
      </c>
      <c r="F3923" s="1">
        <f t="shared" si="246"/>
        <v>1.1610006156131155E-6</v>
      </c>
      <c r="G3923" s="1">
        <f t="shared" si="247"/>
        <v>1.1549994298677849E-6</v>
      </c>
    </row>
    <row r="3924" spans="1:7" x14ac:dyDescent="0.2">
      <c r="A3924" s="1">
        <v>21113.305</v>
      </c>
      <c r="B3924" s="1">
        <v>-49.432632446</v>
      </c>
      <c r="C3924" s="1">
        <f t="shared" si="244"/>
        <v>3.3757352420717181E-3</v>
      </c>
      <c r="D3924" s="9">
        <v>20158.737000000001</v>
      </c>
      <c r="E3924" s="1">
        <f t="shared" si="245"/>
        <v>0.99732519841296896</v>
      </c>
      <c r="F3924" s="1">
        <f t="shared" si="246"/>
        <v>1.0584793260785389E-6</v>
      </c>
      <c r="G3924" s="1">
        <f t="shared" si="247"/>
        <v>1.0528244546736537E-6</v>
      </c>
    </row>
    <row r="3925" spans="1:7" x14ac:dyDescent="0.2">
      <c r="A3925" s="1">
        <v>21118.687999999998</v>
      </c>
      <c r="B3925" s="1">
        <v>-48.984153747999997</v>
      </c>
      <c r="C3925" s="1">
        <f t="shared" si="244"/>
        <v>3.554612899612499E-3</v>
      </c>
      <c r="D3925" s="9">
        <v>20158.737000000001</v>
      </c>
      <c r="E3925" s="1">
        <f t="shared" si="245"/>
        <v>0.99723584807473586</v>
      </c>
      <c r="F3925" s="1">
        <f t="shared" si="246"/>
        <v>1.1736274257938223E-6</v>
      </c>
      <c r="G3925" s="1">
        <f t="shared" si="247"/>
        <v>1.1671482239191607E-6</v>
      </c>
    </row>
    <row r="3926" spans="1:7" x14ac:dyDescent="0.2">
      <c r="A3926" s="1">
        <v>21124.072</v>
      </c>
      <c r="B3926" s="1">
        <v>-48.594367981000005</v>
      </c>
      <c r="C3926" s="1">
        <f t="shared" si="244"/>
        <v>3.7177621443089345E-3</v>
      </c>
      <c r="D3926" s="9">
        <v>20158.737000000001</v>
      </c>
      <c r="E3926" s="1">
        <f t="shared" si="245"/>
        <v>0.99714404433395343</v>
      </c>
      <c r="F3926" s="1">
        <f t="shared" si="246"/>
        <v>1.2835954087715324E-6</v>
      </c>
      <c r="G3926" s="1">
        <f t="shared" si="247"/>
        <v>1.2762740952341783E-6</v>
      </c>
    </row>
    <row r="3927" spans="1:7" x14ac:dyDescent="0.2">
      <c r="A3927" s="1">
        <v>21129.455000000002</v>
      </c>
      <c r="B3927" s="1">
        <v>-48.390956879000001</v>
      </c>
      <c r="C3927" s="1">
        <f t="shared" si="244"/>
        <v>3.8058542818701362E-3</v>
      </c>
      <c r="D3927" s="9">
        <v>20158.737000000001</v>
      </c>
      <c r="E3927" s="1">
        <f t="shared" si="245"/>
        <v>0.99704977027105113</v>
      </c>
      <c r="F3927" s="1">
        <f t="shared" si="246"/>
        <v>1.3453953942805931E-6</v>
      </c>
      <c r="G3927" s="1">
        <f t="shared" si="247"/>
        <v>1.3374686534288378E-6</v>
      </c>
    </row>
    <row r="3928" spans="1:7" x14ac:dyDescent="0.2">
      <c r="A3928" s="1">
        <v>21134.838</v>
      </c>
      <c r="B3928" s="1">
        <v>-47.823478698999999</v>
      </c>
      <c r="C3928" s="1">
        <f t="shared" si="244"/>
        <v>4.0628058119498364E-3</v>
      </c>
      <c r="D3928" s="9">
        <v>20158.737000000001</v>
      </c>
      <c r="E3928" s="1">
        <f t="shared" si="245"/>
        <v>0.99695295733727407</v>
      </c>
      <c r="F3928" s="1">
        <f t="shared" si="246"/>
        <v>1.5331962721177342E-6</v>
      </c>
      <c r="G3928" s="1">
        <f t="shared" si="247"/>
        <v>1.5238670781280258E-6</v>
      </c>
    </row>
    <row r="3929" spans="1:7" x14ac:dyDescent="0.2">
      <c r="A3929" s="1">
        <v>21140.222000000002</v>
      </c>
      <c r="B3929" s="1">
        <v>-47.651905059999997</v>
      </c>
      <c r="C3929" s="1">
        <f t="shared" si="244"/>
        <v>4.1438568762900852E-3</v>
      </c>
      <c r="D3929" s="9">
        <v>20158.737000000001</v>
      </c>
      <c r="E3929" s="1">
        <f t="shared" si="245"/>
        <v>0.99685353438292978</v>
      </c>
      <c r="F3929" s="1">
        <f t="shared" si="246"/>
        <v>1.5946833034148194E-6</v>
      </c>
      <c r="G3929" s="1">
        <f t="shared" si="247"/>
        <v>1.5846638588030017E-6</v>
      </c>
    </row>
    <row r="3930" spans="1:7" x14ac:dyDescent="0.2">
      <c r="A3930" s="1">
        <v>21145.605</v>
      </c>
      <c r="B3930" s="1">
        <v>-47.543300629000008</v>
      </c>
      <c r="C3930" s="1">
        <f t="shared" si="244"/>
        <v>4.1959950631764156E-3</v>
      </c>
      <c r="D3930" s="9">
        <v>20158.737000000001</v>
      </c>
      <c r="E3930" s="1">
        <f t="shared" si="245"/>
        <v>0.99675148517659073</v>
      </c>
      <c r="F3930" s="1">
        <f t="shared" si="246"/>
        <v>1.6353682491368587E-6</v>
      </c>
      <c r="G3930" s="1">
        <f t="shared" si="247"/>
        <v>1.6247604709322204E-6</v>
      </c>
    </row>
    <row r="3931" spans="1:7" x14ac:dyDescent="0.2">
      <c r="A3931" s="1">
        <v>21150.988000000001</v>
      </c>
      <c r="B3931" s="1">
        <v>-46.743640898999999</v>
      </c>
      <c r="C3931" s="1">
        <f t="shared" si="244"/>
        <v>4.6006368642731001E-3</v>
      </c>
      <c r="D3931" s="9">
        <v>20158.737000000001</v>
      </c>
      <c r="E3931" s="1">
        <f t="shared" si="245"/>
        <v>0.99664673761925238</v>
      </c>
      <c r="F3931" s="1">
        <f t="shared" si="246"/>
        <v>1.965991041882056E-6</v>
      </c>
      <c r="G3931" s="1">
        <f t="shared" si="247"/>
        <v>1.9528281806067237E-6</v>
      </c>
    </row>
    <row r="3932" spans="1:7" x14ac:dyDescent="0.2">
      <c r="A3932" s="1">
        <v>21156.371999999999</v>
      </c>
      <c r="B3932" s="1">
        <v>-46.652595520000006</v>
      </c>
      <c r="C3932" s="1">
        <f t="shared" si="244"/>
        <v>4.6491143044251173E-3</v>
      </c>
      <c r="D3932" s="9">
        <v>20158.737000000001</v>
      </c>
      <c r="E3932" s="1">
        <f t="shared" si="245"/>
        <v>0.99653921688521918</v>
      </c>
      <c r="F3932" s="1">
        <f t="shared" si="246"/>
        <v>2.0072681849570473E-6</v>
      </c>
      <c r="G3932" s="1">
        <f t="shared" si="247"/>
        <v>1.993398786365105E-6</v>
      </c>
    </row>
    <row r="3933" spans="1:7" x14ac:dyDescent="0.2">
      <c r="A3933" s="1">
        <v>21161.755000000001</v>
      </c>
      <c r="B3933" s="1">
        <v>-47.274898528999998</v>
      </c>
      <c r="C3933" s="1">
        <f t="shared" si="244"/>
        <v>4.327679333713837E-3</v>
      </c>
      <c r="D3933" s="9">
        <v>20158.737000000001</v>
      </c>
      <c r="E3933" s="1">
        <f t="shared" si="245"/>
        <v>0.99642890758727654</v>
      </c>
      <c r="F3933" s="1">
        <f t="shared" si="246"/>
        <v>1.7396255262352006E-6</v>
      </c>
      <c r="G3933" s="1">
        <f t="shared" si="247"/>
        <v>1.7272229841239867E-6</v>
      </c>
    </row>
    <row r="3934" spans="1:7" x14ac:dyDescent="0.2">
      <c r="A3934" s="1">
        <v>21167.137999999999</v>
      </c>
      <c r="B3934" s="1">
        <v>-47.400081634999999</v>
      </c>
      <c r="C3934" s="1">
        <f t="shared" si="244"/>
        <v>4.2657550958010567E-3</v>
      </c>
      <c r="D3934" s="9">
        <v>20158.737000000001</v>
      </c>
      <c r="E3934" s="1">
        <f t="shared" si="245"/>
        <v>0.99631573396770257</v>
      </c>
      <c r="F3934" s="1">
        <f t="shared" si="246"/>
        <v>1.6901975234404115E-6</v>
      </c>
      <c r="G3934" s="1">
        <f t="shared" si="247"/>
        <v>1.6777661912239614E-6</v>
      </c>
    </row>
    <row r="3935" spans="1:7" x14ac:dyDescent="0.2">
      <c r="A3935" s="1">
        <v>21172.521000000001</v>
      </c>
      <c r="B3935" s="1">
        <v>-47.798931122000006</v>
      </c>
      <c r="C3935" s="1">
        <f t="shared" si="244"/>
        <v>4.0743041275035762E-3</v>
      </c>
      <c r="D3935" s="9">
        <v>20158.737000000001</v>
      </c>
      <c r="E3935" s="1">
        <f t="shared" si="245"/>
        <v>0.99619963925491861</v>
      </c>
      <c r="F3935" s="1">
        <f t="shared" si="246"/>
        <v>1.5418868775206811E-6</v>
      </c>
      <c r="G3935" s="1">
        <f t="shared" si="247"/>
        <v>1.5301896938693552E-6</v>
      </c>
    </row>
    <row r="3936" spans="1:7" x14ac:dyDescent="0.2">
      <c r="A3936" s="1">
        <v>21177.904999999999</v>
      </c>
      <c r="B3936" s="1">
        <v>-48.405952452999998</v>
      </c>
      <c r="C3936" s="1">
        <f t="shared" si="244"/>
        <v>3.7992894122096223E-3</v>
      </c>
      <c r="D3936" s="9">
        <v>20158.737000000001</v>
      </c>
      <c r="E3936" s="1">
        <f t="shared" si="245"/>
        <v>0.99608054354840092</v>
      </c>
      <c r="F3936" s="1">
        <f t="shared" si="246"/>
        <v>1.3405089188087829E-6</v>
      </c>
      <c r="G3936" s="1">
        <f t="shared" si="247"/>
        <v>1.3300213792324558E-6</v>
      </c>
    </row>
    <row r="3937" spans="1:7" x14ac:dyDescent="0.2">
      <c r="A3937" s="1">
        <v>21183.288</v>
      </c>
      <c r="B3937" s="1">
        <v>-48.508850098000003</v>
      </c>
      <c r="C3937" s="1">
        <f t="shared" si="244"/>
        <v>3.7545465663290103E-3</v>
      </c>
      <c r="D3937" s="9">
        <v>20158.737000000001</v>
      </c>
      <c r="E3937" s="1">
        <f t="shared" si="245"/>
        <v>0.99595843285000707</v>
      </c>
      <c r="F3937" s="1">
        <f t="shared" si="246"/>
        <v>1.3093646589939341E-6</v>
      </c>
      <c r="G3937" s="1">
        <f t="shared" si="247"/>
        <v>1.2988022761169892E-6</v>
      </c>
    </row>
    <row r="3938" spans="1:7" x14ac:dyDescent="0.2">
      <c r="A3938" s="1">
        <v>21188.670999999998</v>
      </c>
      <c r="B3938" s="1">
        <v>-48.620754241999997</v>
      </c>
      <c r="C3938" s="1">
        <f t="shared" si="244"/>
        <v>3.7064853500124221E-3</v>
      </c>
      <c r="D3938" s="9">
        <v>20158.737000000001</v>
      </c>
      <c r="E3938" s="1">
        <f t="shared" si="245"/>
        <v>0.99583322635727267</v>
      </c>
      <c r="F3938" s="1">
        <f t="shared" si="246"/>
        <v>1.2760573704125797E-6</v>
      </c>
      <c r="G3938" s="1">
        <f t="shared" si="247"/>
        <v>1.2654454408886632E-6</v>
      </c>
    </row>
    <row r="3939" spans="1:7" x14ac:dyDescent="0.2">
      <c r="A3939" s="1">
        <v>21194.055</v>
      </c>
      <c r="B3939" s="1">
        <v>-48.791446685999993</v>
      </c>
      <c r="C3939" s="1">
        <f t="shared" si="244"/>
        <v>3.634357671404471E-3</v>
      </c>
      <c r="D3939" s="9">
        <v>20158.737000000001</v>
      </c>
      <c r="E3939" s="1">
        <f t="shared" si="245"/>
        <v>0.99570484023515138</v>
      </c>
      <c r="F3939" s="1">
        <f t="shared" si="246"/>
        <v>1.2266489305063178E-6</v>
      </c>
      <c r="G3939" s="1">
        <f t="shared" si="247"/>
        <v>1.2161342539494544E-6</v>
      </c>
    </row>
    <row r="3940" spans="1:7" x14ac:dyDescent="0.2">
      <c r="A3940" s="1">
        <v>21199.437999999998</v>
      </c>
      <c r="B3940" s="1">
        <v>-49.16513061500001</v>
      </c>
      <c r="C3940" s="1">
        <f t="shared" si="244"/>
        <v>3.481316185557012E-3</v>
      </c>
      <c r="D3940" s="9">
        <v>20158.737000000001</v>
      </c>
      <c r="E3940" s="1">
        <f t="shared" si="245"/>
        <v>0.99557326174115623</v>
      </c>
      <c r="F3940" s="1">
        <f t="shared" si="246"/>
        <v>1.1257256533369631E-6</v>
      </c>
      <c r="G3940" s="1">
        <f t="shared" si="247"/>
        <v>1.1157811274327608E-6</v>
      </c>
    </row>
    <row r="3941" spans="1:7" x14ac:dyDescent="0.2">
      <c r="A3941" s="1">
        <v>21204.821</v>
      </c>
      <c r="B3941" s="1">
        <v>-48.722595215000005</v>
      </c>
      <c r="C3941" s="1">
        <f t="shared" si="244"/>
        <v>3.6632810489009289E-3</v>
      </c>
      <c r="D3941" s="9">
        <v>20158.737000000001</v>
      </c>
      <c r="E3941" s="1">
        <f t="shared" si="245"/>
        <v>0.99543840616654511</v>
      </c>
      <c r="F3941" s="1">
        <f t="shared" si="246"/>
        <v>1.2464822629790662E-6</v>
      </c>
      <c r="G3941" s="1">
        <f t="shared" si="247"/>
        <v>1.2351363083457521E-6</v>
      </c>
    </row>
    <row r="3942" spans="1:7" x14ac:dyDescent="0.2">
      <c r="A3942" s="1">
        <v>21210.205000000002</v>
      </c>
      <c r="B3942" s="1">
        <v>-47.71320343</v>
      </c>
      <c r="C3942" s="1">
        <f t="shared" si="244"/>
        <v>4.1147156510110052E-3</v>
      </c>
      <c r="D3942" s="9">
        <v>20158.737000000001</v>
      </c>
      <c r="E3942" s="1">
        <f t="shared" si="245"/>
        <v>0.99530018563384548</v>
      </c>
      <c r="F3942" s="1">
        <f t="shared" si="246"/>
        <v>1.5723332920383687E-6</v>
      </c>
      <c r="G3942" s="1">
        <f t="shared" si="247"/>
        <v>1.5575886729485783E-6</v>
      </c>
    </row>
    <row r="3943" spans="1:7" x14ac:dyDescent="0.2">
      <c r="A3943" s="1">
        <v>21215.588</v>
      </c>
      <c r="B3943" s="1">
        <v>-46.822055815999995</v>
      </c>
      <c r="C3943" s="1">
        <f t="shared" si="244"/>
        <v>4.559289918252692E-3</v>
      </c>
      <c r="D3943" s="9">
        <v>20158.737000000001</v>
      </c>
      <c r="E3943" s="1">
        <f t="shared" si="245"/>
        <v>0.9951585888540222</v>
      </c>
      <c r="F3943" s="1">
        <f t="shared" si="246"/>
        <v>1.9308122384068731E-6</v>
      </c>
      <c r="G3943" s="1">
        <f t="shared" si="247"/>
        <v>1.9121617834369517E-6</v>
      </c>
    </row>
    <row r="3944" spans="1:7" x14ac:dyDescent="0.2">
      <c r="A3944" s="1">
        <v>21220.971000000001</v>
      </c>
      <c r="B3944" s="1">
        <v>-46.177780150999993</v>
      </c>
      <c r="C3944" s="1">
        <f t="shared" si="244"/>
        <v>4.9103335329629362E-3</v>
      </c>
      <c r="D3944" s="9">
        <v>20158.737000000001</v>
      </c>
      <c r="E3944" s="1">
        <f t="shared" si="245"/>
        <v>0.99501352710937485</v>
      </c>
      <c r="F3944" s="1">
        <f t="shared" si="246"/>
        <v>2.2395853060498767E-6</v>
      </c>
      <c r="G3944" s="1">
        <f t="shared" si="247"/>
        <v>2.2173057303114588E-6</v>
      </c>
    </row>
    <row r="3945" spans="1:7" x14ac:dyDescent="0.2">
      <c r="A3945" s="1">
        <v>21226.353999999999</v>
      </c>
      <c r="B3945" s="1">
        <v>-46.14235687299999</v>
      </c>
      <c r="C3945" s="1">
        <f t="shared" si="244"/>
        <v>4.9304000184751144E-3</v>
      </c>
      <c r="D3945" s="9">
        <v>20158.737000000001</v>
      </c>
      <c r="E3945" s="1">
        <f t="shared" si="245"/>
        <v>0.99486493631007611</v>
      </c>
      <c r="F3945" s="1">
        <f t="shared" si="246"/>
        <v>2.2579272099376256E-6</v>
      </c>
      <c r="G3945" s="1">
        <f t="shared" si="247"/>
        <v>2.2347975488867564E-6</v>
      </c>
    </row>
    <row r="3946" spans="1:7" x14ac:dyDescent="0.2">
      <c r="A3946" s="1">
        <v>21231.738000000001</v>
      </c>
      <c r="B3946" s="1">
        <v>-47.099399566999992</v>
      </c>
      <c r="C3946" s="1">
        <f t="shared" si="244"/>
        <v>4.4160097302698197E-3</v>
      </c>
      <c r="D3946" s="9">
        <v>20158.737000000001</v>
      </c>
      <c r="E3946" s="1">
        <f t="shared" si="245"/>
        <v>0.99471272302520719</v>
      </c>
      <c r="F3946" s="1">
        <f t="shared" si="246"/>
        <v>1.811027297346869E-6</v>
      </c>
      <c r="G3946" s="1">
        <f t="shared" si="247"/>
        <v>1.7919271192943384E-6</v>
      </c>
    </row>
    <row r="3947" spans="1:7" x14ac:dyDescent="0.2">
      <c r="A3947" s="1">
        <v>21237.120999999999</v>
      </c>
      <c r="B3947" s="1">
        <v>-47.622070313000002</v>
      </c>
      <c r="C3947" s="1">
        <f t="shared" si="244"/>
        <v>4.1581148851932634E-3</v>
      </c>
      <c r="D3947" s="9">
        <v>20158.737000000001</v>
      </c>
      <c r="E3947" s="1">
        <f t="shared" si="245"/>
        <v>0.99455687823488426</v>
      </c>
      <c r="F3947" s="1">
        <f t="shared" si="246"/>
        <v>1.6059743078647815E-6</v>
      </c>
      <c r="G3947" s="1">
        <f t="shared" si="247"/>
        <v>1.5885388615696019E-6</v>
      </c>
    </row>
    <row r="3948" spans="1:7" x14ac:dyDescent="0.2">
      <c r="A3948" s="1">
        <v>21242.504000000001</v>
      </c>
      <c r="B3948" s="1">
        <v>-48.149394988999994</v>
      </c>
      <c r="C3948" s="1">
        <f t="shared" si="244"/>
        <v>3.9131838325040646E-3</v>
      </c>
      <c r="D3948" s="9">
        <v>20158.737000000001</v>
      </c>
      <c r="E3948" s="1">
        <f t="shared" si="245"/>
        <v>0.9943973077212761</v>
      </c>
      <c r="F3948" s="1">
        <f t="shared" si="246"/>
        <v>1.4223488488729855E-6</v>
      </c>
      <c r="G3948" s="1">
        <f t="shared" si="247"/>
        <v>1.4064555308055576E-6</v>
      </c>
    </row>
    <row r="3949" spans="1:7" x14ac:dyDescent="0.2">
      <c r="A3949" s="1">
        <v>21247.887999999999</v>
      </c>
      <c r="B3949" s="1">
        <v>-48.384040832000004</v>
      </c>
      <c r="C3949" s="1">
        <f t="shared" si="244"/>
        <v>3.8088858595278548E-3</v>
      </c>
      <c r="D3949" s="9">
        <v>20158.737000000001</v>
      </c>
      <c r="E3949" s="1">
        <f t="shared" si="245"/>
        <v>0.99423391376946191</v>
      </c>
      <c r="F3949" s="1">
        <f t="shared" si="246"/>
        <v>1.3472893286511988E-6</v>
      </c>
      <c r="G3949" s="1">
        <f t="shared" si="247"/>
        <v>1.3317969500975655E-6</v>
      </c>
    </row>
    <row r="3950" spans="1:7" x14ac:dyDescent="0.2">
      <c r="A3950" s="1">
        <v>21253.271000000001</v>
      </c>
      <c r="B3950" s="1">
        <v>-48.182350157999998</v>
      </c>
      <c r="C3950" s="1">
        <f t="shared" si="244"/>
        <v>3.8983649358954749E-3</v>
      </c>
      <c r="D3950" s="9">
        <v>20158.737000000001</v>
      </c>
      <c r="E3950" s="1">
        <f t="shared" si="245"/>
        <v>0.99406668932824871</v>
      </c>
      <c r="F3950" s="1">
        <f t="shared" si="246"/>
        <v>1.4115966165163225E-6</v>
      </c>
      <c r="G3950" s="1">
        <f t="shared" si="247"/>
        <v>1.3948954280734156E-6</v>
      </c>
    </row>
    <row r="3951" spans="1:7" x14ac:dyDescent="0.2">
      <c r="A3951" s="1">
        <v>21258.653999999999</v>
      </c>
      <c r="B3951" s="1">
        <v>-47.878650665000009</v>
      </c>
      <c r="C3951" s="1">
        <f t="shared" si="244"/>
        <v>4.0370810331583065E-3</v>
      </c>
      <c r="D3951" s="9">
        <v>20158.737000000001</v>
      </c>
      <c r="E3951" s="1">
        <f t="shared" si="245"/>
        <v>0.99389553594274149</v>
      </c>
      <c r="F3951" s="1">
        <f t="shared" si="246"/>
        <v>1.5138420275211426E-6</v>
      </c>
      <c r="G3951" s="1">
        <f t="shared" si="247"/>
        <v>1.4954160515685194E-6</v>
      </c>
    </row>
    <row r="3952" spans="1:7" x14ac:dyDescent="0.2">
      <c r="A3952" s="1">
        <v>21264.038</v>
      </c>
      <c r="B3952" s="1">
        <v>-47.360282897999994</v>
      </c>
      <c r="C3952" s="1">
        <f t="shared" si="244"/>
        <v>4.2853456286976134E-3</v>
      </c>
      <c r="D3952" s="9">
        <v>20158.737000000001</v>
      </c>
      <c r="E3952" s="1">
        <f t="shared" si="245"/>
        <v>0.9937203515160925</v>
      </c>
      <c r="F3952" s="1">
        <f t="shared" si="246"/>
        <v>1.7054408578558219E-6</v>
      </c>
      <c r="G3952" s="1">
        <f t="shared" si="247"/>
        <v>1.6840889719903113E-6</v>
      </c>
    </row>
    <row r="3953" spans="1:7" x14ac:dyDescent="0.2">
      <c r="A3953" s="1">
        <v>21269.420999999998</v>
      </c>
      <c r="B3953" s="1">
        <v>-46.656246186000004</v>
      </c>
      <c r="C3953" s="1">
        <f t="shared" si="244"/>
        <v>4.6471606994406001E-3</v>
      </c>
      <c r="D3953" s="9">
        <v>20158.737000000001</v>
      </c>
      <c r="E3953" s="1">
        <f t="shared" si="245"/>
        <v>0.99354113121080567</v>
      </c>
      <c r="F3953" s="1">
        <f t="shared" si="246"/>
        <v>2.0059541674190325E-6</v>
      </c>
      <c r="G3953" s="1">
        <f t="shared" si="247"/>
        <v>1.9801254602520295E-6</v>
      </c>
    </row>
    <row r="3954" spans="1:7" x14ac:dyDescent="0.2">
      <c r="A3954" s="1">
        <v>21274.804</v>
      </c>
      <c r="B3954" s="1">
        <v>-46.689212799000003</v>
      </c>
      <c r="C3954" s="1">
        <f t="shared" si="244"/>
        <v>4.6295561948136842E-3</v>
      </c>
      <c r="D3954" s="9">
        <v>20158.737000000001</v>
      </c>
      <c r="E3954" s="1">
        <f t="shared" si="245"/>
        <v>0.99335777224333033</v>
      </c>
      <c r="F3954" s="1">
        <f t="shared" si="246"/>
        <v>1.9907849304227446E-6</v>
      </c>
      <c r="G3954" s="1">
        <f t="shared" si="247"/>
        <v>1.9644262683956586E-6</v>
      </c>
    </row>
    <row r="3955" spans="1:7" x14ac:dyDescent="0.2">
      <c r="A3955" s="1">
        <v>21280.187000000002</v>
      </c>
      <c r="B3955" s="1">
        <v>-47.233180998999998</v>
      </c>
      <c r="C3955" s="1">
        <f t="shared" si="244"/>
        <v>4.3485147752936239E-3</v>
      </c>
      <c r="D3955" s="9">
        <v>20158.737000000001</v>
      </c>
      <c r="E3955" s="1">
        <f t="shared" si="245"/>
        <v>0.99317020328138261</v>
      </c>
      <c r="F3955" s="1">
        <f t="shared" si="246"/>
        <v>1.7564165661286673E-6</v>
      </c>
      <c r="G3955" s="1">
        <f t="shared" si="247"/>
        <v>1.7325065599524908E-6</v>
      </c>
    </row>
    <row r="3956" spans="1:7" x14ac:dyDescent="0.2">
      <c r="A3956" s="1">
        <v>21285.571</v>
      </c>
      <c r="B3956" s="1">
        <v>-47.442298888999993</v>
      </c>
      <c r="C3956" s="1">
        <f t="shared" si="244"/>
        <v>4.2450719502178467E-3</v>
      </c>
      <c r="D3956" s="9">
        <v>20158.737000000001</v>
      </c>
      <c r="E3956" s="1">
        <f t="shared" si="245"/>
        <v>0.99297831624057853</v>
      </c>
      <c r="F3956" s="1">
        <f t="shared" si="246"/>
        <v>1.6735360199231419E-6</v>
      </c>
      <c r="G3956" s="1">
        <f t="shared" si="247"/>
        <v>1.6501164506309221E-6</v>
      </c>
    </row>
    <row r="3957" spans="1:7" x14ac:dyDescent="0.2">
      <c r="A3957" s="1">
        <v>21290.954000000002</v>
      </c>
      <c r="B3957" s="1">
        <v>-46.933345795000001</v>
      </c>
      <c r="C3957" s="1">
        <f t="shared" si="244"/>
        <v>4.5012456041088507E-3</v>
      </c>
      <c r="D3957" s="9">
        <v>20158.737000000001</v>
      </c>
      <c r="E3957" s="1">
        <f t="shared" si="245"/>
        <v>0.99278210964239277</v>
      </c>
      <c r="F3957" s="1">
        <f t="shared" si="246"/>
        <v>1.8819628449287681E-6</v>
      </c>
      <c r="G3957" s="1">
        <f t="shared" si="247"/>
        <v>1.8548932883748581E-6</v>
      </c>
    </row>
    <row r="3958" spans="1:7" x14ac:dyDescent="0.2">
      <c r="A3958" s="1">
        <v>21296.337</v>
      </c>
      <c r="B3958" s="1">
        <v>-46.021205902999995</v>
      </c>
      <c r="C3958" s="1">
        <f t="shared" si="244"/>
        <v>4.9996511764441951E-3</v>
      </c>
      <c r="D3958" s="9">
        <v>20158.737000000001</v>
      </c>
      <c r="E3958" s="1">
        <f t="shared" si="245"/>
        <v>0.9925814747972056</v>
      </c>
      <c r="F3958" s="1">
        <f t="shared" si="246"/>
        <v>2.3218012155052156E-6</v>
      </c>
      <c r="G3958" s="1">
        <f t="shared" si="247"/>
        <v>2.287480313045579E-6</v>
      </c>
    </row>
    <row r="3959" spans="1:7" x14ac:dyDescent="0.2">
      <c r="A3959" s="1">
        <v>21301.721000000001</v>
      </c>
      <c r="B3959" s="1">
        <v>-45.567779541</v>
      </c>
      <c r="C3959" s="1">
        <f t="shared" si="244"/>
        <v>5.2675785795110565E-3</v>
      </c>
      <c r="D3959" s="9">
        <v>20158.737000000001</v>
      </c>
      <c r="E3959" s="1">
        <f t="shared" si="245"/>
        <v>0.99237629902737468</v>
      </c>
      <c r="F3959" s="1">
        <f t="shared" si="246"/>
        <v>2.5768373041710874E-6</v>
      </c>
      <c r="G3959" s="1">
        <f t="shared" si="247"/>
        <v>2.5376969979350323E-6</v>
      </c>
    </row>
    <row r="3960" spans="1:7" x14ac:dyDescent="0.2">
      <c r="A3960" s="1">
        <v>21307.103999999999</v>
      </c>
      <c r="B3960" s="1">
        <v>-46.138801575000002</v>
      </c>
      <c r="C3960" s="1">
        <f t="shared" si="244"/>
        <v>4.9324185370181878E-3</v>
      </c>
      <c r="D3960" s="9">
        <v>20158.737000000001</v>
      </c>
      <c r="E3960" s="1">
        <f t="shared" si="245"/>
        <v>0.99216658369956767</v>
      </c>
      <c r="F3960" s="1">
        <f t="shared" si="246"/>
        <v>2.2597763908907408E-6</v>
      </c>
      <c r="G3960" s="1">
        <f t="shared" si="247"/>
        <v>2.2245115177867905E-6</v>
      </c>
    </row>
    <row r="3961" spans="1:7" x14ac:dyDescent="0.2">
      <c r="A3961" s="1">
        <v>21312.487000000001</v>
      </c>
      <c r="B3961" s="1">
        <v>-47.093723296999997</v>
      </c>
      <c r="C3961" s="1">
        <f t="shared" si="244"/>
        <v>4.4188965567098582E-3</v>
      </c>
      <c r="D3961" s="9">
        <v>20158.737000000001</v>
      </c>
      <c r="E3961" s="1">
        <f t="shared" si="245"/>
        <v>0.9919522156002768</v>
      </c>
      <c r="F3961" s="1">
        <f t="shared" si="246"/>
        <v>1.813732749293733E-6</v>
      </c>
      <c r="G3961" s="1">
        <f t="shared" si="247"/>
        <v>1.7846571587710971E-6</v>
      </c>
    </row>
    <row r="3962" spans="1:7" x14ac:dyDescent="0.2">
      <c r="A3962" s="1">
        <v>21317.870999999999</v>
      </c>
      <c r="B3962" s="1">
        <v>-47.629917145</v>
      </c>
      <c r="C3962" s="1">
        <f t="shared" si="244"/>
        <v>4.1543601408138712E-3</v>
      </c>
      <c r="D3962" s="9">
        <v>20158.737000000001</v>
      </c>
      <c r="E3962" s="1">
        <f t="shared" si="245"/>
        <v>0.99173307737680227</v>
      </c>
      <c r="F3962" s="1">
        <f t="shared" si="246"/>
        <v>1.602777505533881E-6</v>
      </c>
      <c r="G3962" s="1">
        <f t="shared" si="247"/>
        <v>1.5763869673287427E-6</v>
      </c>
    </row>
    <row r="3963" spans="1:7" x14ac:dyDescent="0.2">
      <c r="A3963" s="1">
        <v>21323.254000000001</v>
      </c>
      <c r="B3963" s="1">
        <v>-47.682720184000004</v>
      </c>
      <c r="C3963" s="1">
        <f t="shared" si="244"/>
        <v>4.1291816701857793E-3</v>
      </c>
      <c r="D3963" s="9">
        <v>20158.737000000001</v>
      </c>
      <c r="E3963" s="1">
        <f t="shared" si="245"/>
        <v>0.99150917353831336</v>
      </c>
      <c r="F3963" s="1">
        <f t="shared" si="246"/>
        <v>1.5837025139692605E-6</v>
      </c>
      <c r="G3963" s="1">
        <f t="shared" si="247"/>
        <v>1.5569228032044228E-6</v>
      </c>
    </row>
    <row r="3964" spans="1:7" x14ac:dyDescent="0.2">
      <c r="A3964" s="1">
        <v>21328.636999999999</v>
      </c>
      <c r="B3964" s="1">
        <v>-47.144611357999999</v>
      </c>
      <c r="C3964" s="1">
        <f t="shared" si="244"/>
        <v>4.3930832375605171E-3</v>
      </c>
      <c r="D3964" s="9">
        <v>20158.737000000001</v>
      </c>
      <c r="E3964" s="1">
        <f t="shared" si="245"/>
        <v>0.9912803862730738</v>
      </c>
      <c r="F3964" s="1">
        <f t="shared" si="246"/>
        <v>1.792604526485454E-6</v>
      </c>
      <c r="G3964" s="1">
        <f t="shared" si="247"/>
        <v>1.7614791831174989E-6</v>
      </c>
    </row>
    <row r="3965" spans="1:7" x14ac:dyDescent="0.2">
      <c r="A3965" s="1">
        <v>21334.02</v>
      </c>
      <c r="B3965" s="1">
        <v>-47.401126861000002</v>
      </c>
      <c r="C3965" s="1">
        <f t="shared" si="244"/>
        <v>4.2652418023950431E-3</v>
      </c>
      <c r="D3965" s="9">
        <v>20158.737000000001</v>
      </c>
      <c r="E3965" s="1">
        <f t="shared" si="245"/>
        <v>0.99104663736703358</v>
      </c>
      <c r="F3965" s="1">
        <f t="shared" si="246"/>
        <v>1.6897907888624008E-6</v>
      </c>
      <c r="G3965" s="1">
        <f t="shared" si="247"/>
        <v>1.6596676276455269E-6</v>
      </c>
    </row>
    <row r="3966" spans="1:7" x14ac:dyDescent="0.2">
      <c r="A3966" s="1">
        <v>21339.403999999999</v>
      </c>
      <c r="B3966" s="1">
        <v>-47.91615295399999</v>
      </c>
      <c r="C3966" s="1">
        <f t="shared" si="244"/>
        <v>4.0196880644288429E-3</v>
      </c>
      <c r="D3966" s="9">
        <v>20158.737000000001</v>
      </c>
      <c r="E3966" s="1">
        <f t="shared" si="245"/>
        <v>0.99080780311765237</v>
      </c>
      <c r="F3966" s="1">
        <f t="shared" si="246"/>
        <v>1.5005471893868048E-6</v>
      </c>
      <c r="G3966" s="1">
        <f t="shared" si="247"/>
        <v>1.4730873299554758E-6</v>
      </c>
    </row>
    <row r="3967" spans="1:7" x14ac:dyDescent="0.2">
      <c r="A3967" s="1">
        <v>21344.787</v>
      </c>
      <c r="B3967" s="1">
        <v>-47.674167633000003</v>
      </c>
      <c r="C3967" s="1">
        <f t="shared" si="244"/>
        <v>4.1332494663998071E-3</v>
      </c>
      <c r="D3967" s="9">
        <v>20158.737000000001</v>
      </c>
      <c r="E3967" s="1">
        <f t="shared" si="245"/>
        <v>0.99056389271518064</v>
      </c>
      <c r="F3967" s="1">
        <f t="shared" si="246"/>
        <v>1.5868243685202598E-6</v>
      </c>
      <c r="G3967" s="1">
        <f t="shared" si="247"/>
        <v>1.557018769586502E-6</v>
      </c>
    </row>
    <row r="3968" spans="1:7" x14ac:dyDescent="0.2">
      <c r="A3968" s="1">
        <v>21350.17</v>
      </c>
      <c r="B3968" s="1">
        <v>-47.222072601000001</v>
      </c>
      <c r="C3968" s="1">
        <f t="shared" si="244"/>
        <v>4.3540796554280125E-3</v>
      </c>
      <c r="D3968" s="9">
        <v>20158.737000000001</v>
      </c>
      <c r="E3968" s="1">
        <f t="shared" si="245"/>
        <v>0.99031478211264534</v>
      </c>
      <c r="F3968" s="1">
        <f t="shared" si="246"/>
        <v>1.7609148844342553E-6</v>
      </c>
      <c r="G3968" s="1">
        <f t="shared" si="247"/>
        <v>1.7269703756440292E-6</v>
      </c>
    </row>
    <row r="3969" spans="1:7" x14ac:dyDescent="0.2">
      <c r="A3969" s="1">
        <v>21355.554</v>
      </c>
      <c r="B3969" s="1">
        <v>-47.672576904000003</v>
      </c>
      <c r="C3969" s="1">
        <f t="shared" si="244"/>
        <v>4.1340064967284309E-3</v>
      </c>
      <c r="D3969" s="9">
        <v>20158.737000000001</v>
      </c>
      <c r="E3969" s="1">
        <f t="shared" si="245"/>
        <v>0.99006034276657762</v>
      </c>
      <c r="F3969" s="1">
        <f t="shared" si="246"/>
        <v>1.5871108576325273E-6</v>
      </c>
      <c r="G3969" s="1">
        <f t="shared" si="247"/>
        <v>1.555716983251536E-6</v>
      </c>
    </row>
    <row r="3970" spans="1:7" x14ac:dyDescent="0.2">
      <c r="A3970" s="1">
        <v>21360.937000000002</v>
      </c>
      <c r="B3970" s="1">
        <v>-48.647945403999998</v>
      </c>
      <c r="C3970" s="1">
        <f t="shared" si="244"/>
        <v>3.6949003471200802E-3</v>
      </c>
      <c r="D3970" s="9">
        <v>20158.737000000001</v>
      </c>
      <c r="E3970" s="1">
        <f t="shared" si="245"/>
        <v>0.98980058776843305</v>
      </c>
      <c r="F3970" s="1">
        <f t="shared" si="246"/>
        <v>1.2680929384306108E-6</v>
      </c>
      <c r="G3970" s="1">
        <f t="shared" si="247"/>
        <v>1.2423572503613395E-6</v>
      </c>
    </row>
    <row r="3971" spans="1:7" x14ac:dyDescent="0.2">
      <c r="A3971" s="1">
        <v>21366.32</v>
      </c>
      <c r="B3971" s="1">
        <v>-48.336597443000009</v>
      </c>
      <c r="C3971" s="1">
        <f t="shared" si="244"/>
        <v>3.8297473810499924E-3</v>
      </c>
      <c r="D3971" s="9">
        <v>20158.737000000001</v>
      </c>
      <c r="E3971" s="1">
        <f t="shared" si="245"/>
        <v>0.98953538832579724</v>
      </c>
      <c r="F3971" s="1">
        <f t="shared" si="246"/>
        <v>1.3623411668832202E-6</v>
      </c>
      <c r="G3971" s="1">
        <f t="shared" si="247"/>
        <v>1.333977611714114E-6</v>
      </c>
    </row>
    <row r="3972" spans="1:7" x14ac:dyDescent="0.2">
      <c r="A3972" s="1">
        <v>21371.704000000002</v>
      </c>
      <c r="B3972" s="1">
        <v>-47.660541533999996</v>
      </c>
      <c r="C3972" s="1">
        <f t="shared" si="244"/>
        <v>4.1397386423261502E-3</v>
      </c>
      <c r="D3972" s="9">
        <v>20158.737000000001</v>
      </c>
      <c r="E3972" s="1">
        <f t="shared" si="245"/>
        <v>0.98926461099542895</v>
      </c>
      <c r="F3972" s="1">
        <f t="shared" si="246"/>
        <v>1.5915152327974109E-6</v>
      </c>
      <c r="G3972" s="1">
        <f t="shared" si="247"/>
        <v>1.5575275824018297E-6</v>
      </c>
    </row>
    <row r="3973" spans="1:7" x14ac:dyDescent="0.2">
      <c r="A3973" s="1">
        <v>21377.087</v>
      </c>
      <c r="B3973" s="1">
        <v>-46.856662750000005</v>
      </c>
      <c r="C3973" s="1">
        <f t="shared" si="244"/>
        <v>4.5411606138614901E-3</v>
      </c>
      <c r="D3973" s="9">
        <v>20158.737000000001</v>
      </c>
      <c r="E3973" s="1">
        <f t="shared" si="245"/>
        <v>0.98898827312374837</v>
      </c>
      <c r="F3973" s="1">
        <f t="shared" si="246"/>
        <v>1.9154876203691769E-6</v>
      </c>
      <c r="G3973" s="1">
        <f t="shared" si="247"/>
        <v>1.873534235793064E-6</v>
      </c>
    </row>
    <row r="3974" spans="1:7" x14ac:dyDescent="0.2">
      <c r="A3974" s="1">
        <v>21382.47</v>
      </c>
      <c r="B3974" s="1">
        <v>-45.060085297000001</v>
      </c>
      <c r="C3974" s="1">
        <f t="shared" si="244"/>
        <v>5.5846471048590267E-3</v>
      </c>
      <c r="D3974" s="9">
        <v>20158.737000000001</v>
      </c>
      <c r="E3974" s="1">
        <f t="shared" si="245"/>
        <v>0.98870624112255601</v>
      </c>
      <c r="F3974" s="1">
        <f t="shared" si="246"/>
        <v>2.8969239537247694E-6</v>
      </c>
      <c r="G3974" s="1">
        <f t="shared" si="247"/>
        <v>2.831859132208644E-6</v>
      </c>
    </row>
    <row r="3975" spans="1:7" x14ac:dyDescent="0.2">
      <c r="A3975" s="1">
        <v>21387.853999999999</v>
      </c>
      <c r="B3975" s="1">
        <v>-44.744815826</v>
      </c>
      <c r="C3975" s="1">
        <f t="shared" si="244"/>
        <v>5.7910752559985354E-3</v>
      </c>
      <c r="D3975" s="9">
        <v>20158.737000000001</v>
      </c>
      <c r="E3975" s="1">
        <f t="shared" si="245"/>
        <v>0.98841837659826948</v>
      </c>
      <c r="F3975" s="1">
        <f t="shared" si="246"/>
        <v>3.1144643964199242E-6</v>
      </c>
      <c r="G3975" s="1">
        <f t="shared" si="247"/>
        <v>3.0427410445143357E-6</v>
      </c>
    </row>
    <row r="3976" spans="1:7" x14ac:dyDescent="0.2">
      <c r="A3976" s="1">
        <v>21393.237000000001</v>
      </c>
      <c r="B3976" s="1">
        <v>-44.669219970999997</v>
      </c>
      <c r="C3976" s="1">
        <f t="shared" si="244"/>
        <v>5.841696656018823E-3</v>
      </c>
      <c r="D3976" s="9">
        <v>20158.737000000001</v>
      </c>
      <c r="E3976" s="1">
        <f t="shared" si="245"/>
        <v>0.98812470152354326</v>
      </c>
      <c r="F3976" s="1">
        <f t="shared" si="246"/>
        <v>3.1697399053437824E-6</v>
      </c>
      <c r="G3976" s="1">
        <f t="shared" si="247"/>
        <v>3.0949036957302205E-6</v>
      </c>
    </row>
    <row r="3977" spans="1:7" x14ac:dyDescent="0.2">
      <c r="A3977" s="1">
        <v>21398.62</v>
      </c>
      <c r="B3977" s="1">
        <v>-44.347564697000003</v>
      </c>
      <c r="C3977" s="1">
        <f t="shared" si="244"/>
        <v>6.0620814207931724E-3</v>
      </c>
      <c r="D3977" s="9">
        <v>20158.737000000001</v>
      </c>
      <c r="E3977" s="1">
        <f t="shared" si="245"/>
        <v>0.9878250774726014</v>
      </c>
      <c r="F3977" s="1">
        <f t="shared" si="246"/>
        <v>3.4134154887924468E-6</v>
      </c>
      <c r="G3977" s="1">
        <f t="shared" si="247"/>
        <v>3.3308053168047501E-6</v>
      </c>
    </row>
    <row r="3978" spans="1:7" x14ac:dyDescent="0.2">
      <c r="A3978" s="1">
        <v>21404.003000000001</v>
      </c>
      <c r="B3978" s="1">
        <v>-44.258815765999998</v>
      </c>
      <c r="C3978" s="1">
        <f t="shared" ref="C3978:C4041" si="248">10^(B3978/20)</f>
        <v>6.1243388525517991E-3</v>
      </c>
      <c r="D3978" s="9">
        <v>20158.737000000001</v>
      </c>
      <c r="E3978" s="1">
        <f t="shared" ref="E3978:E4041" si="249">SQRT(1/(1+(((A3978/D3978)-(D3978/A3978))*1.507*3)^6))</f>
        <v>0.9875194184081767</v>
      </c>
      <c r="F3978" s="1">
        <f t="shared" ref="F3978:F4041" si="250">C3978^2/((A3978-A3977)*2)</f>
        <v>3.4838869014363863E-6</v>
      </c>
      <c r="G3978" s="1">
        <f t="shared" ref="G3978:G4041" si="251">F3978*E3978^2</f>
        <v>3.3974676993298511E-6</v>
      </c>
    </row>
    <row r="3979" spans="1:7" x14ac:dyDescent="0.2">
      <c r="A3979" s="1">
        <v>21409.386999999999</v>
      </c>
      <c r="B3979" s="1">
        <v>-44.833168030000003</v>
      </c>
      <c r="C3979" s="1">
        <f t="shared" si="248"/>
        <v>5.7324674644484994E-3</v>
      </c>
      <c r="D3979" s="9">
        <v>20158.737000000001</v>
      </c>
      <c r="E3979" s="1">
        <f t="shared" si="249"/>
        <v>0.98720757927317482</v>
      </c>
      <c r="F3979" s="1">
        <f t="shared" si="250"/>
        <v>3.0517443565166807E-6</v>
      </c>
      <c r="G3979" s="1">
        <f t="shared" si="251"/>
        <v>2.9741653668407033E-6</v>
      </c>
    </row>
    <row r="3980" spans="1:7" x14ac:dyDescent="0.2">
      <c r="A3980" s="1">
        <v>21414.77</v>
      </c>
      <c r="B3980" s="1">
        <v>-45.329048156999995</v>
      </c>
      <c r="C3980" s="1">
        <f t="shared" si="248"/>
        <v>5.414365779457162E-3</v>
      </c>
      <c r="D3980" s="9">
        <v>20158.737000000001</v>
      </c>
      <c r="E3980" s="1">
        <f t="shared" si="249"/>
        <v>0.98688958881654809</v>
      </c>
      <c r="F3980" s="1">
        <f t="shared" si="250"/>
        <v>2.7229571608534167E-6</v>
      </c>
      <c r="G3980" s="1">
        <f t="shared" si="251"/>
        <v>2.6520270145487242E-6</v>
      </c>
    </row>
    <row r="3981" spans="1:7" x14ac:dyDescent="0.2">
      <c r="A3981" s="1">
        <v>21420.152999999998</v>
      </c>
      <c r="B3981" s="1">
        <v>-45.126670836999999</v>
      </c>
      <c r="C3981" s="1">
        <f t="shared" si="248"/>
        <v>5.5419991922817293E-3</v>
      </c>
      <c r="D3981" s="9">
        <v>20158.737000000001</v>
      </c>
      <c r="E3981" s="1">
        <f t="shared" si="249"/>
        <v>0.98656530211344406</v>
      </c>
      <c r="F3981" s="1">
        <f t="shared" si="250"/>
        <v>2.8528473943212705E-6</v>
      </c>
      <c r="G3981" s="1">
        <f t="shared" si="251"/>
        <v>2.7767080221881287E-6</v>
      </c>
    </row>
    <row r="3982" spans="1:7" x14ac:dyDescent="0.2">
      <c r="A3982" s="1">
        <v>21425.537</v>
      </c>
      <c r="B3982" s="1">
        <v>-45.281570434999999</v>
      </c>
      <c r="C3982" s="1">
        <f t="shared" si="248"/>
        <v>5.4440421402256094E-3</v>
      </c>
      <c r="D3982" s="9">
        <v>20158.737000000001</v>
      </c>
      <c r="E3982" s="1">
        <f t="shared" si="249"/>
        <v>0.98623456907420204</v>
      </c>
      <c r="F3982" s="1">
        <f t="shared" si="250"/>
        <v>2.752376933928505E-6</v>
      </c>
      <c r="G3982" s="1">
        <f t="shared" si="251"/>
        <v>2.6771231646888656E-6</v>
      </c>
    </row>
    <row r="3983" spans="1:7" x14ac:dyDescent="0.2">
      <c r="A3983" s="1">
        <v>21430.92</v>
      </c>
      <c r="B3983" s="1">
        <v>-46.415180206000002</v>
      </c>
      <c r="C3983" s="1">
        <f t="shared" si="248"/>
        <v>4.7779432784536158E-3</v>
      </c>
      <c r="D3983" s="9">
        <v>20158.737000000001</v>
      </c>
      <c r="E3983" s="1">
        <f t="shared" si="249"/>
        <v>0.98589742400918323</v>
      </c>
      <c r="F3983" s="1">
        <f t="shared" si="250"/>
        <v>2.120447888921475E-6</v>
      </c>
      <c r="G3983" s="1">
        <f t="shared" si="251"/>
        <v>2.0610620542397491E-6</v>
      </c>
    </row>
    <row r="3984" spans="1:7" x14ac:dyDescent="0.2">
      <c r="A3984" s="1">
        <v>21436.303</v>
      </c>
      <c r="B3984" s="1">
        <v>-47.009586333999998</v>
      </c>
      <c r="C3984" s="1">
        <f t="shared" si="248"/>
        <v>4.4619087394132291E-3</v>
      </c>
      <c r="D3984" s="9">
        <v>20158.737000000001</v>
      </c>
      <c r="E3984" s="1">
        <f t="shared" si="249"/>
        <v>0.98555371709514195</v>
      </c>
      <c r="F3984" s="1">
        <f t="shared" si="250"/>
        <v>1.8492132267180126E-6</v>
      </c>
      <c r="G3984" s="1">
        <f t="shared" si="251"/>
        <v>1.7961706335892134E-6</v>
      </c>
    </row>
    <row r="3985" spans="1:7" x14ac:dyDescent="0.2">
      <c r="A3985" s="1">
        <v>21441.687000000002</v>
      </c>
      <c r="B3985" s="1">
        <v>-47.537738799999993</v>
      </c>
      <c r="C3985" s="1">
        <f t="shared" si="248"/>
        <v>4.1986827418605847E-3</v>
      </c>
      <c r="D3985" s="9">
        <v>20158.737000000001</v>
      </c>
      <c r="E3985" s="1">
        <f t="shared" si="249"/>
        <v>0.98520329319144717</v>
      </c>
      <c r="F3985" s="1">
        <f t="shared" si="250"/>
        <v>1.6371598037511062E-6</v>
      </c>
      <c r="G3985" s="1">
        <f t="shared" si="251"/>
        <v>1.5890691004347415E-6</v>
      </c>
    </row>
    <row r="3986" spans="1:7" x14ac:dyDescent="0.2">
      <c r="A3986" s="1">
        <v>21447.07</v>
      </c>
      <c r="B3986" s="1">
        <v>-48.114929199999992</v>
      </c>
      <c r="C3986" s="1">
        <f t="shared" si="248"/>
        <v>3.9287422742515527E-3</v>
      </c>
      <c r="D3986" s="9">
        <v>20158.737000000001</v>
      </c>
      <c r="E3986" s="1">
        <f t="shared" si="249"/>
        <v>0.98484619260027995</v>
      </c>
      <c r="F3986" s="1">
        <f t="shared" si="250"/>
        <v>1.4336815769549526E-6</v>
      </c>
      <c r="G3986" s="1">
        <f t="shared" si="251"/>
        <v>1.3905593355716224E-6</v>
      </c>
    </row>
    <row r="3987" spans="1:7" x14ac:dyDescent="0.2">
      <c r="A3987" s="1">
        <v>21452.453000000001</v>
      </c>
      <c r="B3987" s="1">
        <v>-48.444068908999995</v>
      </c>
      <c r="C3987" s="1">
        <f t="shared" si="248"/>
        <v>3.7826534463138608E-3</v>
      </c>
      <c r="D3987" s="9">
        <v>20158.737000000001</v>
      </c>
      <c r="E3987" s="1">
        <f t="shared" si="249"/>
        <v>0.98448226059109234</v>
      </c>
      <c r="F3987" s="1">
        <f t="shared" si="250"/>
        <v>1.3290420857241126E-6</v>
      </c>
      <c r="G3987" s="1">
        <f t="shared" si="251"/>
        <v>1.2881146618730152E-6</v>
      </c>
    </row>
    <row r="3988" spans="1:7" x14ac:dyDescent="0.2">
      <c r="A3988" s="1">
        <v>21457.835999999999</v>
      </c>
      <c r="B3988" s="1">
        <v>-47.855239867999998</v>
      </c>
      <c r="C3988" s="1">
        <f t="shared" si="248"/>
        <v>4.0479767237083294E-3</v>
      </c>
      <c r="D3988" s="9">
        <v>20158.737000000001</v>
      </c>
      <c r="E3988" s="1">
        <f t="shared" si="249"/>
        <v>0.98411140650711837</v>
      </c>
      <c r="F3988" s="1">
        <f t="shared" si="250"/>
        <v>1.5220244803725186E-6</v>
      </c>
      <c r="G3988" s="1">
        <f t="shared" si="251"/>
        <v>1.4740430549904616E-6</v>
      </c>
    </row>
    <row r="3989" spans="1:7" x14ac:dyDescent="0.2">
      <c r="A3989" s="1">
        <v>21463.22</v>
      </c>
      <c r="B3989" s="1">
        <v>-46.797069549000007</v>
      </c>
      <c r="C3989" s="1">
        <f t="shared" si="248"/>
        <v>4.5724242833767329E-3</v>
      </c>
      <c r="D3989" s="9">
        <v>20158.737000000001</v>
      </c>
      <c r="E3989" s="1">
        <f t="shared" si="249"/>
        <v>0.98373346846360266</v>
      </c>
      <c r="F3989" s="1">
        <f t="shared" si="250"/>
        <v>1.9415921087672839E-6</v>
      </c>
      <c r="G3989" s="1">
        <f t="shared" si="251"/>
        <v>1.8789399155967296E-6</v>
      </c>
    </row>
    <row r="3990" spans="1:7" x14ac:dyDescent="0.2">
      <c r="A3990" s="1">
        <v>21468.602999999999</v>
      </c>
      <c r="B3990" s="1">
        <v>-45.865177154999998</v>
      </c>
      <c r="C3990" s="1">
        <f t="shared" si="248"/>
        <v>5.0902737892401812E-3</v>
      </c>
      <c r="D3990" s="9">
        <v>20158.737000000001</v>
      </c>
      <c r="E3990" s="1">
        <f t="shared" si="249"/>
        <v>0.98334849545171898</v>
      </c>
      <c r="F3990" s="1">
        <f t="shared" si="250"/>
        <v>2.4067329787697621E-6</v>
      </c>
      <c r="G3990" s="1">
        <f t="shared" si="251"/>
        <v>2.3272488496042826E-6</v>
      </c>
    </row>
    <row r="3991" spans="1:7" x14ac:dyDescent="0.2">
      <c r="A3991" s="1">
        <v>21473.986000000001</v>
      </c>
      <c r="B3991" s="1">
        <v>-45.046222685999993</v>
      </c>
      <c r="C3991" s="1">
        <f t="shared" si="248"/>
        <v>5.5935672737288571E-3</v>
      </c>
      <c r="D3991" s="9">
        <v>20158.737000000001</v>
      </c>
      <c r="E3991" s="1">
        <f t="shared" si="249"/>
        <v>0.98295632620334528</v>
      </c>
      <c r="F3991" s="1">
        <f t="shared" si="250"/>
        <v>2.9061856628015054E-6</v>
      </c>
      <c r="G3991" s="1">
        <f t="shared" si="251"/>
        <v>2.8079657105642048E-6</v>
      </c>
    </row>
    <row r="3992" spans="1:7" x14ac:dyDescent="0.2">
      <c r="A3992" s="1">
        <v>21479.37</v>
      </c>
      <c r="B3992" s="1">
        <v>-45.031990051000008</v>
      </c>
      <c r="C3992" s="1">
        <f t="shared" si="248"/>
        <v>5.6027403654305011E-3</v>
      </c>
      <c r="D3992" s="9">
        <v>20158.737000000001</v>
      </c>
      <c r="E3992" s="1">
        <f t="shared" si="249"/>
        <v>0.9825567937834131</v>
      </c>
      <c r="F3992" s="1">
        <f t="shared" si="250"/>
        <v>2.9151838412365181E-6</v>
      </c>
      <c r="G3992" s="1">
        <f t="shared" si="251"/>
        <v>2.8143705251358304E-6</v>
      </c>
    </row>
    <row r="3993" spans="1:7" x14ac:dyDescent="0.2">
      <c r="A3993" s="1">
        <v>21484.753000000001</v>
      </c>
      <c r="B3993" s="1">
        <v>-45.436157226999995</v>
      </c>
      <c r="C3993" s="1">
        <f t="shared" si="248"/>
        <v>5.3480091132738321E-3</v>
      </c>
      <c r="D3993" s="9">
        <v>20158.737000000001</v>
      </c>
      <c r="E3993" s="1">
        <f t="shared" si="249"/>
        <v>0.98214995424753848</v>
      </c>
      <c r="F3993" s="1">
        <f t="shared" si="250"/>
        <v>2.6566228381619266E-6</v>
      </c>
      <c r="G3993" s="1">
        <f t="shared" si="251"/>
        <v>2.5626276238949642E-6</v>
      </c>
    </row>
    <row r="3994" spans="1:7" x14ac:dyDescent="0.2">
      <c r="A3994" s="1">
        <v>21490.135999999999</v>
      </c>
      <c r="B3994" s="1">
        <v>-45.813289642000001</v>
      </c>
      <c r="C3994" s="1">
        <f t="shared" si="248"/>
        <v>5.1207729243643836E-3</v>
      </c>
      <c r="D3994" s="9">
        <v>20158.737000000001</v>
      </c>
      <c r="E3994" s="1">
        <f t="shared" si="249"/>
        <v>0.98173564144355097</v>
      </c>
      <c r="F3994" s="1">
        <f t="shared" si="250"/>
        <v>2.4356599798358856E-6</v>
      </c>
      <c r="G3994" s="1">
        <f t="shared" si="251"/>
        <v>2.347500949451931E-6</v>
      </c>
    </row>
    <row r="3995" spans="1:7" x14ac:dyDescent="0.2">
      <c r="A3995" s="1">
        <v>21495.52</v>
      </c>
      <c r="B3995" s="1">
        <v>-46.030761718999997</v>
      </c>
      <c r="C3995" s="1">
        <f t="shared" si="248"/>
        <v>4.9941538148621295E-3</v>
      </c>
      <c r="D3995" s="9">
        <v>20158.737000000001</v>
      </c>
      <c r="E3995" s="1">
        <f t="shared" si="249"/>
        <v>0.9813136834063233</v>
      </c>
      <c r="F3995" s="1">
        <f t="shared" si="250"/>
        <v>2.3162678609299283E-6</v>
      </c>
      <c r="G3995" s="1">
        <f t="shared" si="251"/>
        <v>2.230511622569872E-6</v>
      </c>
    </row>
    <row r="3996" spans="1:7" x14ac:dyDescent="0.2">
      <c r="A3996" s="1">
        <v>21500.902999999998</v>
      </c>
      <c r="B3996" s="1">
        <v>-45.962608336999999</v>
      </c>
      <c r="C3996" s="1">
        <f t="shared" si="248"/>
        <v>5.0334943232208619E-3</v>
      </c>
      <c r="D3996" s="9">
        <v>20158.737000000001</v>
      </c>
      <c r="E3996" s="1">
        <f t="shared" si="249"/>
        <v>0.98088414374423971</v>
      </c>
      <c r="F3996" s="1">
        <f t="shared" si="250"/>
        <v>2.353340618791203E-6</v>
      </c>
      <c r="G3996" s="1">
        <f t="shared" si="251"/>
        <v>2.2642283250342362E-6</v>
      </c>
    </row>
    <row r="3997" spans="1:7" x14ac:dyDescent="0.2">
      <c r="A3997" s="1">
        <v>21506.286</v>
      </c>
      <c r="B3997" s="1">
        <v>-46.48175430300001</v>
      </c>
      <c r="C3997" s="1">
        <f t="shared" si="248"/>
        <v>4.741462115213149E-3</v>
      </c>
      <c r="D3997" s="9">
        <v>20158.737000000001</v>
      </c>
      <c r="E3997" s="1">
        <f t="shared" si="249"/>
        <v>0.98044685145108734</v>
      </c>
      <c r="F3997" s="1">
        <f t="shared" si="250"/>
        <v>2.0881908777628404E-6</v>
      </c>
      <c r="G3997" s="1">
        <f t="shared" si="251"/>
        <v>2.007327833768288E-6</v>
      </c>
    </row>
    <row r="3998" spans="1:7" x14ac:dyDescent="0.2">
      <c r="A3998" s="1">
        <v>21511.669000000002</v>
      </c>
      <c r="B3998" s="1">
        <v>-47.200466155999997</v>
      </c>
      <c r="C3998" s="1">
        <f t="shared" si="248"/>
        <v>4.3649240585293958E-3</v>
      </c>
      <c r="D3998" s="9">
        <v>20158.737000000001</v>
      </c>
      <c r="E3998" s="1">
        <f t="shared" si="249"/>
        <v>0.98000171299271899</v>
      </c>
      <c r="F3998" s="1">
        <f t="shared" si="250"/>
        <v>1.7696973840537771E-6</v>
      </c>
      <c r="G3998" s="1">
        <f t="shared" si="251"/>
        <v>1.6996233093487584E-6</v>
      </c>
    </row>
    <row r="3999" spans="1:7" x14ac:dyDescent="0.2">
      <c r="A3999" s="1">
        <v>21517.053</v>
      </c>
      <c r="B3999" s="1">
        <v>-46.981605528999999</v>
      </c>
      <c r="C3999" s="1">
        <f t="shared" si="248"/>
        <v>4.4763055499425905E-3</v>
      </c>
      <c r="D3999" s="9">
        <v>20158.737000000001</v>
      </c>
      <c r="E3999" s="1">
        <f t="shared" si="249"/>
        <v>0.97954854975083994</v>
      </c>
      <c r="F3999" s="1">
        <f t="shared" si="250"/>
        <v>1.8608201501164148E-6</v>
      </c>
      <c r="G3999" s="1">
        <f t="shared" si="251"/>
        <v>1.7854855186885788E-6</v>
      </c>
    </row>
    <row r="4000" spans="1:7" x14ac:dyDescent="0.2">
      <c r="A4000" s="1">
        <v>21522.436000000002</v>
      </c>
      <c r="B4000" s="1">
        <v>-45.596389771000005</v>
      </c>
      <c r="C4000" s="1">
        <f t="shared" si="248"/>
        <v>5.2502563812217608E-3</v>
      </c>
      <c r="D4000" s="9">
        <v>20158.737000000001</v>
      </c>
      <c r="E4000" s="1">
        <f t="shared" si="249"/>
        <v>0.97908743619215322</v>
      </c>
      <c r="F4000" s="1">
        <f t="shared" si="250"/>
        <v>2.5603930957227822E-6</v>
      </c>
      <c r="G4000" s="1">
        <f t="shared" si="251"/>
        <v>2.454424078094526E-6</v>
      </c>
    </row>
    <row r="4001" spans="1:7" x14ac:dyDescent="0.2">
      <c r="A4001" s="1">
        <v>21527.819</v>
      </c>
      <c r="B4001" s="1">
        <v>-44.855716704999999</v>
      </c>
      <c r="C4001" s="1">
        <f t="shared" si="248"/>
        <v>5.7176052089283995E-3</v>
      </c>
      <c r="D4001" s="9">
        <v>20158.737000000001</v>
      </c>
      <c r="E4001" s="1">
        <f t="shared" si="249"/>
        <v>0.97861819490704616</v>
      </c>
      <c r="F4001" s="1">
        <f t="shared" si="250"/>
        <v>3.0365046744545203E-6</v>
      </c>
      <c r="G4001" s="1">
        <f t="shared" si="251"/>
        <v>2.908041006260634E-6</v>
      </c>
    </row>
    <row r="4002" spans="1:7" x14ac:dyDescent="0.2">
      <c r="A4002" s="1">
        <v>21533.203000000001</v>
      </c>
      <c r="B4002" s="1">
        <v>-45.938213347999991</v>
      </c>
      <c r="C4002" s="1">
        <f t="shared" si="248"/>
        <v>5.0476511500697199E-3</v>
      </c>
      <c r="D4002" s="9">
        <v>20158.737000000001</v>
      </c>
      <c r="E4002" s="1">
        <f t="shared" si="249"/>
        <v>0.97814064234439857</v>
      </c>
      <c r="F4002" s="1">
        <f t="shared" si="250"/>
        <v>2.3661573303112451E-6</v>
      </c>
      <c r="G4002" s="1">
        <f t="shared" si="251"/>
        <v>2.2638425961527283E-6</v>
      </c>
    </row>
    <row r="4003" spans="1:7" x14ac:dyDescent="0.2">
      <c r="A4003" s="1">
        <v>21538.585999999999</v>
      </c>
      <c r="B4003" s="1">
        <v>-46.625949859999999</v>
      </c>
      <c r="C4003" s="1">
        <f t="shared" si="248"/>
        <v>4.6633982672356624E-3</v>
      </c>
      <c r="D4003" s="9">
        <v>20158.737000000001</v>
      </c>
      <c r="E4003" s="1">
        <f t="shared" si="249"/>
        <v>0.97765486172640303</v>
      </c>
      <c r="F4003" s="1">
        <f t="shared" si="250"/>
        <v>2.0199966003032408E-6</v>
      </c>
      <c r="G4003" s="1">
        <f t="shared" si="251"/>
        <v>1.9307309884268328E-6</v>
      </c>
    </row>
    <row r="4004" spans="1:7" x14ac:dyDescent="0.2">
      <c r="A4004" s="1">
        <v>21543.969000000001</v>
      </c>
      <c r="B4004" s="1">
        <v>-46.401870728000006</v>
      </c>
      <c r="C4004" s="1">
        <f t="shared" si="248"/>
        <v>4.7852701821769397E-3</v>
      </c>
      <c r="D4004" s="9">
        <v>20158.737000000001</v>
      </c>
      <c r="E4004" s="1">
        <f t="shared" si="249"/>
        <v>0.9771606709091003</v>
      </c>
      <c r="F4004" s="1">
        <f t="shared" si="250"/>
        <v>2.1269562248211766E-6</v>
      </c>
      <c r="G4004" s="1">
        <f t="shared" si="251"/>
        <v>2.0309092131709729E-6</v>
      </c>
    </row>
    <row r="4005" spans="1:7" x14ac:dyDescent="0.2">
      <c r="A4005" s="1">
        <v>21549.352999999999</v>
      </c>
      <c r="B4005" s="1">
        <v>-45.695423126000001</v>
      </c>
      <c r="C4005" s="1">
        <f t="shared" si="248"/>
        <v>5.1907348335592553E-3</v>
      </c>
      <c r="D4005" s="9">
        <v>20158.737000000001</v>
      </c>
      <c r="E4005" s="1">
        <f t="shared" si="249"/>
        <v>0.97665788147249399</v>
      </c>
      <c r="F4005" s="1">
        <f t="shared" si="250"/>
        <v>2.5022035765540919E-6</v>
      </c>
      <c r="G4005" s="1">
        <f t="shared" si="251"/>
        <v>2.3867534484983178E-6</v>
      </c>
    </row>
    <row r="4006" spans="1:7" x14ac:dyDescent="0.2">
      <c r="A4006" s="1">
        <v>21554.736000000001</v>
      </c>
      <c r="B4006" s="1">
        <v>-45.330848693999997</v>
      </c>
      <c r="C4006" s="1">
        <f t="shared" si="248"/>
        <v>5.4132435276256574E-3</v>
      </c>
      <c r="D4006" s="9">
        <v>20158.737000000001</v>
      </c>
      <c r="E4006" s="1">
        <f t="shared" si="249"/>
        <v>0.97614658593518067</v>
      </c>
      <c r="F4006" s="1">
        <f t="shared" si="250"/>
        <v>2.7218284868449007E-6</v>
      </c>
      <c r="G4006" s="1">
        <f t="shared" si="251"/>
        <v>2.5935273635930167E-6</v>
      </c>
    </row>
    <row r="4007" spans="1:7" x14ac:dyDescent="0.2">
      <c r="A4007" s="1">
        <v>21560.118999999999</v>
      </c>
      <c r="B4007" s="1">
        <v>-45.107681274999997</v>
      </c>
      <c r="C4007" s="1">
        <f t="shared" si="248"/>
        <v>5.5541286650680165E-3</v>
      </c>
      <c r="D4007" s="9">
        <v>20158.737000000001</v>
      </c>
      <c r="E4007" s="1">
        <f t="shared" si="249"/>
        <v>0.97562659749213765</v>
      </c>
      <c r="F4007" s="1">
        <f t="shared" si="250"/>
        <v>2.8653488043973376E-6</v>
      </c>
      <c r="G4007" s="1">
        <f t="shared" si="251"/>
        <v>2.7273744019172462E-6</v>
      </c>
    </row>
    <row r="4008" spans="1:7" x14ac:dyDescent="0.2">
      <c r="A4008" s="1">
        <v>21565.502</v>
      </c>
      <c r="B4008" s="1">
        <v>-44.572261810000001</v>
      </c>
      <c r="C4008" s="1">
        <f t="shared" si="248"/>
        <v>5.90727119907838E-3</v>
      </c>
      <c r="D4008" s="9">
        <v>20158.737000000001</v>
      </c>
      <c r="E4008" s="1">
        <f t="shared" si="249"/>
        <v>0.97509782198497807</v>
      </c>
      <c r="F4008" s="1">
        <f t="shared" si="250"/>
        <v>3.2413015994287907E-6</v>
      </c>
      <c r="G4008" s="1">
        <f t="shared" si="251"/>
        <v>3.0818806515583843E-6</v>
      </c>
    </row>
    <row r="4009" spans="1:7" x14ac:dyDescent="0.2">
      <c r="A4009" s="1">
        <v>21570.885999999999</v>
      </c>
      <c r="B4009" s="1">
        <v>-44.369255066000001</v>
      </c>
      <c r="C4009" s="1">
        <f t="shared" si="248"/>
        <v>6.0469621010297465E-3</v>
      </c>
      <c r="D4009" s="9">
        <v>20158.737000000001</v>
      </c>
      <c r="E4009" s="1">
        <f t="shared" si="249"/>
        <v>0.97456006462520972</v>
      </c>
      <c r="F4009" s="1">
        <f t="shared" si="250"/>
        <v>3.3957792209604703E-6</v>
      </c>
      <c r="G4009" s="1">
        <f t="shared" si="251"/>
        <v>3.2252001285169574E-6</v>
      </c>
    </row>
    <row r="4010" spans="1:7" x14ac:dyDescent="0.2">
      <c r="A4010" s="1">
        <v>21576.269</v>
      </c>
      <c r="B4010" s="1">
        <v>-44.683940887000006</v>
      </c>
      <c r="C4010" s="1">
        <f t="shared" si="248"/>
        <v>5.831804486317765E-3</v>
      </c>
      <c r="D4010" s="9">
        <v>20158.737000000001</v>
      </c>
      <c r="E4010" s="1">
        <f t="shared" si="249"/>
        <v>0.97401343119188055</v>
      </c>
      <c r="F4010" s="1">
        <f t="shared" si="250"/>
        <v>3.1590138924972796E-6</v>
      </c>
      <c r="G4010" s="1">
        <f t="shared" si="251"/>
        <v>2.9969633163673817E-6</v>
      </c>
    </row>
    <row r="4011" spans="1:7" x14ac:dyDescent="0.2">
      <c r="A4011" s="1">
        <v>21581.651999999998</v>
      </c>
      <c r="B4011" s="1">
        <v>-44.614261628000001</v>
      </c>
      <c r="C4011" s="1">
        <f t="shared" si="248"/>
        <v>5.878776082464135E-3</v>
      </c>
      <c r="D4011" s="9">
        <v>20158.737000000001</v>
      </c>
      <c r="E4011" s="1">
        <f t="shared" si="249"/>
        <v>0.97345772880255799</v>
      </c>
      <c r="F4011" s="1">
        <f t="shared" si="250"/>
        <v>3.2101066531455748E-6</v>
      </c>
      <c r="G4011" s="1">
        <f t="shared" si="251"/>
        <v>3.0419611053954967E-6</v>
      </c>
    </row>
    <row r="4012" spans="1:7" x14ac:dyDescent="0.2">
      <c r="A4012" s="1">
        <v>21587.036</v>
      </c>
      <c r="B4012" s="1">
        <v>-44.270870209000002</v>
      </c>
      <c r="C4012" s="1">
        <f t="shared" si="248"/>
        <v>6.1158452736367573E-3</v>
      </c>
      <c r="D4012" s="9">
        <v>20158.737000000001</v>
      </c>
      <c r="E4012" s="1">
        <f t="shared" si="249"/>
        <v>0.97289275800275332</v>
      </c>
      <c r="F4012" s="1">
        <f t="shared" si="250"/>
        <v>3.4735850121705356E-6</v>
      </c>
      <c r="G4012" s="1">
        <f t="shared" si="251"/>
        <v>3.2878187923142353E-6</v>
      </c>
    </row>
    <row r="4013" spans="1:7" x14ac:dyDescent="0.2">
      <c r="A4013" s="1">
        <v>21592.419000000002</v>
      </c>
      <c r="B4013" s="1">
        <v>-44.701839447000005</v>
      </c>
      <c r="C4013" s="1">
        <f t="shared" si="248"/>
        <v>5.8197995640193196E-3</v>
      </c>
      <c r="D4013" s="9">
        <v>20158.737000000001</v>
      </c>
      <c r="E4013" s="1">
        <f t="shared" si="249"/>
        <v>0.97231863518254125</v>
      </c>
      <c r="F4013" s="1">
        <f t="shared" si="250"/>
        <v>3.146021453218392E-6</v>
      </c>
      <c r="G4013" s="1">
        <f t="shared" si="251"/>
        <v>2.9742597820532738E-6</v>
      </c>
    </row>
    <row r="4014" spans="1:7" x14ac:dyDescent="0.2">
      <c r="A4014" s="1">
        <v>21597.802</v>
      </c>
      <c r="B4014" s="1">
        <v>-44.888584137000002</v>
      </c>
      <c r="C4014" s="1">
        <f t="shared" si="248"/>
        <v>5.6960106566518263E-3</v>
      </c>
      <c r="D4014" s="9">
        <v>20158.737000000001</v>
      </c>
      <c r="E4014" s="1">
        <f t="shared" si="249"/>
        <v>0.97173516302181406</v>
      </c>
      <c r="F4014" s="1">
        <f t="shared" si="250"/>
        <v>3.0136111276893252E-6</v>
      </c>
      <c r="G4014" s="1">
        <f t="shared" si="251"/>
        <v>2.8456602501816137E-6</v>
      </c>
    </row>
    <row r="4015" spans="1:7" x14ac:dyDescent="0.2">
      <c r="A4015" s="1">
        <v>21603.186000000002</v>
      </c>
      <c r="B4015" s="1">
        <v>-44.249946593999994</v>
      </c>
      <c r="C4015" s="1">
        <f t="shared" si="248"/>
        <v>6.1305956159194552E-3</v>
      </c>
      <c r="D4015" s="9">
        <v>20158.737000000001</v>
      </c>
      <c r="E4015" s="1">
        <f t="shared" si="249"/>
        <v>0.97114213751024081</v>
      </c>
      <c r="F4015" s="1">
        <f t="shared" si="250"/>
        <v>3.4903605689002641E-6</v>
      </c>
      <c r="G4015" s="1">
        <f t="shared" si="251"/>
        <v>3.2918185675333674E-6</v>
      </c>
    </row>
    <row r="4016" spans="1:7" x14ac:dyDescent="0.2">
      <c r="A4016" s="1">
        <v>21608.569</v>
      </c>
      <c r="B4016" s="1">
        <v>-43.616035461999999</v>
      </c>
      <c r="C4016" s="1">
        <f t="shared" si="248"/>
        <v>6.5947483349709816E-3</v>
      </c>
      <c r="D4016" s="9">
        <v>20158.737000000001</v>
      </c>
      <c r="E4016" s="1">
        <f t="shared" si="249"/>
        <v>0.97053968623192532</v>
      </c>
      <c r="F4016" s="1">
        <f t="shared" si="250"/>
        <v>4.0396345533734684E-6</v>
      </c>
      <c r="G4016" s="1">
        <f t="shared" si="251"/>
        <v>3.8051227900499242E-6</v>
      </c>
    </row>
    <row r="4017" spans="1:7" x14ac:dyDescent="0.2">
      <c r="A4017" s="1">
        <v>21613.952000000001</v>
      </c>
      <c r="B4017" s="1">
        <v>-43.632781981999997</v>
      </c>
      <c r="C4017" s="1">
        <f t="shared" si="248"/>
        <v>6.5820458146994346E-3</v>
      </c>
      <c r="D4017" s="9">
        <v>20158.737000000001</v>
      </c>
      <c r="E4017" s="1">
        <f t="shared" si="249"/>
        <v>0.96992760754726837</v>
      </c>
      <c r="F4017" s="1">
        <f t="shared" si="250"/>
        <v>4.0240876004820016E-6</v>
      </c>
      <c r="G4017" s="1">
        <f t="shared" si="251"/>
        <v>3.7856988960538919E-6</v>
      </c>
    </row>
    <row r="4018" spans="1:7" x14ac:dyDescent="0.2">
      <c r="A4018" s="1">
        <v>21619.334999999999</v>
      </c>
      <c r="B4018" s="1">
        <v>-44.039966582999995</v>
      </c>
      <c r="C4018" s="1">
        <f t="shared" si="248"/>
        <v>6.2806077513075055E-3</v>
      </c>
      <c r="D4018" s="9">
        <v>20158.737000000001</v>
      </c>
      <c r="E4018" s="1">
        <f t="shared" si="249"/>
        <v>0.96930580943418443</v>
      </c>
      <c r="F4018" s="1">
        <f t="shared" si="250"/>
        <v>3.6639451723758719E-6</v>
      </c>
      <c r="G4018" s="1">
        <f t="shared" si="251"/>
        <v>3.442473434571303E-6</v>
      </c>
    </row>
    <row r="4019" spans="1:7" x14ac:dyDescent="0.2">
      <c r="A4019" s="1">
        <v>21624.719000000001</v>
      </c>
      <c r="B4019" s="1">
        <v>-44.702281951999993</v>
      </c>
      <c r="C4019" s="1">
        <f t="shared" si="248"/>
        <v>5.8195030803066582E-3</v>
      </c>
      <c r="D4019" s="9">
        <v>20158.737000000001</v>
      </c>
      <c r="E4019" s="1">
        <f t="shared" si="249"/>
        <v>0.9686740820032318</v>
      </c>
      <c r="F4019" s="1">
        <f t="shared" si="250"/>
        <v>3.1451166513453888E-6</v>
      </c>
      <c r="G4019" s="1">
        <f t="shared" si="251"/>
        <v>2.951155663016335E-6</v>
      </c>
    </row>
    <row r="4020" spans="1:7" x14ac:dyDescent="0.2">
      <c r="A4020" s="1">
        <v>21630.101999999999</v>
      </c>
      <c r="B4020" s="1">
        <v>-45.722648620000001</v>
      </c>
      <c r="C4020" s="1">
        <f t="shared" si="248"/>
        <v>5.1744902027414091E-3</v>
      </c>
      <c r="D4020" s="9">
        <v>20158.737000000001</v>
      </c>
      <c r="E4020" s="1">
        <f t="shared" si="249"/>
        <v>0.96803256868702048</v>
      </c>
      <c r="F4020" s="1">
        <f t="shared" si="250"/>
        <v>2.4870285025336074E-6</v>
      </c>
      <c r="G4020" s="1">
        <f t="shared" si="251"/>
        <v>2.330562212749724E-6</v>
      </c>
    </row>
    <row r="4021" spans="1:7" x14ac:dyDescent="0.2">
      <c r="A4021" s="1">
        <v>21635.485000000001</v>
      </c>
      <c r="B4021" s="1">
        <v>-45.780109404999997</v>
      </c>
      <c r="C4021" s="1">
        <f t="shared" si="248"/>
        <v>5.1403717687530191E-3</v>
      </c>
      <c r="D4021" s="9">
        <v>20158.737000000001</v>
      </c>
      <c r="E4021" s="1">
        <f t="shared" si="249"/>
        <v>0.96738106229342946</v>
      </c>
      <c r="F4021" s="1">
        <f t="shared" si="250"/>
        <v>2.4543397660212745E-6</v>
      </c>
      <c r="G4021" s="1">
        <f t="shared" si="251"/>
        <v>2.2968352596217373E-6</v>
      </c>
    </row>
    <row r="4022" spans="1:7" x14ac:dyDescent="0.2">
      <c r="A4022" s="1">
        <v>21640.868999999999</v>
      </c>
      <c r="B4022" s="1">
        <v>-45.218872070000003</v>
      </c>
      <c r="C4022" s="1">
        <f t="shared" si="248"/>
        <v>5.4834816755152619E-3</v>
      </c>
      <c r="D4022" s="9">
        <v>20158.737000000001</v>
      </c>
      <c r="E4022" s="1">
        <f t="shared" si="249"/>
        <v>0.96671934868768217</v>
      </c>
      <c r="F4022" s="1">
        <f t="shared" si="250"/>
        <v>2.792400750902836E-6</v>
      </c>
      <c r="G4022" s="1">
        <f t="shared" si="251"/>
        <v>2.6096277874360819E-6</v>
      </c>
    </row>
    <row r="4023" spans="1:7" x14ac:dyDescent="0.2">
      <c r="A4023" s="1">
        <v>21646.252</v>
      </c>
      <c r="B4023" s="1">
        <v>-44.603816986000005</v>
      </c>
      <c r="C4023" s="1">
        <f t="shared" si="248"/>
        <v>5.885849467715934E-3</v>
      </c>
      <c r="D4023" s="9">
        <v>20158.737000000001</v>
      </c>
      <c r="E4023" s="1">
        <f t="shared" si="249"/>
        <v>0.96604758389147993</v>
      </c>
      <c r="F4023" s="1">
        <f t="shared" si="250"/>
        <v>3.2178361468141795E-6</v>
      </c>
      <c r="G4023" s="1">
        <f t="shared" si="251"/>
        <v>3.0030389370671748E-6</v>
      </c>
    </row>
    <row r="4024" spans="1:7" x14ac:dyDescent="0.2">
      <c r="A4024" s="1">
        <v>21651.634999999998</v>
      </c>
      <c r="B4024" s="1">
        <v>-44.171733856000003</v>
      </c>
      <c r="C4024" s="1">
        <f t="shared" si="248"/>
        <v>6.1860483084748728E-3</v>
      </c>
      <c r="D4024" s="9">
        <v>20158.737000000001</v>
      </c>
      <c r="E4024" s="1">
        <f t="shared" si="249"/>
        <v>0.96536555671999114</v>
      </c>
      <c r="F4024" s="1">
        <f t="shared" si="250"/>
        <v>3.5544486043840896E-6</v>
      </c>
      <c r="G4024" s="1">
        <f t="shared" si="251"/>
        <v>3.312499627070906E-6</v>
      </c>
    </row>
    <row r="4025" spans="1:7" x14ac:dyDescent="0.2">
      <c r="A4025" s="1">
        <v>21657.019</v>
      </c>
      <c r="B4025" s="1">
        <v>-43.957202912000007</v>
      </c>
      <c r="C4025" s="1">
        <f t="shared" si="248"/>
        <v>6.3407386707082358E-3</v>
      </c>
      <c r="D4025" s="9">
        <v>20158.737000000001</v>
      </c>
      <c r="E4025" s="1">
        <f t="shared" si="249"/>
        <v>0.96467304894841677</v>
      </c>
      <c r="F4025" s="1">
        <f t="shared" si="250"/>
        <v>3.7337450678121424E-6</v>
      </c>
      <c r="G4025" s="1">
        <f t="shared" si="251"/>
        <v>3.4746010987782811E-6</v>
      </c>
    </row>
    <row r="4026" spans="1:7" x14ac:dyDescent="0.2">
      <c r="A4026" s="1">
        <v>21662.401999999998</v>
      </c>
      <c r="B4026" s="1">
        <v>-43.626857756999996</v>
      </c>
      <c r="C4026" s="1">
        <f t="shared" si="248"/>
        <v>6.5865366409489541E-3</v>
      </c>
      <c r="D4026" s="9">
        <v>20158.737000000001</v>
      </c>
      <c r="E4026" s="1">
        <f t="shared" si="249"/>
        <v>0.9639702297960272</v>
      </c>
      <c r="F4026" s="1">
        <f t="shared" si="250"/>
        <v>4.0295806169960357E-6</v>
      </c>
      <c r="G4026" s="1">
        <f t="shared" si="251"/>
        <v>3.744441866972895E-6</v>
      </c>
    </row>
    <row r="4027" spans="1:7" x14ac:dyDescent="0.2">
      <c r="A4027" s="1">
        <v>21667.785</v>
      </c>
      <c r="B4027" s="1">
        <v>-43.672943115000002</v>
      </c>
      <c r="C4027" s="1">
        <f t="shared" si="248"/>
        <v>6.5516825190174337E-3</v>
      </c>
      <c r="D4027" s="9">
        <v>20158.737000000001</v>
      </c>
      <c r="E4027" s="1">
        <f t="shared" si="249"/>
        <v>0.96325688424626743</v>
      </c>
      <c r="F4027" s="1">
        <f t="shared" si="250"/>
        <v>3.98704661248241E-6</v>
      </c>
      <c r="G4027" s="1">
        <f t="shared" si="251"/>
        <v>3.6994363205019104E-6</v>
      </c>
    </row>
    <row r="4028" spans="1:7" x14ac:dyDescent="0.2">
      <c r="A4028" s="1">
        <v>21673.168000000001</v>
      </c>
      <c r="B4028" s="1">
        <v>-44.198368073000005</v>
      </c>
      <c r="C4028" s="1">
        <f t="shared" si="248"/>
        <v>6.1671086017959717E-3</v>
      </c>
      <c r="D4028" s="9">
        <v>20158.737000000001</v>
      </c>
      <c r="E4028" s="1">
        <f t="shared" si="249"/>
        <v>0.96253292563345028</v>
      </c>
      <c r="F4028" s="1">
        <f t="shared" si="250"/>
        <v>3.5327167477553733E-6</v>
      </c>
      <c r="G4028" s="1">
        <f t="shared" si="251"/>
        <v>3.2729547885332468E-6</v>
      </c>
    </row>
    <row r="4029" spans="1:7" x14ac:dyDescent="0.2">
      <c r="A4029" s="1">
        <v>21678.552</v>
      </c>
      <c r="B4029" s="1">
        <v>-44.275939942000008</v>
      </c>
      <c r="C4029" s="1">
        <f t="shared" si="248"/>
        <v>6.1122766517640098E-3</v>
      </c>
      <c r="D4029" s="9">
        <v>20158.737000000001</v>
      </c>
      <c r="E4029" s="1">
        <f t="shared" si="249"/>
        <v>0.96179813054295904</v>
      </c>
      <c r="F4029" s="1">
        <f t="shared" si="250"/>
        <v>3.4695324914294184E-6</v>
      </c>
      <c r="G4029" s="1">
        <f t="shared" si="251"/>
        <v>3.2095106129464847E-6</v>
      </c>
    </row>
    <row r="4030" spans="1:7" x14ac:dyDescent="0.2">
      <c r="A4030" s="1">
        <v>21683.935000000001</v>
      </c>
      <c r="B4030" s="1">
        <v>-44.521141051999997</v>
      </c>
      <c r="C4030" s="1">
        <f t="shared" si="248"/>
        <v>5.9421409249400077E-3</v>
      </c>
      <c r="D4030" s="9">
        <v>20158.737000000001</v>
      </c>
      <c r="E4030" s="1">
        <f t="shared" si="249"/>
        <v>0.96105268674262545</v>
      </c>
      <c r="F4030" s="1">
        <f t="shared" si="250"/>
        <v>3.2796803614932378E-6</v>
      </c>
      <c r="G4030" s="1">
        <f t="shared" si="251"/>
        <v>3.0291858095181794E-6</v>
      </c>
    </row>
    <row r="4031" spans="1:7" x14ac:dyDescent="0.2">
      <c r="A4031" s="1">
        <v>21689.317999999999</v>
      </c>
      <c r="B4031" s="1">
        <v>-44.79788971</v>
      </c>
      <c r="C4031" s="1">
        <f t="shared" si="248"/>
        <v>5.7557976097344591E-3</v>
      </c>
      <c r="D4031" s="9">
        <v>20158.737000000001</v>
      </c>
      <c r="E4031" s="1">
        <f t="shared" si="249"/>
        <v>0.96029637437767912</v>
      </c>
      <c r="F4031" s="1">
        <f t="shared" si="250"/>
        <v>3.077206587798372E-6</v>
      </c>
      <c r="G4031" s="1">
        <f t="shared" si="251"/>
        <v>2.8377049115698512E-6</v>
      </c>
    </row>
    <row r="4032" spans="1:7" x14ac:dyDescent="0.2">
      <c r="A4032" s="1">
        <v>21694.702000000001</v>
      </c>
      <c r="B4032" s="1">
        <v>-44.808391570999994</v>
      </c>
      <c r="C4032" s="1">
        <f t="shared" si="248"/>
        <v>5.7488426446633692E-3</v>
      </c>
      <c r="D4032" s="9">
        <v>20158.737000000001</v>
      </c>
      <c r="E4032" s="1">
        <f t="shared" si="249"/>
        <v>0.95952896635416995</v>
      </c>
      <c r="F4032" s="1">
        <f t="shared" si="250"/>
        <v>3.0692042861338099E-6</v>
      </c>
      <c r="G4032" s="1">
        <f t="shared" si="251"/>
        <v>2.825803609982933E-6</v>
      </c>
    </row>
    <row r="4033" spans="1:7" x14ac:dyDescent="0.2">
      <c r="A4033" s="1">
        <v>21700.084999999999</v>
      </c>
      <c r="B4033" s="1">
        <v>-44.899623870999996</v>
      </c>
      <c r="C4033" s="1">
        <f t="shared" si="248"/>
        <v>5.6887756467245967E-3</v>
      </c>
      <c r="D4033" s="9">
        <v>20158.737000000001</v>
      </c>
      <c r="E4033" s="1">
        <f t="shared" si="249"/>
        <v>0.9587506650666161</v>
      </c>
      <c r="F4033" s="1">
        <f t="shared" si="250"/>
        <v>3.0059602785416058E-6</v>
      </c>
      <c r="G4033" s="1">
        <f t="shared" si="251"/>
        <v>2.7630872182463539E-6</v>
      </c>
    </row>
    <row r="4034" spans="1:7" x14ac:dyDescent="0.2">
      <c r="A4034" s="1">
        <v>21705.468000000001</v>
      </c>
      <c r="B4034" s="1">
        <v>-44.817077636</v>
      </c>
      <c r="C4034" s="1">
        <f t="shared" si="248"/>
        <v>5.7430965595330809E-3</v>
      </c>
      <c r="D4034" s="9">
        <v>20158.737000000001</v>
      </c>
      <c r="E4034" s="1">
        <f t="shared" si="249"/>
        <v>0.95796124724866294</v>
      </c>
      <c r="F4034" s="1">
        <f t="shared" si="250"/>
        <v>3.0636409151133873E-6</v>
      </c>
      <c r="G4034" s="1">
        <f t="shared" si="251"/>
        <v>2.8114718692491094E-6</v>
      </c>
    </row>
    <row r="4035" spans="1:7" x14ac:dyDescent="0.2">
      <c r="A4035" s="1">
        <v>21710.851999999999</v>
      </c>
      <c r="B4035" s="1">
        <v>-43.498786926000001</v>
      </c>
      <c r="C4035" s="1">
        <f t="shared" si="248"/>
        <v>6.684372652026184E-3</v>
      </c>
      <c r="D4035" s="9">
        <v>20158.737000000001</v>
      </c>
      <c r="E4035" s="1">
        <f t="shared" si="249"/>
        <v>0.95716048232202167</v>
      </c>
      <c r="F4035" s="1">
        <f t="shared" si="250"/>
        <v>4.1494091522260898E-6</v>
      </c>
      <c r="G4035" s="1">
        <f t="shared" si="251"/>
        <v>3.8015068751687624E-6</v>
      </c>
    </row>
    <row r="4036" spans="1:7" x14ac:dyDescent="0.2">
      <c r="A4036" s="1">
        <v>21716.235000000001</v>
      </c>
      <c r="B4036" s="1">
        <v>-42.512641905999992</v>
      </c>
      <c r="C4036" s="1">
        <f t="shared" si="248"/>
        <v>7.4880356727624843E-3</v>
      </c>
      <c r="D4036" s="9">
        <v>20158.737000000001</v>
      </c>
      <c r="E4036" s="1">
        <f t="shared" si="249"/>
        <v>0.95634858791865096</v>
      </c>
      <c r="F4036" s="1">
        <f t="shared" si="250"/>
        <v>5.2081254167329122E-6</v>
      </c>
      <c r="G4036" s="1">
        <f t="shared" si="251"/>
        <v>4.7633651598384156E-6</v>
      </c>
    </row>
    <row r="4037" spans="1:7" x14ac:dyDescent="0.2">
      <c r="A4037" s="1">
        <v>21721.617999999999</v>
      </c>
      <c r="B4037" s="1">
        <v>-42.696102142000001</v>
      </c>
      <c r="C4037" s="1">
        <f t="shared" si="248"/>
        <v>7.3315346743461603E-3</v>
      </c>
      <c r="D4037" s="9">
        <v>20158.737000000001</v>
      </c>
      <c r="E4037" s="1">
        <f t="shared" si="249"/>
        <v>0.95552533755778668</v>
      </c>
      <c r="F4037" s="1">
        <f t="shared" si="250"/>
        <v>4.9926993016124942E-6</v>
      </c>
      <c r="G4037" s="1">
        <f t="shared" si="251"/>
        <v>4.5584776066305762E-6</v>
      </c>
    </row>
    <row r="4038" spans="1:7" x14ac:dyDescent="0.2">
      <c r="A4038" s="1">
        <v>21727.001</v>
      </c>
      <c r="B4038" s="1">
        <v>-42.579967498000002</v>
      </c>
      <c r="C4038" s="1">
        <f t="shared" si="248"/>
        <v>7.4302191822827428E-3</v>
      </c>
      <c r="D4038" s="9">
        <v>20158.737000000001</v>
      </c>
      <c r="E4038" s="1">
        <f t="shared" si="249"/>
        <v>0.95469065350813609</v>
      </c>
      <c r="F4038" s="1">
        <f t="shared" si="250"/>
        <v>5.1280101334521378E-6</v>
      </c>
      <c r="G4038" s="1">
        <f t="shared" si="251"/>
        <v>4.6738440386729083E-6</v>
      </c>
    </row>
    <row r="4039" spans="1:7" x14ac:dyDescent="0.2">
      <c r="A4039" s="1">
        <v>21732.384999999998</v>
      </c>
      <c r="B4039" s="1">
        <v>-42.107944488000001</v>
      </c>
      <c r="C4039" s="1">
        <f t="shared" si="248"/>
        <v>7.8451775270052069E-3</v>
      </c>
      <c r="D4039" s="9">
        <v>20158.737000000001</v>
      </c>
      <c r="E4039" s="1">
        <f t="shared" si="249"/>
        <v>0.95384430086630956</v>
      </c>
      <c r="F4039" s="1">
        <f t="shared" si="250"/>
        <v>5.7157141930022441E-6</v>
      </c>
      <c r="G4039" s="1">
        <f t="shared" si="251"/>
        <v>5.2002650872643286E-6</v>
      </c>
    </row>
    <row r="4040" spans="1:7" x14ac:dyDescent="0.2">
      <c r="A4040" s="1">
        <v>21737.768</v>
      </c>
      <c r="B4040" s="1">
        <v>-41.685962676999992</v>
      </c>
      <c r="C4040" s="1">
        <f t="shared" si="248"/>
        <v>8.2357255601189054E-3</v>
      </c>
      <c r="D4040" s="9">
        <v>20158.737000000001</v>
      </c>
      <c r="E4040" s="1">
        <f t="shared" si="249"/>
        <v>0.95298651852188032</v>
      </c>
      <c r="F4040" s="1">
        <f t="shared" si="250"/>
        <v>6.3001277634753219E-6</v>
      </c>
      <c r="G4040" s="1">
        <f t="shared" si="251"/>
        <v>5.7216708509072719E-6</v>
      </c>
    </row>
    <row r="4041" spans="1:7" x14ac:dyDescent="0.2">
      <c r="A4041" s="1">
        <v>21743.151000000002</v>
      </c>
      <c r="B4041" s="1">
        <v>-41.214279174000005</v>
      </c>
      <c r="C4041" s="1">
        <f t="shared" si="248"/>
        <v>8.6953294506486329E-3</v>
      </c>
      <c r="D4041" s="9">
        <v>20158.737000000001</v>
      </c>
      <c r="E4041" s="1">
        <f t="shared" si="249"/>
        <v>0.95211707603007134</v>
      </c>
      <c r="F4041" s="1">
        <f t="shared" si="250"/>
        <v>7.0229197710658144E-6</v>
      </c>
      <c r="G4041" s="1">
        <f t="shared" si="251"/>
        <v>6.3664658748960131E-6</v>
      </c>
    </row>
    <row r="4042" spans="1:7" x14ac:dyDescent="0.2">
      <c r="A4042" s="1">
        <v>21748.535</v>
      </c>
      <c r="B4042" s="1">
        <v>-41.021606444999989</v>
      </c>
      <c r="C4042" s="1">
        <f t="shared" ref="C4042:C4097" si="252">10^(B4042/20)</f>
        <v>8.890366763715709E-3</v>
      </c>
      <c r="D4042" s="9">
        <v>20158.737000000001</v>
      </c>
      <c r="E4042" s="1">
        <f t="shared" ref="E4042:E4097" si="253">SQRT(1/(1+(((A4042/D4042)-(D4042/A4042))*1.507*3)^6))</f>
        <v>0.95123573549552476</v>
      </c>
      <c r="F4042" s="1">
        <f t="shared" ref="F4042:F4097" si="254">C4042^2/((A4042-A4041)*2)</f>
        <v>7.3401394124635418E-6</v>
      </c>
      <c r="G4042" s="1">
        <f t="shared" ref="G4042:G4097" si="255">F4042*E4042^2</f>
        <v>6.6417209229978478E-6</v>
      </c>
    </row>
    <row r="4043" spans="1:7" x14ac:dyDescent="0.2">
      <c r="A4043" s="1">
        <v>21753.918000000001</v>
      </c>
      <c r="B4043" s="1">
        <v>-41.187850952000005</v>
      </c>
      <c r="C4043" s="1">
        <f t="shared" si="252"/>
        <v>8.7218266854188504E-3</v>
      </c>
      <c r="D4043" s="9">
        <v>20158.737000000001</v>
      </c>
      <c r="E4043" s="1">
        <f t="shared" si="253"/>
        <v>0.95034275244677191</v>
      </c>
      <c r="F4043" s="1">
        <f t="shared" si="254"/>
        <v>7.0657868038697138E-6</v>
      </c>
      <c r="G4043" s="1">
        <f t="shared" si="255"/>
        <v>6.3814748704349297E-6</v>
      </c>
    </row>
    <row r="4044" spans="1:7" x14ac:dyDescent="0.2">
      <c r="A4044" s="1">
        <v>21759.300999999999</v>
      </c>
      <c r="B4044" s="1">
        <v>-41.15536499000001</v>
      </c>
      <c r="C4044" s="1">
        <f t="shared" si="252"/>
        <v>8.75450813260816E-3</v>
      </c>
      <c r="D4044" s="9">
        <v>20158.737000000001</v>
      </c>
      <c r="E4044" s="1">
        <f t="shared" si="253"/>
        <v>0.94943789371700038</v>
      </c>
      <c r="F4044" s="1">
        <f t="shared" si="254"/>
        <v>7.1188382541269732E-6</v>
      </c>
      <c r="G4044" s="1">
        <f t="shared" si="255"/>
        <v>6.4171508405928787E-6</v>
      </c>
    </row>
    <row r="4045" spans="1:7" x14ac:dyDescent="0.2">
      <c r="A4045" s="1">
        <v>21764.685000000001</v>
      </c>
      <c r="B4045" s="1">
        <v>-41.513275146000012</v>
      </c>
      <c r="C4045" s="1">
        <f t="shared" si="252"/>
        <v>8.4011017112911261E-3</v>
      </c>
      <c r="D4045" s="9">
        <v>20158.737000000001</v>
      </c>
      <c r="E4045" s="1">
        <f t="shared" si="253"/>
        <v>0.94852091864314048</v>
      </c>
      <c r="F4045" s="1">
        <f t="shared" si="254"/>
        <v>6.5544678643605726E-6</v>
      </c>
      <c r="G4045" s="1">
        <f t="shared" si="255"/>
        <v>5.8970018633521659E-6</v>
      </c>
    </row>
    <row r="4046" spans="1:7" x14ac:dyDescent="0.2">
      <c r="A4046" s="1">
        <v>21770.067999999999</v>
      </c>
      <c r="B4046" s="1">
        <v>-42.344558716000002</v>
      </c>
      <c r="C4046" s="1">
        <f t="shared" si="252"/>
        <v>7.6343499598600867E-3</v>
      </c>
      <c r="D4046" s="9">
        <v>20158.737000000001</v>
      </c>
      <c r="E4046" s="1">
        <f t="shared" si="253"/>
        <v>0.94759209997621485</v>
      </c>
      <c r="F4046" s="1">
        <f t="shared" si="254"/>
        <v>5.4136447436037011E-6</v>
      </c>
      <c r="G4046" s="1">
        <f t="shared" si="255"/>
        <v>4.8610782902368708E-6</v>
      </c>
    </row>
    <row r="4047" spans="1:7" x14ac:dyDescent="0.2">
      <c r="A4047" s="1">
        <v>21775.451000000001</v>
      </c>
      <c r="B4047" s="1">
        <v>-42.565879821999999</v>
      </c>
      <c r="C4047" s="1">
        <f t="shared" si="252"/>
        <v>7.4422800599496111E-3</v>
      </c>
      <c r="D4047" s="9">
        <v>20158.737000000001</v>
      </c>
      <c r="E4047" s="1">
        <f t="shared" si="253"/>
        <v>0.94665120204923647</v>
      </c>
      <c r="F4047" s="1">
        <f t="shared" si="254"/>
        <v>5.1446714184197306E-6</v>
      </c>
      <c r="G4047" s="1">
        <f t="shared" si="255"/>
        <v>4.610389566076064E-6</v>
      </c>
    </row>
    <row r="4048" spans="1:7" x14ac:dyDescent="0.2">
      <c r="A4048" s="1">
        <v>21780.833999999999</v>
      </c>
      <c r="B4048" s="1">
        <v>-43.740032196000001</v>
      </c>
      <c r="C4048" s="1">
        <f t="shared" si="252"/>
        <v>6.501272805108693E-3</v>
      </c>
      <c r="D4048" s="9">
        <v>20158.737000000001</v>
      </c>
      <c r="E4048" s="1">
        <f t="shared" si="253"/>
        <v>0.94569815984056049</v>
      </c>
      <c r="F4048" s="1">
        <f t="shared" si="254"/>
        <v>3.9259286723445686E-6</v>
      </c>
      <c r="G4048" s="1">
        <f t="shared" si="255"/>
        <v>3.5111347158657019E-6</v>
      </c>
    </row>
    <row r="4049" spans="1:7" x14ac:dyDescent="0.2">
      <c r="A4049" s="1">
        <v>21786.218000000001</v>
      </c>
      <c r="B4049" s="1">
        <v>-45.137519835999996</v>
      </c>
      <c r="C4049" s="1">
        <f t="shared" si="252"/>
        <v>5.5350813505225293E-3</v>
      </c>
      <c r="D4049" s="9">
        <v>20158.737000000001</v>
      </c>
      <c r="E4049" s="1">
        <f t="shared" si="253"/>
        <v>0.94473272935592123</v>
      </c>
      <c r="F4049" s="1">
        <f t="shared" si="254"/>
        <v>2.8452011104097212E-6</v>
      </c>
      <c r="G4049" s="1">
        <f t="shared" si="255"/>
        <v>2.53939869566063E-6</v>
      </c>
    </row>
    <row r="4050" spans="1:7" x14ac:dyDescent="0.2">
      <c r="A4050" s="1">
        <v>21791.600999999999</v>
      </c>
      <c r="B4050" s="1">
        <v>-45.265224456999995</v>
      </c>
      <c r="C4050" s="1">
        <f t="shared" si="252"/>
        <v>5.4542969307847288E-3</v>
      </c>
      <c r="D4050" s="9">
        <v>20158.737000000001</v>
      </c>
      <c r="E4050" s="1">
        <f t="shared" si="253"/>
        <v>0.94375520719106609</v>
      </c>
      <c r="F4050" s="1">
        <f t="shared" si="254"/>
        <v>2.7632690887217919E-6</v>
      </c>
      <c r="G4050" s="1">
        <f t="shared" si="255"/>
        <v>2.461171631408886E-6</v>
      </c>
    </row>
    <row r="4051" spans="1:7" x14ac:dyDescent="0.2">
      <c r="A4051" s="1">
        <v>21796.984</v>
      </c>
      <c r="B4051" s="1">
        <v>-44.851020812999998</v>
      </c>
      <c r="C4051" s="1">
        <f t="shared" si="252"/>
        <v>5.7206971795617807E-3</v>
      </c>
      <c r="D4051" s="9">
        <v>20158.737000000001</v>
      </c>
      <c r="E4051" s="1">
        <f t="shared" si="253"/>
        <v>0.94276535469811173</v>
      </c>
      <c r="F4051" s="1">
        <f t="shared" si="254"/>
        <v>3.039789728797715E-6</v>
      </c>
      <c r="G4051" s="1">
        <f t="shared" si="255"/>
        <v>2.7017849122036301E-6</v>
      </c>
    </row>
    <row r="4052" spans="1:7" x14ac:dyDescent="0.2">
      <c r="A4052" s="1">
        <v>21802.367999999999</v>
      </c>
      <c r="B4052" s="1">
        <v>-44.482219696000001</v>
      </c>
      <c r="C4052" s="1">
        <f t="shared" si="252"/>
        <v>5.968827325480726E-3</v>
      </c>
      <c r="D4052" s="9">
        <v>20158.737000000001</v>
      </c>
      <c r="E4052" s="1">
        <f t="shared" si="253"/>
        <v>0.94176292565917197</v>
      </c>
      <c r="F4052" s="1">
        <f t="shared" si="254"/>
        <v>3.3085902341583709E-6</v>
      </c>
      <c r="G4052" s="1">
        <f t="shared" si="255"/>
        <v>2.9344462750973169E-6</v>
      </c>
    </row>
    <row r="4053" spans="1:7" x14ac:dyDescent="0.2">
      <c r="A4053" s="1">
        <v>21807.751</v>
      </c>
      <c r="B4053" s="1">
        <v>-43.858112334999994</v>
      </c>
      <c r="C4053" s="1">
        <f t="shared" si="252"/>
        <v>6.4134894289759698E-3</v>
      </c>
      <c r="D4053" s="9">
        <v>20158.737000000001</v>
      </c>
      <c r="E4053" s="1">
        <f t="shared" si="253"/>
        <v>0.94074823519113138</v>
      </c>
      <c r="F4053" s="1">
        <f t="shared" si="254"/>
        <v>3.8206248054592286E-6</v>
      </c>
      <c r="G4053" s="1">
        <f t="shared" si="255"/>
        <v>3.3812806218544399E-6</v>
      </c>
    </row>
    <row r="4054" spans="1:7" x14ac:dyDescent="0.2">
      <c r="A4054" s="1">
        <v>21813.133999999998</v>
      </c>
      <c r="B4054" s="1">
        <v>-43.375572204999997</v>
      </c>
      <c r="C4054" s="1">
        <f t="shared" si="252"/>
        <v>6.7798703612922387E-3</v>
      </c>
      <c r="D4054" s="9">
        <v>20158.737000000001</v>
      </c>
      <c r="E4054" s="1">
        <f t="shared" si="253"/>
        <v>0.93972104267829626</v>
      </c>
      <c r="F4054" s="1">
        <f t="shared" si="254"/>
        <v>4.269611937204728E-6</v>
      </c>
      <c r="G4054" s="1">
        <f t="shared" si="255"/>
        <v>3.770390285683142E-6</v>
      </c>
    </row>
    <row r="4055" spans="1:7" x14ac:dyDescent="0.2">
      <c r="A4055" s="1">
        <v>21818.518</v>
      </c>
      <c r="B4055" s="1">
        <v>-43.205154419000003</v>
      </c>
      <c r="C4055" s="1">
        <f t="shared" si="252"/>
        <v>6.914205433188496E-3</v>
      </c>
      <c r="D4055" s="9">
        <v>20158.737000000001</v>
      </c>
      <c r="E4055" s="1">
        <f t="shared" si="253"/>
        <v>0.93868109991751514</v>
      </c>
      <c r="F4055" s="1">
        <f t="shared" si="254"/>
        <v>4.4396579469090855E-6</v>
      </c>
      <c r="G4055" s="1">
        <f t="shared" si="255"/>
        <v>3.911881210025566E-6</v>
      </c>
    </row>
    <row r="4056" spans="1:7" x14ac:dyDescent="0.2">
      <c r="A4056" s="1">
        <v>21823.901000000002</v>
      </c>
      <c r="B4056" s="1">
        <v>-43.094844818000006</v>
      </c>
      <c r="C4056" s="1">
        <f t="shared" si="252"/>
        <v>7.0025748409427539E-3</v>
      </c>
      <c r="D4056" s="9">
        <v>20158.737000000001</v>
      </c>
      <c r="E4056" s="1">
        <f t="shared" si="253"/>
        <v>0.93762874106850513</v>
      </c>
      <c r="F4056" s="1">
        <f t="shared" si="254"/>
        <v>4.554714323145977E-6</v>
      </c>
      <c r="G4056" s="1">
        <f t="shared" si="255"/>
        <v>4.0042664212973585E-6</v>
      </c>
    </row>
    <row r="4057" spans="1:7" x14ac:dyDescent="0.2">
      <c r="A4057" s="1">
        <v>21829.284</v>
      </c>
      <c r="B4057" s="1">
        <v>-42.795036316000008</v>
      </c>
      <c r="C4057" s="1">
        <f t="shared" si="252"/>
        <v>7.2485006835719965E-3</v>
      </c>
      <c r="D4057" s="9">
        <v>20158.737000000001</v>
      </c>
      <c r="E4057" s="1">
        <f t="shared" si="253"/>
        <v>0.93656372377831465</v>
      </c>
      <c r="F4057" s="1">
        <f t="shared" si="254"/>
        <v>4.8802491324320362E-6</v>
      </c>
      <c r="G4057" s="1">
        <f t="shared" si="255"/>
        <v>4.2807183773573552E-6</v>
      </c>
    </row>
    <row r="4058" spans="1:7" x14ac:dyDescent="0.2">
      <c r="A4058" s="1">
        <v>21834.667000000001</v>
      </c>
      <c r="B4058" s="1">
        <v>-42.776916503999992</v>
      </c>
      <c r="C4058" s="1">
        <f t="shared" si="252"/>
        <v>7.2636377124226546E-3</v>
      </c>
      <c r="D4058" s="9">
        <v>20158.737000000001</v>
      </c>
      <c r="E4058" s="1">
        <f t="shared" si="253"/>
        <v>0.93548599948985789</v>
      </c>
      <c r="F4058" s="1">
        <f t="shared" si="254"/>
        <v>4.900653243294877E-6</v>
      </c>
      <c r="G4058" s="1">
        <f t="shared" si="255"/>
        <v>4.2887285461372432E-6</v>
      </c>
    </row>
    <row r="4059" spans="1:7" x14ac:dyDescent="0.2">
      <c r="A4059" s="1">
        <v>21840.050999999999</v>
      </c>
      <c r="B4059" s="1">
        <v>-42.880847930999991</v>
      </c>
      <c r="C4059" s="1">
        <f t="shared" si="252"/>
        <v>7.1772422241839504E-3</v>
      </c>
      <c r="D4059" s="9">
        <v>20158.737000000001</v>
      </c>
      <c r="E4059" s="1">
        <f t="shared" si="253"/>
        <v>0.93439531772469642</v>
      </c>
      <c r="F4059" s="1">
        <f t="shared" si="254"/>
        <v>4.783878709567816E-6</v>
      </c>
      <c r="G4059" s="1">
        <f t="shared" si="255"/>
        <v>4.1767787151928833E-6</v>
      </c>
    </row>
    <row r="4060" spans="1:7" x14ac:dyDescent="0.2">
      <c r="A4060" s="1">
        <v>21845.434000000001</v>
      </c>
      <c r="B4060" s="1">
        <v>-43.259220123000006</v>
      </c>
      <c r="C4060" s="1">
        <f t="shared" si="252"/>
        <v>6.8713013236262445E-3</v>
      </c>
      <c r="D4060" s="9">
        <v>20158.737000000001</v>
      </c>
      <c r="E4060" s="1">
        <f t="shared" si="253"/>
        <v>0.9332920387990008</v>
      </c>
      <c r="F4060" s="1">
        <f t="shared" si="254"/>
        <v>4.3855454096278552E-6</v>
      </c>
      <c r="G4060" s="1">
        <f t="shared" si="255"/>
        <v>3.8199592905173171E-6</v>
      </c>
    </row>
    <row r="4061" spans="1:7" x14ac:dyDescent="0.2">
      <c r="A4061" s="1">
        <v>21850.816999999999</v>
      </c>
      <c r="B4061" s="1">
        <v>-42.941581726000003</v>
      </c>
      <c r="C4061" s="1">
        <f t="shared" si="252"/>
        <v>7.1272322931610864E-3</v>
      </c>
      <c r="D4061" s="9">
        <v>20158.737000000001</v>
      </c>
      <c r="E4061" s="1">
        <f t="shared" si="253"/>
        <v>0.93217591840007763</v>
      </c>
      <c r="F4061" s="1">
        <f t="shared" si="254"/>
        <v>4.7183206539752175E-6</v>
      </c>
      <c r="G4061" s="1">
        <f t="shared" si="255"/>
        <v>4.0999938992375891E-6</v>
      </c>
    </row>
    <row r="4062" spans="1:7" x14ac:dyDescent="0.2">
      <c r="A4062" s="1">
        <v>21856.201000000001</v>
      </c>
      <c r="B4062" s="1">
        <v>-42.614830016999996</v>
      </c>
      <c r="C4062" s="1">
        <f t="shared" si="252"/>
        <v>7.4004563120621085E-3</v>
      </c>
      <c r="D4062" s="9">
        <v>20158.737000000001</v>
      </c>
      <c r="E4062" s="1">
        <f t="shared" si="253"/>
        <v>0.93104670461991701</v>
      </c>
      <c r="F4062" s="1">
        <f t="shared" si="254"/>
        <v>5.0860655299703983E-6</v>
      </c>
      <c r="G4062" s="1">
        <f t="shared" si="255"/>
        <v>4.4088455605313896E-6</v>
      </c>
    </row>
    <row r="4063" spans="1:7" x14ac:dyDescent="0.2">
      <c r="A4063" s="1">
        <v>21861.583999999999</v>
      </c>
      <c r="B4063" s="1">
        <v>-43.146789551000005</v>
      </c>
      <c r="C4063" s="1">
        <f t="shared" si="252"/>
        <v>6.9608219069129448E-3</v>
      </c>
      <c r="D4063" s="9">
        <v>20158.737000000001</v>
      </c>
      <c r="E4063" s="1">
        <f t="shared" si="253"/>
        <v>0.92990477792854831</v>
      </c>
      <c r="F4063" s="1">
        <f t="shared" si="254"/>
        <v>4.5005611759035148E-6</v>
      </c>
      <c r="G4063" s="1">
        <f t="shared" si="255"/>
        <v>3.8917382937170026E-6</v>
      </c>
    </row>
    <row r="4064" spans="1:7" x14ac:dyDescent="0.2">
      <c r="A4064" s="1">
        <v>21866.967000000001</v>
      </c>
      <c r="B4064" s="1">
        <v>-43.077381133999999</v>
      </c>
      <c r="C4064" s="1">
        <f t="shared" si="252"/>
        <v>7.0166682475449231E-3</v>
      </c>
      <c r="D4064" s="9">
        <v>20158.737000000001</v>
      </c>
      <c r="E4064" s="1">
        <f t="shared" si="253"/>
        <v>0.92874989280676334</v>
      </c>
      <c r="F4064" s="1">
        <f t="shared" si="254"/>
        <v>4.5730664402833212E-6</v>
      </c>
      <c r="G4064" s="1">
        <f t="shared" si="255"/>
        <v>3.94461901959392E-6</v>
      </c>
    </row>
    <row r="4065" spans="1:7" x14ac:dyDescent="0.2">
      <c r="A4065" s="1">
        <v>21872.350999999999</v>
      </c>
      <c r="B4065" s="1">
        <v>-43.368434906000005</v>
      </c>
      <c r="C4065" s="1">
        <f t="shared" si="252"/>
        <v>6.7854437510908409E-3</v>
      </c>
      <c r="D4065" s="9">
        <v>20158.737000000001</v>
      </c>
      <c r="E4065" s="1">
        <f t="shared" si="253"/>
        <v>0.92758179615054803</v>
      </c>
      <c r="F4065" s="1">
        <f t="shared" si="254"/>
        <v>4.2758401652333928E-6</v>
      </c>
      <c r="G4065" s="1">
        <f t="shared" si="255"/>
        <v>3.6789670359292369E-6</v>
      </c>
    </row>
    <row r="4066" spans="1:7" x14ac:dyDescent="0.2">
      <c r="A4066" s="1">
        <v>21877.734</v>
      </c>
      <c r="B4066" s="1">
        <v>-43.353424071999996</v>
      </c>
      <c r="C4066" s="1">
        <f t="shared" si="252"/>
        <v>6.7971803995034042E-3</v>
      </c>
      <c r="D4066" s="9">
        <v>20158.737000000001</v>
      </c>
      <c r="E4066" s="1">
        <f t="shared" si="253"/>
        <v>0.92640088900621376</v>
      </c>
      <c r="F4066" s="1">
        <f t="shared" si="254"/>
        <v>4.2914417038249367E-6</v>
      </c>
      <c r="G4066" s="1">
        <f t="shared" si="255"/>
        <v>3.6829951217285111E-6</v>
      </c>
    </row>
    <row r="4067" spans="1:7" x14ac:dyDescent="0.2">
      <c r="A4067" s="1">
        <v>21883.116999999998</v>
      </c>
      <c r="B4067" s="1">
        <v>-43.100906372000004</v>
      </c>
      <c r="C4067" s="1">
        <f t="shared" si="252"/>
        <v>6.9976897134714812E-3</v>
      </c>
      <c r="D4067" s="9">
        <v>20158.737000000001</v>
      </c>
      <c r="E4067" s="1">
        <f t="shared" si="253"/>
        <v>0.92520692486799616</v>
      </c>
      <c r="F4067" s="1">
        <f t="shared" si="254"/>
        <v>4.5483616316220371E-6</v>
      </c>
      <c r="G4067" s="1">
        <f t="shared" si="255"/>
        <v>3.8934332786988145E-6</v>
      </c>
    </row>
    <row r="4068" spans="1:7" x14ac:dyDescent="0.2">
      <c r="A4068" s="1">
        <v>21888.5</v>
      </c>
      <c r="B4068" s="1">
        <v>-42.986793517999992</v>
      </c>
      <c r="C4068" s="1">
        <f t="shared" si="252"/>
        <v>7.0902300099253152E-3</v>
      </c>
      <c r="D4068" s="9">
        <v>20158.737000000001</v>
      </c>
      <c r="E4068" s="1">
        <f t="shared" si="253"/>
        <v>0.92399987511496839</v>
      </c>
      <c r="F4068" s="1">
        <f t="shared" si="254"/>
        <v>4.6694558418753774E-6</v>
      </c>
      <c r="G4068" s="1">
        <f t="shared" si="255"/>
        <v>3.9866682532008453E-6</v>
      </c>
    </row>
    <row r="4069" spans="1:7" x14ac:dyDescent="0.2">
      <c r="A4069" s="1">
        <v>21893.883999999998</v>
      </c>
      <c r="B4069" s="1">
        <v>-42.17684936500001</v>
      </c>
      <c r="C4069" s="1">
        <f t="shared" si="252"/>
        <v>7.7831881963023111E-3</v>
      </c>
      <c r="D4069" s="9">
        <v>20158.737000000001</v>
      </c>
      <c r="E4069" s="1">
        <f t="shared" si="253"/>
        <v>0.92277948540204235</v>
      </c>
      <c r="F4069" s="1">
        <f t="shared" si="254"/>
        <v>5.625744660018567E-6</v>
      </c>
      <c r="G4069" s="1">
        <f t="shared" si="255"/>
        <v>4.7904452244410302E-6</v>
      </c>
    </row>
    <row r="4070" spans="1:7" x14ac:dyDescent="0.2">
      <c r="A4070" s="1">
        <v>21899.267</v>
      </c>
      <c r="B4070" s="1">
        <v>-40.794296265</v>
      </c>
      <c r="C4070" s="1">
        <f t="shared" si="252"/>
        <v>9.1260992323591531E-3</v>
      </c>
      <c r="D4070" s="9">
        <v>20158.737000000001</v>
      </c>
      <c r="E4070" s="1">
        <f t="shared" si="253"/>
        <v>0.92154618480266925</v>
      </c>
      <c r="F4070" s="1">
        <f t="shared" si="254"/>
        <v>7.7359917517036129E-6</v>
      </c>
      <c r="G4070" s="1">
        <f t="shared" si="255"/>
        <v>6.5697706550795941E-6</v>
      </c>
    </row>
    <row r="4071" spans="1:7" x14ac:dyDescent="0.2">
      <c r="A4071" s="1">
        <v>21904.65</v>
      </c>
      <c r="B4071" s="1">
        <v>-40.275161743000012</v>
      </c>
      <c r="C4071" s="1">
        <f t="shared" si="252"/>
        <v>9.6881736140376797E-3</v>
      </c>
      <c r="D4071" s="9">
        <v>20158.737000000001</v>
      </c>
      <c r="E4071" s="1">
        <f t="shared" si="253"/>
        <v>0.92029972582511799</v>
      </c>
      <c r="F4071" s="1">
        <f t="shared" si="254"/>
        <v>8.7182526449663288E-6</v>
      </c>
      <c r="G4071" s="1">
        <f t="shared" si="255"/>
        <v>7.3839378991690823E-6</v>
      </c>
    </row>
    <row r="4072" spans="1:7" x14ac:dyDescent="0.2">
      <c r="A4072" s="1">
        <v>21910.034</v>
      </c>
      <c r="B4072" s="1">
        <v>-40.731407165000007</v>
      </c>
      <c r="C4072" s="1">
        <f t="shared" si="252"/>
        <v>9.1924154022608486E-3</v>
      </c>
      <c r="D4072" s="9">
        <v>20158.737000000001</v>
      </c>
      <c r="E4072" s="1">
        <f t="shared" si="253"/>
        <v>0.9190398534487082</v>
      </c>
      <c r="F4072" s="1">
        <f t="shared" si="254"/>
        <v>7.8473719286544205E-6</v>
      </c>
      <c r="G4072" s="1">
        <f t="shared" si="255"/>
        <v>6.6281591209063577E-6</v>
      </c>
    </row>
    <row r="4073" spans="1:7" x14ac:dyDescent="0.2">
      <c r="A4073" s="1">
        <v>21915.417000000001</v>
      </c>
      <c r="B4073" s="1">
        <v>-41.501007080000008</v>
      </c>
      <c r="C4073" s="1">
        <f t="shared" si="252"/>
        <v>8.4129759227102568E-3</v>
      </c>
      <c r="D4073" s="9">
        <v>20158.737000000001</v>
      </c>
      <c r="E4073" s="1">
        <f t="shared" si="253"/>
        <v>0.91776701815897554</v>
      </c>
      <c r="F4073" s="1">
        <f t="shared" si="254"/>
        <v>6.5742303433105207E-6</v>
      </c>
      <c r="G4073" s="1">
        <f t="shared" si="255"/>
        <v>5.5374498910227169E-6</v>
      </c>
    </row>
    <row r="4074" spans="1:7" x14ac:dyDescent="0.2">
      <c r="A4074" s="1">
        <v>21920.799999999999</v>
      </c>
      <c r="B4074" s="1">
        <v>-42.218002319</v>
      </c>
      <c r="C4074" s="1">
        <f t="shared" si="252"/>
        <v>7.7463993793668211E-3</v>
      </c>
      <c r="D4074" s="9">
        <v>20158.737000000001</v>
      </c>
      <c r="E4074" s="1">
        <f t="shared" si="253"/>
        <v>0.91648097195963441</v>
      </c>
      <c r="F4074" s="1">
        <f t="shared" si="254"/>
        <v>5.5737231418054111E-6</v>
      </c>
      <c r="G4074" s="1">
        <f t="shared" si="255"/>
        <v>4.6815783677833905E-6</v>
      </c>
    </row>
    <row r="4075" spans="1:7" x14ac:dyDescent="0.2">
      <c r="A4075" s="1">
        <v>21926.184000000001</v>
      </c>
      <c r="B4075" s="1">
        <v>-43.352565765000008</v>
      </c>
      <c r="C4075" s="1">
        <f t="shared" si="252"/>
        <v>6.7978521045353613E-3</v>
      </c>
      <c r="D4075" s="9">
        <v>20158.737000000001</v>
      </c>
      <c r="E4075" s="1">
        <f t="shared" si="253"/>
        <v>0.9151814593623836</v>
      </c>
      <c r="F4075" s="1">
        <f t="shared" si="254"/>
        <v>4.2914926852823279E-6</v>
      </c>
      <c r="G4075" s="1">
        <f t="shared" si="255"/>
        <v>3.594370183436835E-6</v>
      </c>
    </row>
    <row r="4076" spans="1:7" x14ac:dyDescent="0.2">
      <c r="A4076" s="1">
        <v>21931.566999999999</v>
      </c>
      <c r="B4076" s="1">
        <v>-43.420974731000001</v>
      </c>
      <c r="C4076" s="1">
        <f t="shared" si="252"/>
        <v>6.7445233637367851E-3</v>
      </c>
      <c r="D4076" s="9">
        <v>20158.737000000001</v>
      </c>
      <c r="E4076" s="1">
        <f t="shared" si="253"/>
        <v>0.91386895255116862</v>
      </c>
      <c r="F4076" s="1">
        <f t="shared" si="254"/>
        <v>4.2252085643700839E-6</v>
      </c>
      <c r="G4076" s="1">
        <f t="shared" si="255"/>
        <v>3.5287102376777081E-6</v>
      </c>
    </row>
    <row r="4077" spans="1:7" x14ac:dyDescent="0.2">
      <c r="A4077" s="1">
        <v>21936.95</v>
      </c>
      <c r="B4077" s="1">
        <v>-42.464660643999999</v>
      </c>
      <c r="C4077" s="1">
        <f t="shared" si="252"/>
        <v>7.5295143929627164E-3</v>
      </c>
      <c r="D4077" s="9">
        <v>20158.737000000001</v>
      </c>
      <c r="E4077" s="1">
        <f t="shared" si="253"/>
        <v>0.91254320321392401</v>
      </c>
      <c r="F4077" s="1">
        <f t="shared" si="254"/>
        <v>5.2659843018591436E-6</v>
      </c>
      <c r="G4077" s="1">
        <f t="shared" si="255"/>
        <v>4.3851699522634774E-6</v>
      </c>
    </row>
    <row r="4078" spans="1:7" x14ac:dyDescent="0.2">
      <c r="A4078" s="1">
        <v>21942.332999999999</v>
      </c>
      <c r="B4078" s="1">
        <v>-42.318264008</v>
      </c>
      <c r="C4078" s="1">
        <f t="shared" si="252"/>
        <v>7.6574963699398649E-3</v>
      </c>
      <c r="D4078" s="9">
        <v>20158.737000000001</v>
      </c>
      <c r="E4078" s="1">
        <f t="shared" si="253"/>
        <v>0.91120420556767179</v>
      </c>
      <c r="F4078" s="1">
        <f t="shared" si="254"/>
        <v>5.4465215173382951E-6</v>
      </c>
      <c r="G4078" s="1">
        <f t="shared" si="255"/>
        <v>4.522209257963708E-6</v>
      </c>
    </row>
    <row r="4079" spans="1:7" x14ac:dyDescent="0.2">
      <c r="A4079" s="1">
        <v>21947.717000000001</v>
      </c>
      <c r="B4079" s="1">
        <v>-42.797603606999999</v>
      </c>
      <c r="C4079" s="1">
        <f t="shared" si="252"/>
        <v>7.2463585586453397E-3</v>
      </c>
      <c r="D4079" s="9">
        <v>20158.737000000001</v>
      </c>
      <c r="E4079" s="1">
        <f t="shared" si="253"/>
        <v>0.90985170380366254</v>
      </c>
      <c r="F4079" s="1">
        <f t="shared" si="254"/>
        <v>4.8764591716599819E-6</v>
      </c>
      <c r="G4079" s="1">
        <f t="shared" si="255"/>
        <v>4.0368797954624714E-6</v>
      </c>
    </row>
    <row r="4080" spans="1:7" x14ac:dyDescent="0.2">
      <c r="A4080" s="1">
        <v>21953.1</v>
      </c>
      <c r="B4080" s="1">
        <v>-42.722114561999994</v>
      </c>
      <c r="C4080" s="1">
        <f t="shared" si="252"/>
        <v>7.3096111083901013E-3</v>
      </c>
      <c r="D4080" s="9">
        <v>20158.737000000001</v>
      </c>
      <c r="E4080" s="1">
        <f t="shared" si="253"/>
        <v>0.90848619939959241</v>
      </c>
      <c r="F4080" s="1">
        <f t="shared" si="254"/>
        <v>4.9628845026862249E-6</v>
      </c>
      <c r="G4080" s="1">
        <f t="shared" si="255"/>
        <v>4.0961027016595117E-6</v>
      </c>
    </row>
    <row r="4081" spans="1:7" x14ac:dyDescent="0.2">
      <c r="A4081" s="1">
        <v>21958.483</v>
      </c>
      <c r="B4081" s="1">
        <v>-42.675983428999992</v>
      </c>
      <c r="C4081" s="1">
        <f t="shared" si="252"/>
        <v>7.3485360414953273E-3</v>
      </c>
      <c r="D4081" s="9">
        <v>20158.737000000001</v>
      </c>
      <c r="E4081" s="1">
        <f t="shared" si="253"/>
        <v>0.90710744389292264</v>
      </c>
      <c r="F4081" s="1">
        <f t="shared" si="254"/>
        <v>5.0158816601467092E-6</v>
      </c>
      <c r="G4081" s="1">
        <f t="shared" si="255"/>
        <v>4.1272877012378592E-6</v>
      </c>
    </row>
    <row r="4082" spans="1:7" x14ac:dyDescent="0.2">
      <c r="A4082" s="1">
        <v>21963.866999999998</v>
      </c>
      <c r="B4082" s="1">
        <v>-42.266590117999996</v>
      </c>
      <c r="C4082" s="1">
        <f t="shared" si="252"/>
        <v>7.70318794579855E-3</v>
      </c>
      <c r="D4082" s="9">
        <v>20158.737000000001</v>
      </c>
      <c r="E4082" s="1">
        <f t="shared" si="253"/>
        <v>0.90571518144404572</v>
      </c>
      <c r="F4082" s="1">
        <f t="shared" si="254"/>
        <v>5.5106894992864011E-6</v>
      </c>
      <c r="G4082" s="1">
        <f t="shared" si="255"/>
        <v>4.520528754386851E-6</v>
      </c>
    </row>
    <row r="4083" spans="1:7" x14ac:dyDescent="0.2">
      <c r="A4083" s="1">
        <v>21969.25</v>
      </c>
      <c r="B4083" s="1">
        <v>-41.921127319999997</v>
      </c>
      <c r="C4083" s="1">
        <f t="shared" si="252"/>
        <v>8.0157402233868719E-3</v>
      </c>
      <c r="D4083" s="9">
        <v>20158.737000000001</v>
      </c>
      <c r="E4083" s="1">
        <f t="shared" si="253"/>
        <v>0.90430993570797702</v>
      </c>
      <c r="F4083" s="1">
        <f t="shared" si="254"/>
        <v>5.9680560402008894E-6</v>
      </c>
      <c r="G4083" s="1">
        <f t="shared" si="255"/>
        <v>4.8805357405638391E-6</v>
      </c>
    </row>
    <row r="4084" spans="1:7" x14ac:dyDescent="0.2">
      <c r="A4084" s="1">
        <v>21974.633000000002</v>
      </c>
      <c r="B4084" s="1">
        <v>-42.255485535000005</v>
      </c>
      <c r="C4084" s="1">
        <f t="shared" si="252"/>
        <v>7.7130424796530419E-3</v>
      </c>
      <c r="D4084" s="9">
        <v>20158.737000000001</v>
      </c>
      <c r="E4084" s="1">
        <f t="shared" si="253"/>
        <v>0.90289145829261475</v>
      </c>
      <c r="F4084" s="1">
        <f t="shared" si="254"/>
        <v>5.5258242887715341E-6</v>
      </c>
      <c r="G4084" s="1">
        <f t="shared" si="255"/>
        <v>4.5047237155644704E-6</v>
      </c>
    </row>
    <row r="4085" spans="1:7" x14ac:dyDescent="0.2">
      <c r="A4085" s="1">
        <v>21980.017</v>
      </c>
      <c r="B4085" s="1">
        <v>-42.430732728000002</v>
      </c>
      <c r="C4085" s="1">
        <f t="shared" si="252"/>
        <v>7.5589829125727185E-3</v>
      </c>
      <c r="D4085" s="9">
        <v>20158.737000000001</v>
      </c>
      <c r="E4085" s="1">
        <f t="shared" si="253"/>
        <v>0.9014594934898047</v>
      </c>
      <c r="F4085" s="1">
        <f t="shared" si="254"/>
        <v>5.3062985394303014E-6</v>
      </c>
      <c r="G4085" s="1">
        <f t="shared" si="255"/>
        <v>4.3120532347096706E-6</v>
      </c>
    </row>
    <row r="4086" spans="1:7" x14ac:dyDescent="0.2">
      <c r="A4086" s="1">
        <v>21985.4</v>
      </c>
      <c r="B4086" s="1">
        <v>-43.220996856999996</v>
      </c>
      <c r="C4086" s="1">
        <f t="shared" si="252"/>
        <v>6.9016059135582255E-3</v>
      </c>
      <c r="D4086" s="9">
        <v>20158.737000000001</v>
      </c>
      <c r="E4086" s="1">
        <f t="shared" si="253"/>
        <v>0.90001458724988781</v>
      </c>
      <c r="F4086" s="1">
        <f t="shared" si="254"/>
        <v>4.4243139686092742E-6</v>
      </c>
      <c r="G4086" s="1">
        <f t="shared" si="255"/>
        <v>3.5838104849471482E-6</v>
      </c>
    </row>
    <row r="4087" spans="1:7" x14ac:dyDescent="0.2">
      <c r="A4087" s="1">
        <v>21990.782999999999</v>
      </c>
      <c r="B4087" s="1">
        <v>-44.054290770999998</v>
      </c>
      <c r="C4087" s="1">
        <f t="shared" si="252"/>
        <v>6.2702587290556638E-3</v>
      </c>
      <c r="D4087" s="9">
        <v>20158.737000000001</v>
      </c>
      <c r="E4087" s="1">
        <f t="shared" si="253"/>
        <v>0.89855649138966509</v>
      </c>
      <c r="F4087" s="1">
        <f t="shared" si="254"/>
        <v>3.6518804132745138E-6</v>
      </c>
      <c r="G4087" s="1">
        <f t="shared" si="255"/>
        <v>2.9485420067611946E-6</v>
      </c>
    </row>
    <row r="4088" spans="1:7" x14ac:dyDescent="0.2">
      <c r="A4088" s="1">
        <v>21996.166000000001</v>
      </c>
      <c r="B4088" s="1">
        <v>-43.317447663000003</v>
      </c>
      <c r="C4088" s="1">
        <f t="shared" si="252"/>
        <v>6.8253922791201632E-3</v>
      </c>
      <c r="D4088" s="9">
        <v>20158.737000000001</v>
      </c>
      <c r="E4088" s="1">
        <f t="shared" si="253"/>
        <v>0.89708522501705457</v>
      </c>
      <c r="F4088" s="1">
        <f t="shared" si="254"/>
        <v>4.3271391198085672E-6</v>
      </c>
      <c r="G4088" s="1">
        <f t="shared" si="255"/>
        <v>3.4823167037058544E-6</v>
      </c>
    </row>
    <row r="4089" spans="1:7" x14ac:dyDescent="0.2">
      <c r="A4089" s="1">
        <v>22001.55</v>
      </c>
      <c r="B4089" s="1">
        <v>-42.329914093000006</v>
      </c>
      <c r="C4089" s="1">
        <f t="shared" si="252"/>
        <v>7.6472325182707114E-3</v>
      </c>
      <c r="D4089" s="9">
        <v>20158.737000000001</v>
      </c>
      <c r="E4089" s="1">
        <f t="shared" si="253"/>
        <v>0.89560053282183538</v>
      </c>
      <c r="F4089" s="1">
        <f t="shared" si="254"/>
        <v>5.4309217299885403E-6</v>
      </c>
      <c r="G4089" s="1">
        <f t="shared" si="255"/>
        <v>4.3561440270553937E-6</v>
      </c>
    </row>
    <row r="4090" spans="1:7" x14ac:dyDescent="0.2">
      <c r="A4090" s="1">
        <v>22006.933000000001</v>
      </c>
      <c r="B4090" s="1">
        <v>-41.713302612000007</v>
      </c>
      <c r="C4090" s="1">
        <f t="shared" si="252"/>
        <v>8.209843328593338E-3</v>
      </c>
      <c r="D4090" s="9">
        <v>20158.737000000001</v>
      </c>
      <c r="E4090" s="1">
        <f t="shared" si="253"/>
        <v>0.89410299056826203</v>
      </c>
      <c r="F4090" s="1">
        <f t="shared" si="254"/>
        <v>6.260591443435642E-6</v>
      </c>
      <c r="G4090" s="1">
        <f t="shared" si="255"/>
        <v>5.004842999276484E-6</v>
      </c>
    </row>
    <row r="4091" spans="1:7" x14ac:dyDescent="0.2">
      <c r="A4091" s="1">
        <v>22012.315999999999</v>
      </c>
      <c r="B4091" s="1">
        <v>-41.579315184999999</v>
      </c>
      <c r="C4091" s="1">
        <f t="shared" si="252"/>
        <v>8.3374691650330204E-3</v>
      </c>
      <c r="D4091" s="9">
        <v>20158.737000000001</v>
      </c>
      <c r="E4091" s="1">
        <f t="shared" si="253"/>
        <v>0.89259235053533426</v>
      </c>
      <c r="F4091" s="1">
        <f t="shared" si="254"/>
        <v>6.4567520042636396E-6</v>
      </c>
      <c r="G4091" s="1">
        <f t="shared" si="255"/>
        <v>5.1442305866032658E-6</v>
      </c>
    </row>
    <row r="4092" spans="1:7" x14ac:dyDescent="0.2">
      <c r="A4092" s="1">
        <v>22017.7</v>
      </c>
      <c r="B4092" s="1">
        <v>-41.970893860000004</v>
      </c>
      <c r="C4092" s="1">
        <f t="shared" si="252"/>
        <v>7.9699446811906625E-3</v>
      </c>
      <c r="D4092" s="9">
        <v>20158.737000000001</v>
      </c>
      <c r="E4092" s="1">
        <f t="shared" si="253"/>
        <v>0.8910683578540477</v>
      </c>
      <c r="F4092" s="1">
        <f t="shared" si="254"/>
        <v>5.8989615732928761E-6</v>
      </c>
      <c r="G4092" s="1">
        <f t="shared" si="255"/>
        <v>4.6837921146432588E-6</v>
      </c>
    </row>
    <row r="4093" spans="1:7" x14ac:dyDescent="0.2">
      <c r="A4093" s="1">
        <v>22023.082999999999</v>
      </c>
      <c r="B4093" s="1">
        <v>-42.193611145000006</v>
      </c>
      <c r="C4093" s="1">
        <f t="shared" si="252"/>
        <v>7.7681829066260097E-3</v>
      </c>
      <c r="D4093" s="9">
        <v>20158.737000000001</v>
      </c>
      <c r="E4093" s="1">
        <f t="shared" si="253"/>
        <v>0.88953161064019159</v>
      </c>
      <c r="F4093" s="1">
        <f t="shared" si="254"/>
        <v>5.6051147752943556E-6</v>
      </c>
      <c r="G4093" s="1">
        <f t="shared" si="255"/>
        <v>4.4351394737130701E-6</v>
      </c>
    </row>
    <row r="4094" spans="1:7" x14ac:dyDescent="0.2">
      <c r="A4094" s="1">
        <v>22028.466</v>
      </c>
      <c r="B4094" s="1">
        <v>-41.830184936000009</v>
      </c>
      <c r="C4094" s="1">
        <f t="shared" si="252"/>
        <v>8.1001069511852323E-3</v>
      </c>
      <c r="D4094" s="9">
        <v>20158.737000000001</v>
      </c>
      <c r="E4094" s="1">
        <f t="shared" si="253"/>
        <v>0.88798186163175663</v>
      </c>
      <c r="F4094" s="1">
        <f t="shared" si="254"/>
        <v>6.0943463329574075E-6</v>
      </c>
      <c r="G4094" s="1">
        <f t="shared" si="255"/>
        <v>4.8054639150801781E-6</v>
      </c>
    </row>
    <row r="4095" spans="1:7" x14ac:dyDescent="0.2">
      <c r="A4095" s="1">
        <v>22033.85</v>
      </c>
      <c r="B4095" s="1">
        <v>-42.131843567000004</v>
      </c>
      <c r="C4095" s="1">
        <f t="shared" si="252"/>
        <v>7.8236213225807358E-3</v>
      </c>
      <c r="D4095" s="9">
        <v>20158.737000000001</v>
      </c>
      <c r="E4095" s="1">
        <f t="shared" si="253"/>
        <v>0.88641885650119701</v>
      </c>
      <c r="F4095" s="1">
        <f t="shared" si="254"/>
        <v>5.6843471953157927E-6</v>
      </c>
      <c r="G4095" s="1">
        <f t="shared" si="255"/>
        <v>4.4664098086786522E-6</v>
      </c>
    </row>
    <row r="4096" spans="1:7" x14ac:dyDescent="0.2">
      <c r="A4096" s="1">
        <v>22039.233</v>
      </c>
      <c r="B4096" s="1">
        <v>-50.127750396999993</v>
      </c>
      <c r="C4096" s="1">
        <f t="shared" si="252"/>
        <v>3.1161078481865348E-3</v>
      </c>
      <c r="D4096" s="9">
        <v>20158.737000000001</v>
      </c>
      <c r="E4096" s="1">
        <f t="shared" si="253"/>
        <v>0.88484321564217527</v>
      </c>
      <c r="F4096" s="1">
        <f t="shared" si="254"/>
        <v>9.0192533174129442E-7</v>
      </c>
      <c r="G4096" s="1">
        <f t="shared" si="255"/>
        <v>7.0616019834602497E-7</v>
      </c>
    </row>
    <row r="4097" spans="1:7" x14ac:dyDescent="0.2">
      <c r="A4097" s="1">
        <v>22044.616000000002</v>
      </c>
      <c r="B4097" s="1">
        <v>-59.428688048999994</v>
      </c>
      <c r="C4097" s="1">
        <f t="shared" si="252"/>
        <v>1.0679860931852474E-3</v>
      </c>
      <c r="D4097" s="9">
        <v>20158.737000000001</v>
      </c>
      <c r="E4097" s="1">
        <f t="shared" si="253"/>
        <v>0.88325469232503651</v>
      </c>
      <c r="F4097" s="1">
        <f t="shared" si="254"/>
        <v>1.059441106480348E-7</v>
      </c>
      <c r="G4097" s="1">
        <f t="shared" si="255"/>
        <v>8.2651116805650664E-8</v>
      </c>
    </row>
  </sheetData>
  <autoFilter ref="A1:B4097" xr:uid="{00000000-0009-0000-0000-000000000000}"/>
  <sortState ref="W2:W48">
    <sortCondition ref="W2"/>
  </sortState>
  <pageMargins left="0.7" right="0.7" top="0.78740157499999996" bottom="0.78740157499999996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097"/>
  <sheetViews>
    <sheetView workbookViewId="0">
      <selection activeCell="D5" sqref="D5"/>
    </sheetView>
  </sheetViews>
  <sheetFormatPr baseColWidth="10" defaultColWidth="11.5" defaultRowHeight="15" x14ac:dyDescent="0.2"/>
  <cols>
    <col min="1" max="1" width="11.5" style="1"/>
    <col min="2" max="3" width="13.6640625" style="1" bestFit="1" customWidth="1"/>
    <col min="4" max="16384" width="11.5" style="1"/>
  </cols>
  <sheetData>
    <row r="1" spans="1:23" ht="16" x14ac:dyDescent="0.2">
      <c r="A1" s="1" t="s">
        <v>3</v>
      </c>
      <c r="B1" s="1" t="s">
        <v>50</v>
      </c>
      <c r="C1" s="1" t="s">
        <v>46</v>
      </c>
      <c r="D1" s="1" t="s">
        <v>44</v>
      </c>
      <c r="E1" s="1" t="s">
        <v>45</v>
      </c>
      <c r="F1" s="1" t="s">
        <v>48</v>
      </c>
      <c r="G1" s="1" t="s">
        <v>49</v>
      </c>
      <c r="P1" s="2"/>
      <c r="Q1" s="2"/>
      <c r="R1" s="2"/>
      <c r="S1" s="2"/>
      <c r="T1" s="2"/>
      <c r="U1" s="2"/>
    </row>
    <row r="2" spans="1:23" ht="16" x14ac:dyDescent="0.2">
      <c r="A2" s="1">
        <v>0</v>
      </c>
      <c r="B2" s="1">
        <v>0</v>
      </c>
      <c r="P2" s="3" t="s">
        <v>4</v>
      </c>
      <c r="Q2" s="3" t="s">
        <v>5</v>
      </c>
      <c r="R2" s="3" t="s">
        <v>5</v>
      </c>
      <c r="S2" s="3" t="s">
        <v>6</v>
      </c>
      <c r="T2" s="3" t="s">
        <v>7</v>
      </c>
      <c r="U2" s="3" t="s">
        <v>8</v>
      </c>
      <c r="W2" s="1">
        <v>125</v>
      </c>
    </row>
    <row r="3" spans="1:23" x14ac:dyDescent="0.2">
      <c r="A3" s="1">
        <v>5.383</v>
      </c>
      <c r="B3" s="1">
        <v>-9.5362777709999946</v>
      </c>
      <c r="P3" s="6">
        <v>10</v>
      </c>
      <c r="Q3" s="6">
        <v>10</v>
      </c>
      <c r="R3" s="6">
        <v>9.843</v>
      </c>
      <c r="S3" s="4" t="s">
        <v>9</v>
      </c>
      <c r="T3" s="6">
        <v>3</v>
      </c>
      <c r="U3" s="6">
        <v>15</v>
      </c>
      <c r="W3" s="1">
        <v>160</v>
      </c>
    </row>
    <row r="4" spans="1:23" x14ac:dyDescent="0.2">
      <c r="A4" s="1">
        <v>10.766</v>
      </c>
      <c r="B4" s="1">
        <v>-12.724605560999997</v>
      </c>
      <c r="P4" s="7"/>
      <c r="Q4" s="7"/>
      <c r="R4" s="7"/>
      <c r="S4" s="5">
        <v>11.048999999999999</v>
      </c>
      <c r="T4" s="7"/>
      <c r="U4" s="7"/>
      <c r="W4" s="1">
        <v>200</v>
      </c>
    </row>
    <row r="5" spans="1:23" x14ac:dyDescent="0.2">
      <c r="A5" s="1">
        <v>16.149000000000001</v>
      </c>
      <c r="B5" s="1">
        <v>-19.645824432000005</v>
      </c>
      <c r="P5" s="6">
        <v>11</v>
      </c>
      <c r="Q5" s="6">
        <v>12.5</v>
      </c>
      <c r="R5" s="6">
        <v>12.401</v>
      </c>
      <c r="S5" s="4" t="s">
        <v>10</v>
      </c>
      <c r="T5" s="6">
        <v>4</v>
      </c>
      <c r="U5" s="6">
        <v>19</v>
      </c>
      <c r="W5" s="1">
        <v>250</v>
      </c>
    </row>
    <row r="6" spans="1:23" x14ac:dyDescent="0.2">
      <c r="A6" s="1">
        <v>21.533000000000001</v>
      </c>
      <c r="B6" s="1">
        <v>-26.399448395</v>
      </c>
      <c r="P6" s="7"/>
      <c r="Q6" s="7"/>
      <c r="R6" s="7"/>
      <c r="S6" s="5">
        <v>13.92</v>
      </c>
      <c r="T6" s="7"/>
      <c r="U6" s="7"/>
      <c r="W6" s="1">
        <v>315</v>
      </c>
    </row>
    <row r="7" spans="1:23" x14ac:dyDescent="0.2">
      <c r="A7" s="1">
        <v>26.916</v>
      </c>
      <c r="B7" s="1">
        <v>-34.230327605999996</v>
      </c>
      <c r="P7" s="6">
        <v>12</v>
      </c>
      <c r="Q7" s="6">
        <v>16</v>
      </c>
      <c r="R7" s="6">
        <v>15.625</v>
      </c>
      <c r="S7" s="4" t="s">
        <v>11</v>
      </c>
      <c r="T7" s="6">
        <v>5</v>
      </c>
      <c r="U7" s="6">
        <v>24</v>
      </c>
      <c r="W7" s="1">
        <v>400</v>
      </c>
    </row>
    <row r="8" spans="1:23" x14ac:dyDescent="0.2">
      <c r="A8" s="1">
        <v>32.298999999999999</v>
      </c>
      <c r="B8" s="1">
        <v>-44.35769271800001</v>
      </c>
      <c r="P8" s="7"/>
      <c r="Q8" s="7"/>
      <c r="R8" s="7"/>
      <c r="S8" s="5">
        <v>17.538</v>
      </c>
      <c r="T8" s="7"/>
      <c r="U8" s="7"/>
      <c r="W8" s="1">
        <v>500</v>
      </c>
    </row>
    <row r="9" spans="1:23" x14ac:dyDescent="0.2">
      <c r="A9" s="8">
        <v>37.683</v>
      </c>
      <c r="B9" s="8">
        <v>-53.058977126999999</v>
      </c>
      <c r="C9" s="8">
        <f>10^(B9/20)</f>
        <v>2.2235717288353442E-3</v>
      </c>
      <c r="D9" s="9">
        <v>39.372999999999998</v>
      </c>
      <c r="E9" s="1">
        <f>SQRT(1/(1+(((A9/D9)-(D9/A9))*1.507*3)^6))</f>
        <v>0.99805373104880346</v>
      </c>
      <c r="F9" s="1">
        <f>C9^2/((A9-A8)*2)</f>
        <v>4.5916337604715841E-7</v>
      </c>
      <c r="G9" s="1">
        <f>F9*E9^2</f>
        <v>4.5737780449630563E-7</v>
      </c>
      <c r="I9" s="1">
        <v>40</v>
      </c>
      <c r="J9" s="1">
        <f>20*LOG10(SQRT(SUM(G9:G10)))</f>
        <v>-61.977170708770622</v>
      </c>
      <c r="P9" s="6">
        <v>13</v>
      </c>
      <c r="Q9" s="6">
        <v>20</v>
      </c>
      <c r="R9" s="6">
        <v>19.686</v>
      </c>
      <c r="S9" s="4" t="s">
        <v>12</v>
      </c>
      <c r="T9" s="6">
        <v>6</v>
      </c>
      <c r="U9" s="6">
        <v>30</v>
      </c>
      <c r="W9" s="1">
        <v>630</v>
      </c>
    </row>
    <row r="10" spans="1:23" x14ac:dyDescent="0.2">
      <c r="A10" s="8">
        <v>43.066000000000003</v>
      </c>
      <c r="B10" s="8">
        <v>-56.109390259000001</v>
      </c>
      <c r="C10" s="8">
        <f t="shared" ref="C10:C73" si="0">10^(B10/20)</f>
        <v>1.5650581809300097E-3</v>
      </c>
      <c r="D10" s="9">
        <v>39.372999999999998</v>
      </c>
      <c r="E10" s="1">
        <f t="shared" ref="E10:E73" si="1">SQRT(1/(1+(((A10/D10)-(D10/A10))*1.507*3)^6))</f>
        <v>0.88179318724001332</v>
      </c>
      <c r="F10" s="1">
        <f t="shared" ref="F10:F73" si="2">C10^2/((A10-A9)*2)</f>
        <v>2.2751319986029631E-7</v>
      </c>
      <c r="G10" s="1">
        <f t="shared" ref="G10:G73" si="3">F10*E10^2</f>
        <v>1.7690498737495297E-7</v>
      </c>
      <c r="I10" s="1">
        <v>50</v>
      </c>
      <c r="J10" s="1">
        <f>20*LOG10(SQRT(SUM(G11:G12)))</f>
        <v>-65.013404342049952</v>
      </c>
      <c r="P10" s="7"/>
      <c r="Q10" s="7"/>
      <c r="R10" s="7"/>
      <c r="S10" s="5">
        <v>22.097999999999999</v>
      </c>
      <c r="T10" s="7"/>
      <c r="U10" s="7"/>
      <c r="W10" s="1">
        <v>800</v>
      </c>
    </row>
    <row r="11" spans="1:23" x14ac:dyDescent="0.2">
      <c r="A11" s="1">
        <v>48.448999999999998</v>
      </c>
      <c r="B11" s="1">
        <v>-57.084892272999994</v>
      </c>
      <c r="C11" s="1">
        <f t="shared" si="0"/>
        <v>1.3987992357322771E-3</v>
      </c>
      <c r="D11" s="9">
        <v>49.606000000000002</v>
      </c>
      <c r="E11" s="1">
        <f t="shared" si="1"/>
        <v>0.99995276643399755</v>
      </c>
      <c r="F11" s="1">
        <f t="shared" si="2"/>
        <v>1.8174245791242839E-7</v>
      </c>
      <c r="G11" s="1">
        <f t="shared" si="3"/>
        <v>1.8172528962913508E-7</v>
      </c>
      <c r="I11" s="1">
        <v>63</v>
      </c>
      <c r="J11" s="1">
        <f>20*LOG10(SQRT(SUM(G13:G15)))</f>
        <v>-64.742691746965406</v>
      </c>
      <c r="P11" s="6">
        <v>14</v>
      </c>
      <c r="Q11" s="6">
        <v>25</v>
      </c>
      <c r="R11" s="6">
        <v>24.803000000000001</v>
      </c>
      <c r="S11" s="4" t="s">
        <v>13</v>
      </c>
      <c r="T11" s="6">
        <v>8</v>
      </c>
      <c r="U11" s="6">
        <v>38</v>
      </c>
      <c r="W11" s="1">
        <v>1000</v>
      </c>
    </row>
    <row r="12" spans="1:23" x14ac:dyDescent="0.2">
      <c r="A12" s="1">
        <v>53.832999999999998</v>
      </c>
      <c r="B12" s="1">
        <v>-57.761470794000005</v>
      </c>
      <c r="C12" s="1">
        <f t="shared" si="0"/>
        <v>1.2939767119875992E-3</v>
      </c>
      <c r="D12" s="9">
        <v>49.606000000000002</v>
      </c>
      <c r="E12" s="1">
        <f t="shared" si="1"/>
        <v>0.92667439434741206</v>
      </c>
      <c r="F12" s="1">
        <f t="shared" si="2"/>
        <v>1.5549551738170859E-7</v>
      </c>
      <c r="G12" s="1">
        <f t="shared" si="3"/>
        <v>1.3352795551480285E-7</v>
      </c>
      <c r="I12" s="1">
        <v>80</v>
      </c>
      <c r="J12" s="1">
        <f>20*LOG10(SQRT(SUM(G16:G18)))</f>
        <v>-67.223179261963381</v>
      </c>
      <c r="P12" s="7"/>
      <c r="Q12" s="7"/>
      <c r="R12" s="7"/>
      <c r="S12" s="5">
        <v>27.84</v>
      </c>
      <c r="T12" s="7"/>
      <c r="U12" s="7"/>
      <c r="W12" s="1">
        <v>1250</v>
      </c>
    </row>
    <row r="13" spans="1:23" x14ac:dyDescent="0.2">
      <c r="A13" s="8">
        <v>59.216000000000001</v>
      </c>
      <c r="B13" s="8">
        <v>-57.961089133999991</v>
      </c>
      <c r="C13" s="8">
        <f t="shared" si="0"/>
        <v>1.2645777706233048E-3</v>
      </c>
      <c r="D13" s="9">
        <v>62.5</v>
      </c>
      <c r="E13" s="1">
        <f t="shared" si="1"/>
        <v>0.99329219343680941</v>
      </c>
      <c r="F13" s="1">
        <f t="shared" si="2"/>
        <v>1.4853770555030716E-7</v>
      </c>
      <c r="G13" s="1">
        <f t="shared" si="3"/>
        <v>1.465516645628427E-7</v>
      </c>
      <c r="I13" s="1">
        <v>100</v>
      </c>
      <c r="J13" s="1">
        <f>20*LOG10(SQRT(SUM(G19:G22)))</f>
        <v>-64.947962113429924</v>
      </c>
      <c r="P13" s="6">
        <v>15</v>
      </c>
      <c r="Q13" s="6">
        <v>31</v>
      </c>
      <c r="R13" s="6">
        <v>31.25</v>
      </c>
      <c r="S13" s="4" t="s">
        <v>14</v>
      </c>
      <c r="T13" s="6">
        <v>10</v>
      </c>
      <c r="U13" s="6">
        <v>48</v>
      </c>
      <c r="W13" s="1">
        <v>1600</v>
      </c>
    </row>
    <row r="14" spans="1:23" x14ac:dyDescent="0.2">
      <c r="A14" s="8">
        <v>64.599000000000004</v>
      </c>
      <c r="B14" s="8">
        <v>-58.150884628999989</v>
      </c>
      <c r="C14" s="8">
        <f t="shared" si="0"/>
        <v>1.2372451742081847E-3</v>
      </c>
      <c r="D14" s="9">
        <v>62.5</v>
      </c>
      <c r="E14" s="1">
        <f t="shared" si="1"/>
        <v>0.99964482843961944</v>
      </c>
      <c r="F14" s="1">
        <f t="shared" si="2"/>
        <v>1.4218610636275686E-7</v>
      </c>
      <c r="G14" s="1">
        <f t="shared" si="3"/>
        <v>1.4208512337656188E-7</v>
      </c>
      <c r="I14" s="1">
        <v>125</v>
      </c>
      <c r="J14" s="1">
        <f>20*LOG10(SQRT(SUM(G23:G28)))</f>
        <v>-58.906643259107128</v>
      </c>
      <c r="P14" s="7"/>
      <c r="Q14" s="7"/>
      <c r="R14" s="7"/>
      <c r="S14" s="5">
        <v>35.076999999999998</v>
      </c>
      <c r="T14" s="7"/>
      <c r="U14" s="7"/>
      <c r="W14" s="1">
        <v>2000</v>
      </c>
    </row>
    <row r="15" spans="1:23" x14ac:dyDescent="0.2">
      <c r="A15" s="8">
        <v>69.981999999999999</v>
      </c>
      <c r="B15" s="8">
        <v>-59.630306243999996</v>
      </c>
      <c r="C15" s="8">
        <f t="shared" si="0"/>
        <v>1.0434813413869458E-3</v>
      </c>
      <c r="D15" s="9">
        <v>62.5</v>
      </c>
      <c r="E15" s="1">
        <f t="shared" si="1"/>
        <v>0.68091921400079913</v>
      </c>
      <c r="F15" s="1">
        <f t="shared" si="2"/>
        <v>1.0113814878531495E-7</v>
      </c>
      <c r="G15" s="1">
        <f t="shared" si="3"/>
        <v>4.6892801394685935E-8</v>
      </c>
      <c r="I15" s="1">
        <v>160</v>
      </c>
      <c r="J15" s="1">
        <f>20*LOG10(SQRT(SUM(G29:G34)))</f>
        <v>-64.507559824895608</v>
      </c>
      <c r="P15" s="6">
        <v>16</v>
      </c>
      <c r="Q15" s="6">
        <v>40</v>
      </c>
      <c r="R15" s="6">
        <v>39.372999999999998</v>
      </c>
      <c r="S15" s="4" t="s">
        <v>15</v>
      </c>
      <c r="T15" s="6">
        <v>12</v>
      </c>
      <c r="U15" s="6">
        <v>60</v>
      </c>
      <c r="W15" s="1">
        <v>2500</v>
      </c>
    </row>
    <row r="16" spans="1:23" x14ac:dyDescent="0.2">
      <c r="A16" s="1">
        <v>75.366</v>
      </c>
      <c r="B16" s="1">
        <v>-61.164712906000005</v>
      </c>
      <c r="C16" s="1">
        <f t="shared" si="0"/>
        <v>8.7450914362287313E-4</v>
      </c>
      <c r="D16" s="9">
        <v>78.745000000000005</v>
      </c>
      <c r="E16" s="1">
        <f t="shared" si="1"/>
        <v>0.99805710117114355</v>
      </c>
      <c r="F16" s="1">
        <f t="shared" si="2"/>
        <v>7.102212502600398E-8</v>
      </c>
      <c r="G16" s="1">
        <f t="shared" si="3"/>
        <v>7.0746415517216926E-8</v>
      </c>
      <c r="I16" s="1">
        <v>200</v>
      </c>
      <c r="J16" s="1">
        <f>20*LOG10(SQRT(SUM(G35:G43)))</f>
        <v>-41.842907612668625</v>
      </c>
      <c r="P16" s="7"/>
      <c r="Q16" s="7"/>
      <c r="R16" s="7"/>
      <c r="S16" s="5">
        <v>44.194000000000003</v>
      </c>
      <c r="T16" s="7"/>
      <c r="U16" s="7"/>
      <c r="W16" s="1">
        <v>3150</v>
      </c>
    </row>
    <row r="17" spans="1:23" x14ac:dyDescent="0.2">
      <c r="A17" s="1">
        <v>80.748999999999995</v>
      </c>
      <c r="B17" s="1">
        <v>-61.636590004000006</v>
      </c>
      <c r="C17" s="1">
        <f t="shared" si="0"/>
        <v>8.2826726958550772E-4</v>
      </c>
      <c r="D17" s="9">
        <v>78.745000000000005</v>
      </c>
      <c r="E17" s="1">
        <f t="shared" si="1"/>
        <v>0.99993113100531006</v>
      </c>
      <c r="F17" s="1">
        <f t="shared" si="2"/>
        <v>6.3721592965505535E-8</v>
      </c>
      <c r="G17" s="1">
        <f t="shared" si="3"/>
        <v>6.3712816383637968E-8</v>
      </c>
      <c r="I17" s="1">
        <v>250</v>
      </c>
      <c r="J17" s="1">
        <f>20*LOG10(SQRT(SUM(G44:G54)))</f>
        <v>-35.905329949289225</v>
      </c>
      <c r="P17" s="6">
        <v>17</v>
      </c>
      <c r="Q17" s="6">
        <v>50</v>
      </c>
      <c r="R17" s="6">
        <v>49.606000000000002</v>
      </c>
      <c r="S17" s="4" t="s">
        <v>16</v>
      </c>
      <c r="T17" s="6">
        <v>16</v>
      </c>
      <c r="U17" s="6">
        <v>76</v>
      </c>
      <c r="W17" s="1">
        <v>4000</v>
      </c>
    </row>
    <row r="18" spans="1:23" x14ac:dyDescent="0.2">
      <c r="A18" s="1">
        <v>86.132000000000005</v>
      </c>
      <c r="B18" s="1">
        <v>-61.176614762</v>
      </c>
      <c r="C18" s="1">
        <f t="shared" si="0"/>
        <v>8.7331166649572839E-4</v>
      </c>
      <c r="D18" s="9">
        <v>78.745000000000005</v>
      </c>
      <c r="E18" s="1">
        <f t="shared" si="1"/>
        <v>0.88170959549333516</v>
      </c>
      <c r="F18" s="1">
        <f t="shared" si="2"/>
        <v>7.0840912765887512E-8</v>
      </c>
      <c r="G18" s="1">
        <f t="shared" si="3"/>
        <v>5.5072562270992302E-8</v>
      </c>
      <c r="I18" s="1">
        <v>315</v>
      </c>
      <c r="J18" s="1">
        <f>20*LOG10(SQRT(SUM(G55:G67)))</f>
        <v>-28.55679798379434</v>
      </c>
      <c r="P18" s="7"/>
      <c r="Q18" s="7"/>
      <c r="R18" s="7"/>
      <c r="S18" s="5">
        <v>55.680999999999997</v>
      </c>
      <c r="T18" s="7"/>
      <c r="U18" s="7"/>
      <c r="W18" s="1">
        <v>5000</v>
      </c>
    </row>
    <row r="19" spans="1:23" x14ac:dyDescent="0.2">
      <c r="A19" s="8">
        <v>91.516000000000005</v>
      </c>
      <c r="B19" s="8">
        <v>-60.462915419999995</v>
      </c>
      <c r="C19" s="8">
        <f t="shared" si="0"/>
        <v>9.4810017993780164E-4</v>
      </c>
      <c r="D19" s="9">
        <v>99.212999999999994</v>
      </c>
      <c r="E19" s="1">
        <f t="shared" si="1"/>
        <v>0.93146833530160356</v>
      </c>
      <c r="F19" s="1">
        <f t="shared" si="2"/>
        <v>8.3478264412898564E-8</v>
      </c>
      <c r="G19" s="1">
        <f t="shared" si="3"/>
        <v>7.242851866411898E-8</v>
      </c>
      <c r="I19" s="1">
        <v>400</v>
      </c>
      <c r="J19" s="1">
        <f>20*LOG10(SQRT(SUM(G68:G84)))</f>
        <v>-24.714145229061518</v>
      </c>
      <c r="P19" s="6">
        <v>18</v>
      </c>
      <c r="Q19" s="6">
        <v>63</v>
      </c>
      <c r="R19" s="6">
        <v>62.5</v>
      </c>
      <c r="S19" s="4" t="s">
        <v>17</v>
      </c>
      <c r="T19" s="6">
        <v>20</v>
      </c>
      <c r="U19" s="6">
        <v>96</v>
      </c>
      <c r="W19" s="1">
        <v>6300</v>
      </c>
    </row>
    <row r="20" spans="1:23" x14ac:dyDescent="0.2">
      <c r="A20" s="8">
        <v>96.899000000000001</v>
      </c>
      <c r="B20" s="8">
        <v>-60.732076644999992</v>
      </c>
      <c r="C20" s="8">
        <f t="shared" si="0"/>
        <v>9.1917069082141361E-4</v>
      </c>
      <c r="D20" s="9">
        <v>99.212999999999994</v>
      </c>
      <c r="E20" s="1">
        <f t="shared" si="1"/>
        <v>0.99995276932472332</v>
      </c>
      <c r="F20" s="1">
        <f t="shared" si="2"/>
        <v>7.8476199040044159E-8</v>
      </c>
      <c r="G20" s="1">
        <f t="shared" si="3"/>
        <v>7.8468786247356283E-8</v>
      </c>
      <c r="I20" s="1">
        <v>500</v>
      </c>
      <c r="J20" s="1">
        <f>20*LOG10(SQRT(SUM(G85:G106)))</f>
        <v>-20.848210986226178</v>
      </c>
      <c r="P20" s="7"/>
      <c r="Q20" s="7"/>
      <c r="R20" s="7"/>
      <c r="S20" s="5">
        <v>70.153999999999996</v>
      </c>
      <c r="T20" s="7"/>
      <c r="U20" s="7"/>
      <c r="W20" s="1">
        <v>8000</v>
      </c>
    </row>
    <row r="21" spans="1:23" x14ac:dyDescent="0.2">
      <c r="A21" s="8">
        <v>102.282</v>
      </c>
      <c r="B21" s="8">
        <v>-60.813335419000005</v>
      </c>
      <c r="C21" s="8">
        <f t="shared" si="0"/>
        <v>9.1061170630427296E-4</v>
      </c>
      <c r="D21" s="9">
        <v>99.212999999999994</v>
      </c>
      <c r="E21" s="1">
        <f t="shared" si="1"/>
        <v>0.9997814278353041</v>
      </c>
      <c r="F21" s="1">
        <f t="shared" si="2"/>
        <v>7.7021519567005405E-8</v>
      </c>
      <c r="G21" s="1">
        <f t="shared" si="3"/>
        <v>7.6987853726095539E-8</v>
      </c>
      <c r="I21" s="1">
        <v>630</v>
      </c>
      <c r="J21" s="1">
        <f>20*LOG10(SQRT(SUM(G107:G133)))</f>
        <v>-37.169400466323573</v>
      </c>
      <c r="P21" s="6">
        <v>19</v>
      </c>
      <c r="Q21" s="6">
        <v>80</v>
      </c>
      <c r="R21" s="6">
        <v>78.745000000000005</v>
      </c>
      <c r="S21" s="4" t="s">
        <v>18</v>
      </c>
      <c r="T21" s="6">
        <v>24</v>
      </c>
      <c r="U21" s="6">
        <v>120</v>
      </c>
      <c r="W21" s="1">
        <v>10000</v>
      </c>
    </row>
    <row r="22" spans="1:23" x14ac:dyDescent="0.2">
      <c r="A22" s="8">
        <v>107.666</v>
      </c>
      <c r="B22" s="8">
        <v>-59.372482300000001</v>
      </c>
      <c r="C22" s="8">
        <f t="shared" si="0"/>
        <v>1.0749193602881261E-3</v>
      </c>
      <c r="D22" s="9">
        <v>99.212999999999994</v>
      </c>
      <c r="E22" s="1">
        <f t="shared" si="1"/>
        <v>0.92672290001748103</v>
      </c>
      <c r="F22" s="1">
        <f t="shared" si="2"/>
        <v>1.0730420051283749E-7</v>
      </c>
      <c r="G22" s="1">
        <f t="shared" si="3"/>
        <v>9.2154492740456778E-8</v>
      </c>
      <c r="I22" s="1">
        <v>800</v>
      </c>
      <c r="J22" s="1">
        <f>20*LOG10(SQRT(SUM(G134:G167)))</f>
        <v>-32.177055828562125</v>
      </c>
      <c r="P22" s="7"/>
      <c r="Q22" s="7"/>
      <c r="R22" s="7"/>
      <c r="S22" s="5">
        <v>88.388000000000005</v>
      </c>
      <c r="T22" s="7"/>
      <c r="U22" s="7"/>
      <c r="W22" s="1">
        <v>12500</v>
      </c>
    </row>
    <row r="23" spans="1:23" x14ac:dyDescent="0.2">
      <c r="A23" s="1">
        <v>113.04900000000001</v>
      </c>
      <c r="B23" s="1">
        <v>-57.762395858000005</v>
      </c>
      <c r="C23" s="1">
        <f t="shared" si="0"/>
        <v>1.2938389083102277E-3</v>
      </c>
      <c r="D23" s="9">
        <v>125</v>
      </c>
      <c r="E23" s="1">
        <f t="shared" si="1"/>
        <v>0.79845515115660781</v>
      </c>
      <c r="F23" s="1">
        <f t="shared" si="2"/>
        <v>1.5549128001647766E-7</v>
      </c>
      <c r="G23" s="1">
        <f t="shared" si="3"/>
        <v>9.9130453460950384E-8</v>
      </c>
      <c r="I23" s="1">
        <v>1000</v>
      </c>
      <c r="J23" s="1">
        <f>20*LOG10(SQRT(SUM(G168:G210)))</f>
        <v>-39.488089308506623</v>
      </c>
      <c r="P23" s="6">
        <v>20</v>
      </c>
      <c r="Q23" s="6">
        <v>100</v>
      </c>
      <c r="R23" s="6">
        <v>99.212999999999994</v>
      </c>
      <c r="S23" s="4" t="s">
        <v>19</v>
      </c>
      <c r="T23" s="6">
        <v>32</v>
      </c>
      <c r="U23" s="6">
        <v>152</v>
      </c>
      <c r="W23" s="1">
        <v>16000</v>
      </c>
    </row>
    <row r="24" spans="1:23" x14ac:dyDescent="0.2">
      <c r="A24" s="1">
        <v>118.432</v>
      </c>
      <c r="B24" s="1">
        <v>-55.559408188000006</v>
      </c>
      <c r="C24" s="1">
        <f t="shared" si="0"/>
        <v>1.667360814100639E-3</v>
      </c>
      <c r="D24" s="9">
        <v>125</v>
      </c>
      <c r="E24" s="1">
        <f t="shared" si="1"/>
        <v>0.99329219343680941</v>
      </c>
      <c r="F24" s="1">
        <f t="shared" si="2"/>
        <v>2.5822887649993944E-7</v>
      </c>
      <c r="G24" s="1">
        <f t="shared" si="3"/>
        <v>2.5477619671755192E-7</v>
      </c>
      <c r="I24" s="1">
        <v>1250</v>
      </c>
      <c r="J24" s="1">
        <f>20*LOG10(SQRT(SUM(G211:G264)))</f>
        <v>-47.505457010525738</v>
      </c>
      <c r="P24" s="7"/>
      <c r="Q24" s="7"/>
      <c r="R24" s="7"/>
      <c r="S24" s="5">
        <v>111.36199999999999</v>
      </c>
      <c r="T24" s="7"/>
      <c r="U24" s="7"/>
      <c r="W24" s="1">
        <v>20000</v>
      </c>
    </row>
    <row r="25" spans="1:23" x14ac:dyDescent="0.2">
      <c r="A25" s="1">
        <v>123.815</v>
      </c>
      <c r="B25" s="1">
        <v>-54.199937820999999</v>
      </c>
      <c r="C25" s="1">
        <f t="shared" si="0"/>
        <v>1.9498585580083078E-3</v>
      </c>
      <c r="D25" s="9">
        <v>125</v>
      </c>
      <c r="E25" s="1">
        <f t="shared" si="1"/>
        <v>0.99999979589825538</v>
      </c>
      <c r="F25" s="1">
        <f t="shared" si="2"/>
        <v>3.5314400856754975E-7</v>
      </c>
      <c r="G25" s="1">
        <f t="shared" si="3"/>
        <v>3.5314386441294798E-7</v>
      </c>
      <c r="I25" s="1">
        <v>1600</v>
      </c>
      <c r="J25" s="1">
        <f>20*LOG10(SQRT(SUM(G265:G332)))</f>
        <v>-46.119686374777913</v>
      </c>
      <c r="P25" s="6">
        <v>21</v>
      </c>
      <c r="Q25" s="6">
        <v>125</v>
      </c>
      <c r="R25" s="6">
        <v>125</v>
      </c>
      <c r="S25" s="4" t="s">
        <v>20</v>
      </c>
      <c r="T25" s="6">
        <v>40</v>
      </c>
      <c r="U25" s="6">
        <v>192</v>
      </c>
      <c r="W25" s="1">
        <v>25000</v>
      </c>
    </row>
    <row r="26" spans="1:23" x14ac:dyDescent="0.2">
      <c r="A26" s="1">
        <v>129.19900000000001</v>
      </c>
      <c r="B26" s="1">
        <v>-54.518959044999995</v>
      </c>
      <c r="C26" s="1">
        <f t="shared" si="0"/>
        <v>1.8795420558459074E-3</v>
      </c>
      <c r="D26" s="9">
        <v>125</v>
      </c>
      <c r="E26" s="1">
        <f t="shared" si="1"/>
        <v>0.99964432889657295</v>
      </c>
      <c r="F26" s="1">
        <f t="shared" si="2"/>
        <v>3.280719111899564E-7</v>
      </c>
      <c r="G26" s="1">
        <f t="shared" si="3"/>
        <v>3.2783858129437491E-7</v>
      </c>
      <c r="I26" s="1">
        <v>2000</v>
      </c>
      <c r="J26" s="1">
        <f>20*LOG10(SQRT(SUM(G333:G418)))</f>
        <v>-43.398049229729594</v>
      </c>
      <c r="P26" s="7"/>
      <c r="Q26" s="7"/>
      <c r="R26" s="7"/>
      <c r="S26" s="5">
        <v>140.30799999999999</v>
      </c>
      <c r="T26" s="7"/>
      <c r="U26" s="7"/>
    </row>
    <row r="27" spans="1:23" x14ac:dyDescent="0.2">
      <c r="A27" s="1">
        <v>134.58199999999999</v>
      </c>
      <c r="B27" s="1">
        <v>-56.306152342999994</v>
      </c>
      <c r="C27" s="1">
        <f t="shared" si="0"/>
        <v>1.5300033539711669E-3</v>
      </c>
      <c r="D27" s="9">
        <v>125</v>
      </c>
      <c r="E27" s="1">
        <f t="shared" si="1"/>
        <v>0.95817393748472679</v>
      </c>
      <c r="F27" s="1">
        <f t="shared" si="2"/>
        <v>2.1743546936309009E-7</v>
      </c>
      <c r="G27" s="1">
        <f t="shared" si="3"/>
        <v>1.9962691614515154E-7</v>
      </c>
      <c r="I27" s="1">
        <v>2500</v>
      </c>
      <c r="J27" s="1">
        <f>20*LOG10(SQRT(SUM(G419:G527)))</f>
        <v>-45.307430090890165</v>
      </c>
      <c r="P27" s="6">
        <v>22</v>
      </c>
      <c r="Q27" s="6">
        <v>160</v>
      </c>
      <c r="R27" s="6">
        <v>154.49</v>
      </c>
      <c r="S27" s="4" t="s">
        <v>21</v>
      </c>
      <c r="T27" s="6">
        <v>48</v>
      </c>
      <c r="U27" s="6">
        <v>240</v>
      </c>
    </row>
    <row r="28" spans="1:23" x14ac:dyDescent="0.2">
      <c r="A28" s="1">
        <v>139.965</v>
      </c>
      <c r="B28" s="1">
        <v>-59.200164794999992</v>
      </c>
      <c r="C28" s="1">
        <f t="shared" si="0"/>
        <v>1.0964573931606764E-3</v>
      </c>
      <c r="D28" s="9">
        <v>125</v>
      </c>
      <c r="E28" s="1">
        <f t="shared" si="1"/>
        <v>0.68084968897715148</v>
      </c>
      <c r="F28" s="1">
        <f t="shared" si="2"/>
        <v>1.1166810468295597E-7</v>
      </c>
      <c r="G28" s="1">
        <f t="shared" si="3"/>
        <v>5.1764453320973978E-8</v>
      </c>
      <c r="I28" s="1">
        <v>3150</v>
      </c>
      <c r="J28" s="1">
        <f>20*LOG10(SQRT(SUM(G528:G663)))</f>
        <v>-44.635698703115459</v>
      </c>
      <c r="P28" s="7"/>
      <c r="Q28" s="7"/>
      <c r="R28" s="7"/>
      <c r="S28" s="5">
        <v>176.77699999999999</v>
      </c>
      <c r="T28" s="7"/>
      <c r="U28" s="7"/>
    </row>
    <row r="29" spans="1:23" x14ac:dyDescent="0.2">
      <c r="A29" s="8">
        <v>145.34899999999999</v>
      </c>
      <c r="B29" s="8">
        <v>-59.649316788000007</v>
      </c>
      <c r="C29" s="8">
        <f t="shared" si="0"/>
        <v>1.0412000027877589E-3</v>
      </c>
      <c r="D29" s="9">
        <v>154.49</v>
      </c>
      <c r="E29" s="1">
        <f t="shared" si="1"/>
        <v>0.98617347793315435</v>
      </c>
      <c r="F29" s="1">
        <f t="shared" si="2"/>
        <v>1.0067769741876226E-7</v>
      </c>
      <c r="G29" s="1">
        <f t="shared" si="3"/>
        <v>9.7912899437263079E-8</v>
      </c>
      <c r="I29" s="1">
        <v>4000</v>
      </c>
      <c r="J29" s="1">
        <f>20*LOG10(SQRT(SUM(G664:G835)))</f>
        <v>-32.619080776415153</v>
      </c>
      <c r="P29" s="6">
        <v>23</v>
      </c>
      <c r="Q29" s="6">
        <v>200</v>
      </c>
      <c r="R29" s="6">
        <v>198.42500000000001</v>
      </c>
      <c r="S29" s="4" t="s">
        <v>22</v>
      </c>
      <c r="T29" s="6">
        <v>64</v>
      </c>
      <c r="U29" s="6">
        <v>304</v>
      </c>
    </row>
    <row r="30" spans="1:23" x14ac:dyDescent="0.2">
      <c r="A30" s="8">
        <v>150.732</v>
      </c>
      <c r="B30" s="8">
        <v>-58.672826767000004</v>
      </c>
      <c r="C30" s="8">
        <f t="shared" si="0"/>
        <v>1.1650878187830544E-3</v>
      </c>
      <c r="D30" s="9">
        <v>154.49</v>
      </c>
      <c r="E30" s="1">
        <f t="shared" si="1"/>
        <v>0.999939026942539</v>
      </c>
      <c r="F30" s="1">
        <f t="shared" si="2"/>
        <v>1.2608486211003647E-7</v>
      </c>
      <c r="G30" s="1">
        <f t="shared" si="3"/>
        <v>1.2606948701969908E-7</v>
      </c>
      <c r="I30" s="1">
        <v>5000</v>
      </c>
      <c r="J30" s="1">
        <f>20*LOG10(SQRT(SUM(G836:G1052)))</f>
        <v>-32.437336692495123</v>
      </c>
      <c r="P30" s="7"/>
      <c r="Q30" s="7"/>
      <c r="R30" s="7"/>
      <c r="S30" s="5">
        <v>222.72499999999999</v>
      </c>
      <c r="T30" s="7"/>
      <c r="U30" s="7"/>
    </row>
    <row r="31" spans="1:23" x14ac:dyDescent="0.2">
      <c r="A31" s="8">
        <v>156.11500000000001</v>
      </c>
      <c r="B31" s="8">
        <v>-61.639797210999994</v>
      </c>
      <c r="C31" s="8">
        <f t="shared" si="0"/>
        <v>8.2796149385931921E-4</v>
      </c>
      <c r="D31" s="9">
        <v>154.49</v>
      </c>
      <c r="E31" s="1">
        <f t="shared" si="1"/>
        <v>0.99999964134439634</v>
      </c>
      <c r="F31" s="1">
        <f t="shared" si="2"/>
        <v>6.3674552787827815E-8</v>
      </c>
      <c r="G31" s="1">
        <f t="shared" si="3"/>
        <v>6.3674507113365676E-8</v>
      </c>
      <c r="I31" s="1">
        <v>6300</v>
      </c>
      <c r="J31" s="1">
        <f>20*LOG10(SQRT(SUM(G1053:G1325)))</f>
        <v>-37.678288629690087</v>
      </c>
      <c r="P31" s="6">
        <v>24</v>
      </c>
      <c r="Q31" s="6">
        <v>250</v>
      </c>
      <c r="R31" s="6">
        <v>250</v>
      </c>
      <c r="S31" s="4" t="s">
        <v>23</v>
      </c>
      <c r="T31" s="6">
        <v>80</v>
      </c>
      <c r="U31" s="6">
        <v>384</v>
      </c>
    </row>
    <row r="32" spans="1:23" x14ac:dyDescent="0.2">
      <c r="A32" s="8">
        <v>161.499</v>
      </c>
      <c r="B32" s="8">
        <v>-64.744333267000002</v>
      </c>
      <c r="C32" s="8">
        <f t="shared" si="0"/>
        <v>5.7913969977233188E-4</v>
      </c>
      <c r="D32" s="9">
        <v>154.49</v>
      </c>
      <c r="E32" s="1">
        <f t="shared" si="1"/>
        <v>0.99791759253559353</v>
      </c>
      <c r="F32" s="1">
        <f t="shared" si="2"/>
        <v>3.1148104741120684E-8</v>
      </c>
      <c r="G32" s="1">
        <f t="shared" si="3"/>
        <v>3.1018513720781404E-8</v>
      </c>
      <c r="I32" s="1">
        <v>8000</v>
      </c>
      <c r="J32" s="1">
        <f>20*LOG10(SQRT(SUM(G1326:G1669)))</f>
        <v>-36.07715989983339</v>
      </c>
      <c r="P32" s="7"/>
      <c r="Q32" s="7"/>
      <c r="R32" s="7"/>
      <c r="S32" s="5">
        <v>280.61599999999999</v>
      </c>
      <c r="T32" s="7"/>
      <c r="U32" s="7"/>
    </row>
    <row r="33" spans="1:21" x14ac:dyDescent="0.2">
      <c r="A33" s="8">
        <v>166.88200000000001</v>
      </c>
      <c r="B33" s="8">
        <v>-65.661792755000008</v>
      </c>
      <c r="C33" s="8">
        <f t="shared" si="0"/>
        <v>5.2108714837482278E-4</v>
      </c>
      <c r="D33" s="9">
        <v>154.49</v>
      </c>
      <c r="E33" s="1">
        <f t="shared" si="1"/>
        <v>0.94660458856739915</v>
      </c>
      <c r="F33" s="1">
        <f t="shared" si="2"/>
        <v>2.5221235017778567E-8</v>
      </c>
      <c r="G33" s="1">
        <f t="shared" si="3"/>
        <v>2.2599746082118516E-8</v>
      </c>
      <c r="I33" s="1">
        <v>10000</v>
      </c>
      <c r="J33" s="1">
        <f>20*LOG10(SQRT(SUM(G1670:G2103)))</f>
        <v>-38.109496967307223</v>
      </c>
      <c r="P33" s="6">
        <v>25</v>
      </c>
      <c r="Q33" s="6">
        <v>315</v>
      </c>
      <c r="R33" s="6">
        <v>314.98</v>
      </c>
      <c r="S33" s="4" t="s">
        <v>24</v>
      </c>
      <c r="T33" s="6">
        <v>96</v>
      </c>
      <c r="U33" s="6">
        <v>480</v>
      </c>
    </row>
    <row r="34" spans="1:21" x14ac:dyDescent="0.2">
      <c r="A34" s="8">
        <v>172.26499999999999</v>
      </c>
      <c r="B34" s="8">
        <v>-65.727556228999987</v>
      </c>
      <c r="C34" s="8">
        <f t="shared" si="0"/>
        <v>5.1715673930962974E-4</v>
      </c>
      <c r="D34" s="9">
        <v>154.49</v>
      </c>
      <c r="E34" s="1">
        <f t="shared" si="1"/>
        <v>0.72119962181364694</v>
      </c>
      <c r="F34" s="1">
        <f t="shared" si="2"/>
        <v>2.4842197010344534E-8</v>
      </c>
      <c r="G34" s="1">
        <f t="shared" si="3"/>
        <v>1.2921144468044736E-8</v>
      </c>
      <c r="I34" s="1">
        <v>12500</v>
      </c>
      <c r="J34" s="1">
        <f>20*LOG10(SQRT(SUM(G2104:G2649)))</f>
        <v>-39.055634546378215</v>
      </c>
      <c r="P34" s="7"/>
      <c r="Q34" s="7"/>
      <c r="R34" s="7"/>
      <c r="S34" s="5">
        <v>353.553</v>
      </c>
      <c r="T34" s="7"/>
      <c r="U34" s="7"/>
    </row>
    <row r="35" spans="1:21" x14ac:dyDescent="0.2">
      <c r="A35" s="1">
        <v>177.648</v>
      </c>
      <c r="B35" s="1">
        <v>-64.090524673999994</v>
      </c>
      <c r="C35" s="1">
        <f t="shared" si="0"/>
        <v>6.2441563111119143E-4</v>
      </c>
      <c r="D35" s="9">
        <v>198.42500000000001</v>
      </c>
      <c r="E35" s="1">
        <f t="shared" si="1"/>
        <v>0.70482501540081011</v>
      </c>
      <c r="F35" s="1">
        <f t="shared" si="2"/>
        <v>3.6215389223108563E-8</v>
      </c>
      <c r="G35" s="1">
        <f t="shared" si="3"/>
        <v>1.7991019576648154E-8</v>
      </c>
      <c r="I35" s="1">
        <v>16000</v>
      </c>
      <c r="J35" s="1">
        <f>20*LOG10(SQRT(SUM(G2650:G3338)))</f>
        <v>-35.030358240922212</v>
      </c>
      <c r="P35" s="6">
        <v>26</v>
      </c>
      <c r="Q35" s="6">
        <v>400</v>
      </c>
      <c r="R35" s="6">
        <v>396.85</v>
      </c>
      <c r="S35" s="4" t="s">
        <v>25</v>
      </c>
      <c r="T35" s="6">
        <v>128</v>
      </c>
      <c r="U35" s="6">
        <v>608</v>
      </c>
    </row>
    <row r="36" spans="1:21" x14ac:dyDescent="0.2">
      <c r="A36" s="1">
        <v>183.03200000000001</v>
      </c>
      <c r="B36" s="1">
        <v>-59.684057234999997</v>
      </c>
      <c r="C36" s="1">
        <f t="shared" si="0"/>
        <v>1.0370438927824813E-3</v>
      </c>
      <c r="D36" s="9">
        <v>198.42500000000001</v>
      </c>
      <c r="E36" s="1">
        <f t="shared" si="1"/>
        <v>0.93149146611387734</v>
      </c>
      <c r="F36" s="1">
        <f t="shared" si="2"/>
        <v>9.9875560508677516E-8</v>
      </c>
      <c r="G36" s="1">
        <f t="shared" si="3"/>
        <v>8.6659661940491953E-8</v>
      </c>
      <c r="I36" s="1">
        <v>20000</v>
      </c>
      <c r="J36" s="1">
        <f>20*LOG10(SQRT(SUM(G3339:G4097)))</f>
        <v>-30.172671479347709</v>
      </c>
      <c r="P36" s="7"/>
      <c r="Q36" s="7"/>
      <c r="R36" s="7"/>
      <c r="S36" s="5">
        <v>445.44900000000001</v>
      </c>
      <c r="T36" s="7"/>
      <c r="U36" s="7"/>
    </row>
    <row r="37" spans="1:21" x14ac:dyDescent="0.2">
      <c r="A37" s="1">
        <v>188.41499999999999</v>
      </c>
      <c r="B37" s="1">
        <v>-49.840892791999991</v>
      </c>
      <c r="C37" s="1">
        <f t="shared" si="0"/>
        <v>3.2207377259833485E-3</v>
      </c>
      <c r="D37" s="9">
        <v>198.42500000000001</v>
      </c>
      <c r="E37" s="1">
        <f t="shared" si="1"/>
        <v>0.99477024594962737</v>
      </c>
      <c r="F37" s="1">
        <f t="shared" si="2"/>
        <v>9.6351026375370858E-7</v>
      </c>
      <c r="G37" s="1">
        <f t="shared" si="3"/>
        <v>9.5345877266601884E-7</v>
      </c>
      <c r="P37" s="6">
        <v>27</v>
      </c>
      <c r="Q37" s="6">
        <v>500</v>
      </c>
      <c r="R37" s="6">
        <v>500</v>
      </c>
      <c r="S37" s="4" t="s">
        <v>26</v>
      </c>
      <c r="T37" s="6">
        <v>160</v>
      </c>
      <c r="U37" s="6">
        <v>768</v>
      </c>
    </row>
    <row r="38" spans="1:21" x14ac:dyDescent="0.2">
      <c r="A38" s="1">
        <v>193.798</v>
      </c>
      <c r="B38" s="1">
        <v>-41.128643036000007</v>
      </c>
      <c r="C38" s="1">
        <f t="shared" si="0"/>
        <v>8.7814826619476392E-3</v>
      </c>
      <c r="D38" s="9">
        <v>198.42500000000001</v>
      </c>
      <c r="E38" s="1">
        <f t="shared" si="1"/>
        <v>0.99995282981513656</v>
      </c>
      <c r="F38" s="1">
        <f t="shared" si="2"/>
        <v>7.1627751943235055E-6</v>
      </c>
      <c r="G38" s="1">
        <f t="shared" si="3"/>
        <v>7.1620994714007659E-6</v>
      </c>
      <c r="P38" s="7"/>
      <c r="Q38" s="7"/>
      <c r="R38" s="7"/>
      <c r="S38" s="5">
        <v>561.12300000000005</v>
      </c>
      <c r="T38" s="7"/>
      <c r="U38" s="7"/>
    </row>
    <row r="39" spans="1:21" x14ac:dyDescent="0.2">
      <c r="A39" s="1">
        <v>199.18199999999999</v>
      </c>
      <c r="B39" s="1">
        <v>-36.760084153000001</v>
      </c>
      <c r="C39" s="1">
        <f t="shared" si="0"/>
        <v>1.4520975489129036E-2</v>
      </c>
      <c r="D39" s="9">
        <v>198.42500000000001</v>
      </c>
      <c r="E39" s="1">
        <f t="shared" si="1"/>
        <v>0.99999999916709092</v>
      </c>
      <c r="F39" s="1">
        <f t="shared" si="2"/>
        <v>1.9581977076141046E-5</v>
      </c>
      <c r="G39" s="1">
        <f t="shared" si="3"/>
        <v>1.9581977043521034E-5</v>
      </c>
      <c r="P39" s="6">
        <v>28</v>
      </c>
      <c r="Q39" s="6">
        <v>630</v>
      </c>
      <c r="R39" s="6">
        <v>629.96100000000001</v>
      </c>
      <c r="S39" s="4" t="s">
        <v>27</v>
      </c>
      <c r="T39" s="6">
        <v>192</v>
      </c>
      <c r="U39" s="6">
        <v>960</v>
      </c>
    </row>
    <row r="40" spans="1:21" x14ac:dyDescent="0.2">
      <c r="A40" s="1">
        <v>204.565</v>
      </c>
      <c r="B40" s="1">
        <v>-37.283655166999999</v>
      </c>
      <c r="C40" s="1">
        <f t="shared" si="0"/>
        <v>1.3671533836164422E-2</v>
      </c>
      <c r="D40" s="9">
        <v>198.42500000000001</v>
      </c>
      <c r="E40" s="1">
        <f t="shared" si="1"/>
        <v>0.99978100011281412</v>
      </c>
      <c r="F40" s="1">
        <f t="shared" si="2"/>
        <v>1.73612146975096E-5</v>
      </c>
      <c r="G40" s="1">
        <f t="shared" si="3"/>
        <v>1.7353611322049631E-5</v>
      </c>
      <c r="P40" s="7"/>
      <c r="Q40" s="7"/>
      <c r="R40" s="7"/>
      <c r="S40" s="5">
        <v>707.10699999999997</v>
      </c>
      <c r="T40" s="7"/>
      <c r="U40" s="7"/>
    </row>
    <row r="41" spans="1:21" x14ac:dyDescent="0.2">
      <c r="A41" s="1">
        <v>209.94800000000001</v>
      </c>
      <c r="B41" s="1">
        <v>-39.682842254999997</v>
      </c>
      <c r="C41" s="1">
        <f t="shared" si="0"/>
        <v>1.037188964360505E-2</v>
      </c>
      <c r="D41" s="9">
        <v>198.42500000000001</v>
      </c>
      <c r="E41" s="1">
        <f t="shared" si="1"/>
        <v>0.99124748808796159</v>
      </c>
      <c r="F41" s="1">
        <f t="shared" si="2"/>
        <v>9.9922064628572818E-6</v>
      </c>
      <c r="G41" s="1">
        <f t="shared" si="3"/>
        <v>9.8180581182822458E-6</v>
      </c>
      <c r="P41" s="6">
        <v>29</v>
      </c>
      <c r="Q41" s="6">
        <v>800</v>
      </c>
      <c r="R41" s="6">
        <v>793.70100000000002</v>
      </c>
      <c r="S41" s="4" t="s">
        <v>28</v>
      </c>
      <c r="T41" s="6">
        <v>256</v>
      </c>
      <c r="U41" s="6">
        <v>1216</v>
      </c>
    </row>
    <row r="42" spans="1:21" x14ac:dyDescent="0.2">
      <c r="A42" s="1">
        <v>215.33199999999999</v>
      </c>
      <c r="B42" s="1">
        <v>-40.314989090000005</v>
      </c>
      <c r="C42" s="1">
        <f t="shared" si="0"/>
        <v>9.643852192565661E-3</v>
      </c>
      <c r="D42" s="9">
        <v>198.42500000000001</v>
      </c>
      <c r="E42" s="1">
        <f t="shared" si="1"/>
        <v>0.92669865004169549</v>
      </c>
      <c r="F42" s="1">
        <f t="shared" si="2"/>
        <v>8.6370621389351552E-6</v>
      </c>
      <c r="G42" s="1">
        <f t="shared" si="3"/>
        <v>7.4172532041393159E-6</v>
      </c>
      <c r="P42" s="7"/>
      <c r="Q42" s="7"/>
      <c r="R42" s="7"/>
      <c r="S42" s="5">
        <v>890.899</v>
      </c>
      <c r="T42" s="7"/>
      <c r="U42" s="7"/>
    </row>
    <row r="43" spans="1:21" x14ac:dyDescent="0.2">
      <c r="A43" s="1">
        <v>220.715</v>
      </c>
      <c r="B43" s="1">
        <v>-42.302766800000001</v>
      </c>
      <c r="C43" s="1">
        <f t="shared" si="0"/>
        <v>7.6711709325022939E-3</v>
      </c>
      <c r="D43" s="9">
        <v>198.42500000000001</v>
      </c>
      <c r="E43" s="1">
        <f t="shared" si="1"/>
        <v>0.74437765330801109</v>
      </c>
      <c r="F43" s="1">
        <f t="shared" si="2"/>
        <v>5.4659914058766494E-6</v>
      </c>
      <c r="G43" s="1">
        <f t="shared" si="3"/>
        <v>3.0286954020212308E-6</v>
      </c>
      <c r="P43" s="6">
        <v>30</v>
      </c>
      <c r="Q43" s="6">
        <v>1000</v>
      </c>
      <c r="R43" s="6">
        <v>1000</v>
      </c>
      <c r="S43" s="4" t="s">
        <v>29</v>
      </c>
      <c r="T43" s="6">
        <v>320</v>
      </c>
      <c r="U43" s="6">
        <v>1536</v>
      </c>
    </row>
    <row r="44" spans="1:21" x14ac:dyDescent="0.2">
      <c r="A44" s="8">
        <v>226.09800000000001</v>
      </c>
      <c r="B44" s="8">
        <v>-47.827230454000002</v>
      </c>
      <c r="C44" s="8">
        <f t="shared" si="0"/>
        <v>4.0610513157269823E-3</v>
      </c>
      <c r="D44" s="9">
        <v>250</v>
      </c>
      <c r="E44" s="1">
        <f t="shared" si="1"/>
        <v>0.79845515115660781</v>
      </c>
      <c r="F44" s="1">
        <f t="shared" si="2"/>
        <v>1.5318723563967885E-6</v>
      </c>
      <c r="G44" s="1">
        <f t="shared" si="3"/>
        <v>9.7661554601528721E-7</v>
      </c>
      <c r="P44" s="7"/>
      <c r="Q44" s="7"/>
      <c r="R44" s="7"/>
      <c r="S44" s="5">
        <v>1122.462</v>
      </c>
      <c r="T44" s="7"/>
      <c r="U44" s="7"/>
    </row>
    <row r="45" spans="1:21" x14ac:dyDescent="0.2">
      <c r="A45" s="8">
        <v>231.48099999999999</v>
      </c>
      <c r="B45" s="8">
        <v>-52.072994233000003</v>
      </c>
      <c r="C45" s="8">
        <f t="shared" si="0"/>
        <v>2.4908655625607607E-3</v>
      </c>
      <c r="D45" s="9">
        <v>250</v>
      </c>
      <c r="E45" s="1">
        <f t="shared" si="1"/>
        <v>0.94734625007695361</v>
      </c>
      <c r="F45" s="1">
        <f t="shared" si="2"/>
        <v>5.7629679089273228E-7</v>
      </c>
      <c r="G45" s="1">
        <f t="shared" si="3"/>
        <v>5.1720615191415382E-7</v>
      </c>
      <c r="P45" s="6">
        <v>31</v>
      </c>
      <c r="Q45" s="6">
        <v>1250</v>
      </c>
      <c r="R45" s="6">
        <v>1259.921</v>
      </c>
      <c r="S45" s="4" t="s">
        <v>30</v>
      </c>
      <c r="T45" s="6">
        <v>384</v>
      </c>
      <c r="U45" s="6">
        <v>1920</v>
      </c>
    </row>
    <row r="46" spans="1:21" x14ac:dyDescent="0.2">
      <c r="A46" s="8">
        <v>236.86500000000001</v>
      </c>
      <c r="B46" s="8">
        <v>-49.158050537000001</v>
      </c>
      <c r="C46" s="8">
        <f t="shared" si="0"/>
        <v>3.4841550471451013E-3</v>
      </c>
      <c r="D46" s="9">
        <v>250</v>
      </c>
      <c r="E46" s="1">
        <f t="shared" si="1"/>
        <v>0.9932953123073669</v>
      </c>
      <c r="F46" s="1">
        <f t="shared" si="2"/>
        <v>1.1273529339289237E-6</v>
      </c>
      <c r="G46" s="1">
        <f t="shared" si="3"/>
        <v>1.1122865129589327E-6</v>
      </c>
      <c r="P46" s="7"/>
      <c r="Q46" s="7"/>
      <c r="R46" s="7"/>
      <c r="S46" s="5">
        <v>1414.2139999999999</v>
      </c>
      <c r="T46" s="7"/>
      <c r="U46" s="7"/>
    </row>
    <row r="47" spans="1:21" x14ac:dyDescent="0.2">
      <c r="A47" s="8">
        <v>242.24799999999999</v>
      </c>
      <c r="B47" s="8">
        <v>-46.554220199</v>
      </c>
      <c r="C47" s="8">
        <f t="shared" si="0"/>
        <v>4.7020689156279322E-3</v>
      </c>
      <c r="D47" s="9">
        <v>250</v>
      </c>
      <c r="E47" s="1">
        <f t="shared" si="1"/>
        <v>0.9997329527276555</v>
      </c>
      <c r="F47" s="1">
        <f t="shared" si="2"/>
        <v>2.0536366419575063E-6</v>
      </c>
      <c r="G47" s="1">
        <f t="shared" si="3"/>
        <v>2.0525399522838114E-6</v>
      </c>
      <c r="P47" s="6">
        <v>32</v>
      </c>
      <c r="Q47" s="6">
        <v>1600</v>
      </c>
      <c r="R47" s="6">
        <v>1587.4010000000001</v>
      </c>
      <c r="S47" s="4" t="s">
        <v>31</v>
      </c>
      <c r="T47" s="6">
        <v>512</v>
      </c>
      <c r="U47" s="6">
        <v>2432</v>
      </c>
    </row>
    <row r="48" spans="1:21" x14ac:dyDescent="0.2">
      <c r="A48" s="8">
        <v>247.631</v>
      </c>
      <c r="B48" s="8">
        <v>-44.515363692999998</v>
      </c>
      <c r="C48" s="8">
        <f t="shared" si="0"/>
        <v>5.946094613330657E-3</v>
      </c>
      <c r="D48" s="9">
        <v>250</v>
      </c>
      <c r="E48" s="1">
        <f t="shared" si="1"/>
        <v>0.99999979641690184</v>
      </c>
      <c r="F48" s="1">
        <f t="shared" si="2"/>
        <v>3.2840461778450483E-6</v>
      </c>
      <c r="G48" s="1">
        <f t="shared" si="3"/>
        <v>3.2840448406925937E-6</v>
      </c>
      <c r="P48" s="7"/>
      <c r="Q48" s="7"/>
      <c r="R48" s="7"/>
      <c r="S48" s="5">
        <v>1781.797</v>
      </c>
      <c r="T48" s="7"/>
      <c r="U48" s="7"/>
    </row>
    <row r="49" spans="1:21" x14ac:dyDescent="0.2">
      <c r="A49" s="8">
        <v>253.01499999999999</v>
      </c>
      <c r="B49" s="8">
        <v>-42.865259169999995</v>
      </c>
      <c r="C49" s="8">
        <f t="shared" si="0"/>
        <v>7.1901349477934981E-3</v>
      </c>
      <c r="D49" s="9">
        <v>250</v>
      </c>
      <c r="E49" s="1">
        <f t="shared" si="1"/>
        <v>0.99999918891127115</v>
      </c>
      <c r="F49" s="1">
        <f t="shared" si="2"/>
        <v>4.8010810333842444E-6</v>
      </c>
      <c r="G49" s="1">
        <f t="shared" si="3"/>
        <v>4.8010732451819782E-6</v>
      </c>
      <c r="P49" s="6">
        <v>33</v>
      </c>
      <c r="Q49" s="6">
        <v>2000</v>
      </c>
      <c r="R49" s="6">
        <v>2000</v>
      </c>
      <c r="S49" s="4" t="s">
        <v>32</v>
      </c>
      <c r="T49" s="6">
        <v>640</v>
      </c>
      <c r="U49" s="6">
        <v>3072</v>
      </c>
    </row>
    <row r="50" spans="1:21" x14ac:dyDescent="0.2">
      <c r="A50" s="8">
        <v>258.39800000000002</v>
      </c>
      <c r="B50" s="8">
        <v>-40.161785125999998</v>
      </c>
      <c r="C50" s="8">
        <f t="shared" si="0"/>
        <v>9.8154619469341207E-3</v>
      </c>
      <c r="D50" s="9">
        <v>250</v>
      </c>
      <c r="E50" s="1">
        <f t="shared" si="1"/>
        <v>0.99964432889657295</v>
      </c>
      <c r="F50" s="1">
        <f t="shared" si="2"/>
        <v>8.9488475972237678E-6</v>
      </c>
      <c r="G50" s="1">
        <f t="shared" si="3"/>
        <v>8.9424830362716835E-6</v>
      </c>
      <c r="P50" s="7"/>
      <c r="Q50" s="7"/>
      <c r="R50" s="7"/>
      <c r="S50" s="5">
        <v>2244.924</v>
      </c>
      <c r="T50" s="7"/>
      <c r="U50" s="7"/>
    </row>
    <row r="51" spans="1:21" x14ac:dyDescent="0.2">
      <c r="A51" s="8">
        <v>263.78100000000001</v>
      </c>
      <c r="B51" s="8">
        <v>-37.362146377000002</v>
      </c>
      <c r="C51" s="8">
        <f t="shared" si="0"/>
        <v>1.3548545718056589E-2</v>
      </c>
      <c r="D51" s="9">
        <v>250</v>
      </c>
      <c r="E51" s="1">
        <f t="shared" si="1"/>
        <v>0.99352271545197945</v>
      </c>
      <c r="F51" s="1">
        <f t="shared" si="2"/>
        <v>1.7050259248956915E-5</v>
      </c>
      <c r="G51" s="1">
        <f t="shared" si="3"/>
        <v>1.6830095834705463E-5</v>
      </c>
      <c r="P51" s="6">
        <v>34</v>
      </c>
      <c r="Q51" s="6">
        <v>2500</v>
      </c>
      <c r="R51" s="6">
        <v>2519.8420000000001</v>
      </c>
      <c r="S51" s="4" t="s">
        <v>33</v>
      </c>
      <c r="T51" s="6">
        <v>768</v>
      </c>
      <c r="U51" s="6">
        <v>3840</v>
      </c>
    </row>
    <row r="52" spans="1:21" x14ac:dyDescent="0.2">
      <c r="A52" s="8">
        <v>269.16500000000002</v>
      </c>
      <c r="B52" s="8">
        <v>-34.497175215999995</v>
      </c>
      <c r="C52" s="8">
        <f t="shared" si="0"/>
        <v>1.8842617805720548E-2</v>
      </c>
      <c r="D52" s="9">
        <v>250</v>
      </c>
      <c r="E52" s="1">
        <f t="shared" si="1"/>
        <v>0.95816207235329198</v>
      </c>
      <c r="F52" s="1">
        <f t="shared" si="2"/>
        <v>3.2972162497442059E-5</v>
      </c>
      <c r="G52" s="1">
        <f t="shared" si="3"/>
        <v>3.0270903474753734E-5</v>
      </c>
      <c r="P52" s="7"/>
      <c r="Q52" s="7"/>
      <c r="R52" s="7"/>
      <c r="S52" s="5">
        <v>2828.4270000000001</v>
      </c>
      <c r="T52" s="7"/>
      <c r="U52" s="7"/>
    </row>
    <row r="53" spans="1:21" x14ac:dyDescent="0.2">
      <c r="A53" s="8">
        <v>274.548</v>
      </c>
      <c r="B53" s="8">
        <v>-29.941970826000002</v>
      </c>
      <c r="C53" s="8">
        <f t="shared" si="0"/>
        <v>3.1834751101337898E-2</v>
      </c>
      <c r="D53" s="9">
        <v>250</v>
      </c>
      <c r="E53" s="1">
        <f t="shared" si="1"/>
        <v>0.85364877044343945</v>
      </c>
      <c r="F53" s="1">
        <f t="shared" si="2"/>
        <v>9.4134439688290731E-5</v>
      </c>
      <c r="G53" s="1">
        <f t="shared" si="3"/>
        <v>6.8597293370192133E-5</v>
      </c>
      <c r="P53" s="6">
        <v>35</v>
      </c>
      <c r="Q53" s="6">
        <v>3150</v>
      </c>
      <c r="R53" s="6">
        <v>3174.8020000000001</v>
      </c>
      <c r="S53" s="4" t="s">
        <v>34</v>
      </c>
      <c r="T53" s="6">
        <v>1024</v>
      </c>
      <c r="U53" s="6">
        <v>4862</v>
      </c>
    </row>
    <row r="54" spans="1:21" x14ac:dyDescent="0.2">
      <c r="A54" s="8">
        <v>279.93099999999998</v>
      </c>
      <c r="B54" s="8">
        <v>-25.572185515999998</v>
      </c>
      <c r="C54" s="8">
        <f t="shared" si="0"/>
        <v>5.2649072430008978E-2</v>
      </c>
      <c r="D54" s="9">
        <v>250</v>
      </c>
      <c r="E54" s="1">
        <f t="shared" si="1"/>
        <v>0.68081492634583685</v>
      </c>
      <c r="F54" s="1">
        <f t="shared" si="2"/>
        <v>2.5747026079698507E-4</v>
      </c>
      <c r="G54" s="1">
        <f t="shared" si="3"/>
        <v>1.1933977382615875E-4</v>
      </c>
      <c r="P54" s="7"/>
      <c r="Q54" s="7"/>
      <c r="R54" s="7"/>
      <c r="S54" s="5">
        <v>3563.5949999999998</v>
      </c>
      <c r="T54" s="7"/>
      <c r="U54" s="7"/>
    </row>
    <row r="55" spans="1:21" x14ac:dyDescent="0.2">
      <c r="A55" s="1">
        <v>285.31400000000002</v>
      </c>
      <c r="B55" s="1">
        <v>-24.410057068</v>
      </c>
      <c r="C55" s="1">
        <f t="shared" si="0"/>
        <v>6.0186230853306773E-2</v>
      </c>
      <c r="D55" s="9">
        <v>314.98</v>
      </c>
      <c r="E55" s="1">
        <f t="shared" si="1"/>
        <v>0.81190296036954734</v>
      </c>
      <c r="F55" s="1">
        <f t="shared" si="2"/>
        <v>3.3646501805011239E-4</v>
      </c>
      <c r="G55" s="1">
        <f t="shared" si="3"/>
        <v>2.2179316971341682E-4</v>
      </c>
      <c r="P55" s="6">
        <v>36</v>
      </c>
      <c r="Q55" s="6">
        <v>4000</v>
      </c>
      <c r="R55" s="6">
        <v>4000</v>
      </c>
      <c r="S55" s="4" t="s">
        <v>35</v>
      </c>
      <c r="T55" s="6">
        <v>1280</v>
      </c>
      <c r="U55" s="6">
        <v>6144</v>
      </c>
    </row>
    <row r="56" spans="1:21" x14ac:dyDescent="0.2">
      <c r="A56" s="1">
        <v>290.69799999999998</v>
      </c>
      <c r="B56" s="1">
        <v>-25.351400375000001</v>
      </c>
      <c r="C56" s="1">
        <f t="shared" si="0"/>
        <v>5.4004503945386667E-2</v>
      </c>
      <c r="D56" s="9">
        <v>314.98</v>
      </c>
      <c r="E56" s="1">
        <f t="shared" si="1"/>
        <v>0.93387529627126475</v>
      </c>
      <c r="F56" s="1">
        <f t="shared" si="2"/>
        <v>2.7084755259911843E-4</v>
      </c>
      <c r="G56" s="1">
        <f t="shared" si="3"/>
        <v>2.3621239880002051E-4</v>
      </c>
      <c r="P56" s="7"/>
      <c r="Q56" s="7"/>
      <c r="R56" s="7"/>
      <c r="S56" s="5">
        <v>4489.848</v>
      </c>
      <c r="T56" s="7"/>
      <c r="U56" s="7"/>
    </row>
    <row r="57" spans="1:21" x14ac:dyDescent="0.2">
      <c r="A57" s="1">
        <v>296.08100000000002</v>
      </c>
      <c r="B57" s="1">
        <v>-26.184412003000002</v>
      </c>
      <c r="C57" s="1">
        <f t="shared" si="0"/>
        <v>4.906585825138577E-2</v>
      </c>
      <c r="D57" s="9">
        <v>314.98</v>
      </c>
      <c r="E57" s="1">
        <f t="shared" si="1"/>
        <v>0.9849524190899196</v>
      </c>
      <c r="F57" s="1">
        <f t="shared" si="2"/>
        <v>2.2361679787711908E-4</v>
      </c>
      <c r="G57" s="1">
        <f t="shared" si="3"/>
        <v>2.169376476418016E-4</v>
      </c>
      <c r="P57" s="6">
        <v>37</v>
      </c>
      <c r="Q57" s="6">
        <v>5000</v>
      </c>
      <c r="R57" s="6">
        <v>5039.6840000000002</v>
      </c>
      <c r="S57" s="4" t="s">
        <v>36</v>
      </c>
      <c r="T57" s="6">
        <v>1536</v>
      </c>
      <c r="U57" s="6">
        <v>7680</v>
      </c>
    </row>
    <row r="58" spans="1:21" x14ac:dyDescent="0.2">
      <c r="A58" s="1">
        <v>301.464</v>
      </c>
      <c r="B58" s="1">
        <v>-25.946359634</v>
      </c>
      <c r="C58" s="1">
        <f t="shared" si="0"/>
        <v>5.0429192993219088E-2</v>
      </c>
      <c r="D58" s="9">
        <v>314.98</v>
      </c>
      <c r="E58" s="1">
        <f t="shared" si="1"/>
        <v>0.99805710117114355</v>
      </c>
      <c r="F58" s="1">
        <f t="shared" si="2"/>
        <v>2.3621619040937637E-4</v>
      </c>
      <c r="G58" s="1">
        <f t="shared" si="3"/>
        <v>2.3529919377204012E-4</v>
      </c>
      <c r="P58" s="7"/>
      <c r="Q58" s="7"/>
      <c r="R58" s="7"/>
      <c r="S58" s="5">
        <v>5656.8540000000003</v>
      </c>
      <c r="T58" s="7"/>
      <c r="U58" s="7"/>
    </row>
    <row r="59" spans="1:21" x14ac:dyDescent="0.2">
      <c r="A59" s="1">
        <v>306.84800000000001</v>
      </c>
      <c r="B59" s="1">
        <v>-26.785026551000001</v>
      </c>
      <c r="C59" s="1">
        <f t="shared" si="0"/>
        <v>4.5787683529858653E-2</v>
      </c>
      <c r="D59" s="9">
        <v>314.98</v>
      </c>
      <c r="E59" s="1">
        <f t="shared" si="1"/>
        <v>0.99991244353590658</v>
      </c>
      <c r="F59" s="1">
        <f t="shared" si="2"/>
        <v>1.9469836209421281E-4</v>
      </c>
      <c r="G59" s="1">
        <f t="shared" si="3"/>
        <v>1.9466426938649712E-4</v>
      </c>
      <c r="P59" s="6">
        <v>38</v>
      </c>
      <c r="Q59" s="6">
        <v>6300</v>
      </c>
      <c r="R59" s="6">
        <v>6349.6040000000003</v>
      </c>
      <c r="S59" s="4" t="s">
        <v>37</v>
      </c>
      <c r="T59" s="6">
        <v>2048</v>
      </c>
      <c r="U59" s="6">
        <v>9728</v>
      </c>
    </row>
    <row r="60" spans="1:21" x14ac:dyDescent="0.2">
      <c r="A60" s="1">
        <v>312.23099999999999</v>
      </c>
      <c r="B60" s="1">
        <v>-30.206031798999998</v>
      </c>
      <c r="C60" s="1">
        <f t="shared" si="0"/>
        <v>3.0881501634609884E-2</v>
      </c>
      <c r="D60" s="9">
        <v>314.98</v>
      </c>
      <c r="E60" s="1">
        <f t="shared" si="1"/>
        <v>0.99999987601949214</v>
      </c>
      <c r="F60" s="1">
        <f t="shared" si="2"/>
        <v>8.8581380569238E-5</v>
      </c>
      <c r="G60" s="1">
        <f t="shared" si="3"/>
        <v>8.8581358604510261E-5</v>
      </c>
      <c r="P60" s="7"/>
      <c r="Q60" s="7"/>
      <c r="R60" s="7"/>
      <c r="S60" s="5">
        <v>7127.19</v>
      </c>
      <c r="T60" s="7"/>
      <c r="U60" s="7"/>
    </row>
    <row r="61" spans="1:21" x14ac:dyDescent="0.2">
      <c r="A61" s="1">
        <v>317.61399999999998</v>
      </c>
      <c r="B61" s="1">
        <v>-32.965250015999999</v>
      </c>
      <c r="C61" s="1">
        <f t="shared" si="0"/>
        <v>2.2476956195432853E-2</v>
      </c>
      <c r="D61" s="9">
        <v>314.98</v>
      </c>
      <c r="E61" s="1">
        <f t="shared" si="1"/>
        <v>0.99999990885636902</v>
      </c>
      <c r="F61" s="1">
        <f t="shared" si="2"/>
        <v>4.6926765726491645E-5</v>
      </c>
      <c r="G61" s="1">
        <f t="shared" si="3"/>
        <v>4.6926757172340402E-5</v>
      </c>
      <c r="P61" s="6">
        <v>39</v>
      </c>
      <c r="Q61" s="6">
        <v>8000</v>
      </c>
      <c r="R61" s="6">
        <v>8000</v>
      </c>
      <c r="S61" s="4" t="s">
        <v>38</v>
      </c>
      <c r="T61" s="6">
        <v>2560</v>
      </c>
      <c r="U61" s="6">
        <v>12288</v>
      </c>
    </row>
    <row r="62" spans="1:21" x14ac:dyDescent="0.2">
      <c r="A62" s="1">
        <v>322.99799999999999</v>
      </c>
      <c r="B62" s="1">
        <v>-34.074567795000007</v>
      </c>
      <c r="C62" s="1">
        <f t="shared" si="0"/>
        <v>1.9782064349276856E-2</v>
      </c>
      <c r="D62" s="9">
        <v>314.98</v>
      </c>
      <c r="E62" s="1">
        <f t="shared" si="1"/>
        <v>0.99993102911934217</v>
      </c>
      <c r="F62" s="1">
        <f t="shared" si="2"/>
        <v>3.6341945571965945E-5</v>
      </c>
      <c r="G62" s="1">
        <f t="shared" si="3"/>
        <v>3.6336932672862104E-5</v>
      </c>
      <c r="P62" s="7"/>
      <c r="Q62" s="7"/>
      <c r="R62" s="7"/>
      <c r="S62" s="5">
        <v>8979.6959999999999</v>
      </c>
      <c r="T62" s="7"/>
      <c r="U62" s="7"/>
    </row>
    <row r="63" spans="1:21" x14ac:dyDescent="0.2">
      <c r="A63" s="1">
        <v>328.38099999999997</v>
      </c>
      <c r="B63" s="1">
        <v>-35.049991607000003</v>
      </c>
      <c r="C63" s="1">
        <f t="shared" si="0"/>
        <v>1.7680739261876736E-2</v>
      </c>
      <c r="D63" s="9">
        <v>314.98</v>
      </c>
      <c r="E63" s="1">
        <f t="shared" si="1"/>
        <v>0.99857100407016108</v>
      </c>
      <c r="F63" s="1">
        <f t="shared" si="2"/>
        <v>2.9036646929822647E-5</v>
      </c>
      <c r="G63" s="1">
        <f t="shared" si="3"/>
        <v>2.8953719722950639E-5</v>
      </c>
      <c r="P63" s="6">
        <v>40</v>
      </c>
      <c r="Q63" s="6">
        <v>10000</v>
      </c>
      <c r="R63" s="6">
        <v>10079.368</v>
      </c>
      <c r="S63" s="4" t="s">
        <v>39</v>
      </c>
      <c r="T63" s="6">
        <v>3072</v>
      </c>
      <c r="U63" s="6">
        <v>15360</v>
      </c>
    </row>
    <row r="64" spans="1:21" x14ac:dyDescent="0.2">
      <c r="A64" s="1">
        <v>333.76400000000001</v>
      </c>
      <c r="B64" s="1">
        <v>-36.062164307000003</v>
      </c>
      <c r="C64" s="1">
        <f t="shared" si="0"/>
        <v>1.5735907160633503E-2</v>
      </c>
      <c r="D64" s="9">
        <v>314.98</v>
      </c>
      <c r="E64" s="1">
        <f t="shared" si="1"/>
        <v>0.98980170847625704</v>
      </c>
      <c r="F64" s="1">
        <f t="shared" si="2"/>
        <v>2.300007190860812E-5</v>
      </c>
      <c r="G64" s="1">
        <f t="shared" si="3"/>
        <v>2.2533341157754986E-5</v>
      </c>
      <c r="P64" s="7"/>
      <c r="Q64" s="7"/>
      <c r="R64" s="7"/>
      <c r="S64" s="5">
        <v>11313.708000000001</v>
      </c>
      <c r="T64" s="7"/>
      <c r="U64" s="7"/>
    </row>
    <row r="65" spans="1:21" x14ac:dyDescent="0.2">
      <c r="A65" s="1">
        <v>339.14699999999999</v>
      </c>
      <c r="B65" s="1">
        <v>-37.199768067000008</v>
      </c>
      <c r="C65" s="1">
        <f t="shared" si="0"/>
        <v>1.3804211244930583E-2</v>
      </c>
      <c r="D65" s="9">
        <v>314.98</v>
      </c>
      <c r="E65" s="1">
        <f t="shared" si="1"/>
        <v>0.95796740485145082</v>
      </c>
      <c r="F65" s="1">
        <f t="shared" si="2"/>
        <v>1.7699818697256975E-5</v>
      </c>
      <c r="G65" s="1">
        <f t="shared" si="3"/>
        <v>1.6243151031205409E-5</v>
      </c>
      <c r="P65" s="6">
        <v>41</v>
      </c>
      <c r="Q65" s="6">
        <v>12500</v>
      </c>
      <c r="R65" s="6">
        <v>12699.208000000001</v>
      </c>
      <c r="S65" s="4" t="s">
        <v>40</v>
      </c>
      <c r="T65" s="6">
        <v>4096</v>
      </c>
      <c r="U65" s="6">
        <v>19456</v>
      </c>
    </row>
    <row r="66" spans="1:21" x14ac:dyDescent="0.2">
      <c r="A66" s="1">
        <v>344.53100000000001</v>
      </c>
      <c r="B66" s="1">
        <v>-35.674201965000009</v>
      </c>
      <c r="C66" s="1">
        <f t="shared" si="0"/>
        <v>1.6454697463346931E-2</v>
      </c>
      <c r="D66" s="9">
        <v>314.98</v>
      </c>
      <c r="E66" s="1">
        <f t="shared" si="1"/>
        <v>0.88165225780521073</v>
      </c>
      <c r="F66" s="1">
        <f t="shared" si="2"/>
        <v>2.5144601468264783E-5</v>
      </c>
      <c r="G66" s="1">
        <f t="shared" si="3"/>
        <v>1.9545167861377589E-5</v>
      </c>
      <c r="P66" s="7"/>
      <c r="Q66" s="7"/>
      <c r="R66" s="7"/>
      <c r="S66" s="5">
        <v>14253.379000000001</v>
      </c>
      <c r="T66" s="7"/>
      <c r="U66" s="7"/>
    </row>
    <row r="67" spans="1:21" x14ac:dyDescent="0.2">
      <c r="A67" s="1">
        <v>349.91399999999999</v>
      </c>
      <c r="B67" s="1">
        <v>-32.459938049000002</v>
      </c>
      <c r="C67" s="1">
        <f t="shared" si="0"/>
        <v>2.3823364610090454E-2</v>
      </c>
      <c r="D67" s="9">
        <v>314.98</v>
      </c>
      <c r="E67" s="1">
        <f t="shared" si="1"/>
        <v>0.75634486596007799</v>
      </c>
      <c r="F67" s="1">
        <f t="shared" si="2"/>
        <v>5.2717137409001695E-5</v>
      </c>
      <c r="G67" s="1">
        <f t="shared" si="3"/>
        <v>3.0157236799435881E-5</v>
      </c>
      <c r="P67" s="6">
        <v>42</v>
      </c>
      <c r="Q67" s="6">
        <v>16000</v>
      </c>
      <c r="R67" s="6">
        <v>16000</v>
      </c>
      <c r="S67" s="4" t="s">
        <v>41</v>
      </c>
      <c r="T67" s="6">
        <v>5120</v>
      </c>
      <c r="U67" s="6">
        <v>24576</v>
      </c>
    </row>
    <row r="68" spans="1:21" x14ac:dyDescent="0.2">
      <c r="A68" s="8">
        <v>355.29700000000003</v>
      </c>
      <c r="B68" s="8">
        <v>-30.720748902000004</v>
      </c>
      <c r="C68" s="8">
        <f t="shared" si="0"/>
        <v>2.9104661653155166E-2</v>
      </c>
      <c r="D68" s="9">
        <v>396.85</v>
      </c>
      <c r="E68" s="1">
        <f t="shared" si="1"/>
        <v>0.70485220176883556</v>
      </c>
      <c r="F68" s="1">
        <f t="shared" si="2"/>
        <v>7.8681156413211485E-5</v>
      </c>
      <c r="G68" s="1">
        <f t="shared" si="3"/>
        <v>3.9090106685613746E-5</v>
      </c>
      <c r="P68" s="7"/>
      <c r="Q68" s="7"/>
      <c r="R68" s="7"/>
      <c r="S68" s="5">
        <v>17959.393</v>
      </c>
      <c r="T68" s="7"/>
      <c r="U68" s="7"/>
    </row>
    <row r="69" spans="1:21" x14ac:dyDescent="0.2">
      <c r="A69" s="8">
        <v>360.68099999999998</v>
      </c>
      <c r="B69" s="8">
        <v>-30.839694977000001</v>
      </c>
      <c r="C69" s="8">
        <f t="shared" si="0"/>
        <v>2.8708813971993402E-2</v>
      </c>
      <c r="D69" s="9">
        <v>396.85</v>
      </c>
      <c r="E69" s="1">
        <f t="shared" si="1"/>
        <v>0.83915811839249677</v>
      </c>
      <c r="F69" s="1">
        <f t="shared" si="2"/>
        <v>7.6541233253949668E-5</v>
      </c>
      <c r="G69" s="1">
        <f t="shared" si="3"/>
        <v>5.3899291490799847E-5</v>
      </c>
      <c r="P69" s="6">
        <v>43</v>
      </c>
      <c r="Q69" s="6">
        <v>20000</v>
      </c>
      <c r="R69" s="6">
        <v>20158.737000000001</v>
      </c>
      <c r="S69" s="4" t="s">
        <v>42</v>
      </c>
      <c r="T69" s="6">
        <v>6144</v>
      </c>
      <c r="U69" s="6">
        <v>30720</v>
      </c>
    </row>
    <row r="70" spans="1:21" x14ac:dyDescent="0.2">
      <c r="A70" s="8">
        <v>366.06400000000002</v>
      </c>
      <c r="B70" s="8">
        <v>-30.109489441000008</v>
      </c>
      <c r="C70" s="8">
        <f t="shared" si="0"/>
        <v>3.1226659519988046E-2</v>
      </c>
      <c r="D70" s="9">
        <v>396.85</v>
      </c>
      <c r="E70" s="1">
        <f t="shared" si="1"/>
        <v>0.93149146611387734</v>
      </c>
      <c r="F70" s="1">
        <f t="shared" si="2"/>
        <v>9.0572567785366262E-5</v>
      </c>
      <c r="G70" s="1">
        <f t="shared" si="3"/>
        <v>7.858767515682865E-5</v>
      </c>
      <c r="P70" s="7"/>
      <c r="Q70" s="7"/>
      <c r="R70" s="7"/>
      <c r="S70" s="5">
        <v>22627.417000000001</v>
      </c>
      <c r="T70" s="7"/>
      <c r="U70" s="7"/>
    </row>
    <row r="71" spans="1:21" x14ac:dyDescent="0.2">
      <c r="A71" s="8">
        <v>371.447</v>
      </c>
      <c r="B71" s="8">
        <v>-29.746555329000003</v>
      </c>
      <c r="C71" s="8">
        <f t="shared" si="0"/>
        <v>3.2559088151210572E-2</v>
      </c>
      <c r="D71" s="9">
        <v>396.85</v>
      </c>
      <c r="E71" s="1">
        <f t="shared" si="1"/>
        <v>0.97776452323356611</v>
      </c>
      <c r="F71" s="1">
        <f t="shared" si="2"/>
        <v>9.846686060173735E-5</v>
      </c>
      <c r="G71" s="1">
        <f t="shared" si="3"/>
        <v>9.4136629052789752E-5</v>
      </c>
      <c r="P71" s="6">
        <v>44</v>
      </c>
      <c r="Q71" s="6">
        <v>25000</v>
      </c>
      <c r="R71" s="6">
        <v>25398.417000000001</v>
      </c>
      <c r="S71" s="4" t="s">
        <v>43</v>
      </c>
      <c r="T71" s="6">
        <v>8192</v>
      </c>
      <c r="U71" s="6">
        <v>38912</v>
      </c>
    </row>
    <row r="72" spans="1:21" x14ac:dyDescent="0.2">
      <c r="A72" s="8">
        <v>376.83100000000002</v>
      </c>
      <c r="B72" s="8">
        <v>-30.702083587000004</v>
      </c>
      <c r="C72" s="8">
        <f t="shared" si="0"/>
        <v>2.9167272602367234E-2</v>
      </c>
      <c r="D72" s="9">
        <v>396.85</v>
      </c>
      <c r="E72" s="1">
        <f t="shared" si="1"/>
        <v>0.99477184320901257</v>
      </c>
      <c r="F72" s="1">
        <f t="shared" si="2"/>
        <v>7.9005366926151552E-5</v>
      </c>
      <c r="G72" s="1">
        <f t="shared" si="3"/>
        <v>7.8181421537861328E-5</v>
      </c>
      <c r="P72" s="7"/>
      <c r="Q72" s="7"/>
      <c r="R72" s="7"/>
      <c r="S72" s="5">
        <v>28508.758999999998</v>
      </c>
      <c r="T72" s="7"/>
      <c r="U72" s="7"/>
    </row>
    <row r="73" spans="1:21" x14ac:dyDescent="0.2">
      <c r="A73" s="8">
        <v>382.214</v>
      </c>
      <c r="B73" s="8">
        <v>-31.654380797999998</v>
      </c>
      <c r="C73" s="8">
        <f t="shared" si="0"/>
        <v>2.6138517985425519E-2</v>
      </c>
      <c r="D73" s="9">
        <v>396.85</v>
      </c>
      <c r="E73" s="1">
        <f t="shared" si="1"/>
        <v>0.99923042516204352</v>
      </c>
      <c r="F73" s="1">
        <f t="shared" si="2"/>
        <v>6.3461092557534439E-5</v>
      </c>
      <c r="G73" s="1">
        <f t="shared" si="3"/>
        <v>6.3363454022033561E-5</v>
      </c>
    </row>
    <row r="74" spans="1:21" x14ac:dyDescent="0.2">
      <c r="A74" s="8">
        <v>387.59699999999998</v>
      </c>
      <c r="B74" s="8">
        <v>-31.174114228000001</v>
      </c>
      <c r="C74" s="8">
        <f t="shared" ref="C74:C137" si="4">10^(B74/20)</f>
        <v>2.7624491254670615E-2</v>
      </c>
      <c r="D74" s="9">
        <v>396.85</v>
      </c>
      <c r="E74" s="1">
        <f t="shared" ref="E74:E137" si="5">SQRT(1/(1+(((A74/D74)-(D74/A74))*1.507*3)^6))</f>
        <v>0.99995286075750223</v>
      </c>
      <c r="F74" s="1">
        <f t="shared" ref="F74:F137" si="6">C74^2/((A74-A73)*2)</f>
        <v>7.0881712528271954E-5</v>
      </c>
      <c r="G74" s="1">
        <f t="shared" ref="G74:G137" si="7">F74*E74^2</f>
        <v>7.0875030065307735E-5</v>
      </c>
    </row>
    <row r="75" spans="1:21" x14ac:dyDescent="0.2">
      <c r="A75" s="8">
        <v>392.98</v>
      </c>
      <c r="B75" s="8">
        <v>-27.755210876</v>
      </c>
      <c r="C75" s="8">
        <f t="shared" si="4"/>
        <v>4.0948637529510654E-2</v>
      </c>
      <c r="D75" s="9">
        <v>396.85</v>
      </c>
      <c r="E75" s="1">
        <f t="shared" si="5"/>
        <v>0.99999975797321372</v>
      </c>
      <c r="F75" s="1">
        <f t="shared" si="6"/>
        <v>1.5574873820576227E-4</v>
      </c>
      <c r="G75" s="1">
        <f t="shared" si="7"/>
        <v>1.5574866281503825E-4</v>
      </c>
    </row>
    <row r="76" spans="1:21" x14ac:dyDescent="0.2">
      <c r="A76" s="8">
        <v>398.36399999999998</v>
      </c>
      <c r="B76" s="8">
        <v>-23.743545532000006</v>
      </c>
      <c r="C76" s="8">
        <f t="shared" si="4"/>
        <v>6.4986436516330598E-2</v>
      </c>
      <c r="D76" s="9">
        <v>396.85</v>
      </c>
      <c r="E76" s="1">
        <f t="shared" si="5"/>
        <v>0.99999999916709092</v>
      </c>
      <c r="F76" s="1">
        <f t="shared" si="6"/>
        <v>3.922025381771081E-4</v>
      </c>
      <c r="G76" s="1">
        <f t="shared" si="7"/>
        <v>3.9220253752376998E-4</v>
      </c>
    </row>
    <row r="77" spans="1:21" x14ac:dyDescent="0.2">
      <c r="A77" s="8">
        <v>403.74700000000001</v>
      </c>
      <c r="B77" s="8">
        <v>-22.485839843000001</v>
      </c>
      <c r="C77" s="8">
        <f t="shared" si="4"/>
        <v>7.5111772015049733E-2</v>
      </c>
      <c r="D77" s="9">
        <v>396.85</v>
      </c>
      <c r="E77" s="1">
        <f t="shared" si="5"/>
        <v>0.99999284839802205</v>
      </c>
      <c r="F77" s="1">
        <f t="shared" si="6"/>
        <v>5.2403662411673493E-4</v>
      </c>
      <c r="G77" s="1">
        <f t="shared" si="7"/>
        <v>5.240291287408219E-4</v>
      </c>
    </row>
    <row r="78" spans="1:21" x14ac:dyDescent="0.2">
      <c r="A78" s="8">
        <v>409.13</v>
      </c>
      <c r="B78" s="8">
        <v>-23.94203186</v>
      </c>
      <c r="C78" s="8">
        <f t="shared" si="4"/>
        <v>6.3518232847494957E-2</v>
      </c>
      <c r="D78" s="9">
        <v>396.85</v>
      </c>
      <c r="E78" s="1">
        <f t="shared" si="5"/>
        <v>0.99978100011281412</v>
      </c>
      <c r="F78" s="1">
        <f t="shared" si="6"/>
        <v>3.7475068772697398E-4</v>
      </c>
      <c r="G78" s="1">
        <f t="shared" si="7"/>
        <v>3.745865649837031E-4</v>
      </c>
    </row>
    <row r="79" spans="1:21" x14ac:dyDescent="0.2">
      <c r="A79" s="8">
        <v>414.51400000000001</v>
      </c>
      <c r="B79" s="8">
        <v>-24.686767578000001</v>
      </c>
      <c r="C79" s="8">
        <f t="shared" si="4"/>
        <v>5.8299069228114717E-2</v>
      </c>
      <c r="D79" s="9">
        <v>396.85</v>
      </c>
      <c r="E79" s="1">
        <f t="shared" si="5"/>
        <v>0.9981379218391766</v>
      </c>
      <c r="F79" s="1">
        <f t="shared" si="6"/>
        <v>3.1563720958994269E-4</v>
      </c>
      <c r="G79" s="1">
        <f t="shared" si="7"/>
        <v>3.1446282170046976E-4</v>
      </c>
    </row>
    <row r="80" spans="1:21" x14ac:dyDescent="0.2">
      <c r="A80" s="8">
        <v>419.89699999999999</v>
      </c>
      <c r="B80" s="8">
        <v>-24.309734343999999</v>
      </c>
      <c r="C80" s="8">
        <f t="shared" si="4"/>
        <v>6.0885416714572232E-2</v>
      </c>
      <c r="D80" s="9">
        <v>396.85</v>
      </c>
      <c r="E80" s="1">
        <f t="shared" si="5"/>
        <v>0.99124529896274416</v>
      </c>
      <c r="F80" s="1">
        <f t="shared" si="6"/>
        <v>3.4432788115429359E-4</v>
      </c>
      <c r="G80" s="1">
        <f t="shared" si="7"/>
        <v>3.3832529677592729E-4</v>
      </c>
    </row>
    <row r="81" spans="1:7" x14ac:dyDescent="0.2">
      <c r="A81" s="8">
        <v>425.28</v>
      </c>
      <c r="B81" s="8">
        <v>-24.403709411000001</v>
      </c>
      <c r="C81" s="8">
        <f t="shared" si="4"/>
        <v>6.0230231087904942E-2</v>
      </c>
      <c r="D81" s="9">
        <v>396.85</v>
      </c>
      <c r="E81" s="1">
        <f t="shared" si="5"/>
        <v>0.97117477104186611</v>
      </c>
      <c r="F81" s="1">
        <f t="shared" si="6"/>
        <v>3.3695715557332747E-4</v>
      </c>
      <c r="G81" s="1">
        <f t="shared" si="7"/>
        <v>3.178113968760453E-4</v>
      </c>
    </row>
    <row r="82" spans="1:7" x14ac:dyDescent="0.2">
      <c r="A82" s="8">
        <v>430.66399999999999</v>
      </c>
      <c r="B82" s="8">
        <v>-24.792274476000003</v>
      </c>
      <c r="C82" s="8">
        <f t="shared" si="4"/>
        <v>5.7595198075935668E-2</v>
      </c>
      <c r="D82" s="9">
        <v>396.85</v>
      </c>
      <c r="E82" s="1">
        <f t="shared" si="5"/>
        <v>0.92669865004169549</v>
      </c>
      <c r="F82" s="1">
        <f t="shared" si="6"/>
        <v>3.0806155659419157E-4</v>
      </c>
      <c r="G82" s="1">
        <f t="shared" si="7"/>
        <v>2.645541424809202E-4</v>
      </c>
    </row>
    <row r="83" spans="1:7" x14ac:dyDescent="0.2">
      <c r="A83" s="8">
        <v>436.04700000000003</v>
      </c>
      <c r="B83" s="8">
        <v>-26.323375701000003</v>
      </c>
      <c r="C83" s="8">
        <f t="shared" si="4"/>
        <v>4.828711016062822E-2</v>
      </c>
      <c r="D83" s="9">
        <v>396.85</v>
      </c>
      <c r="E83" s="1">
        <f t="shared" si="5"/>
        <v>0.8497041782069048</v>
      </c>
      <c r="F83" s="1">
        <f t="shared" si="6"/>
        <v>2.1657486602866697E-4</v>
      </c>
      <c r="G83" s="1">
        <f t="shared" si="7"/>
        <v>1.5636644479744038E-4</v>
      </c>
    </row>
    <row r="84" spans="1:7" x14ac:dyDescent="0.2">
      <c r="A84" s="8">
        <v>441.43</v>
      </c>
      <c r="B84" s="8">
        <v>-29.247627259000005</v>
      </c>
      <c r="C84" s="8">
        <f t="shared" si="4"/>
        <v>3.44840794523818E-2</v>
      </c>
      <c r="D84" s="9">
        <v>396.85</v>
      </c>
      <c r="E84" s="1">
        <f t="shared" si="5"/>
        <v>0.74437765330801109</v>
      </c>
      <c r="F84" s="1">
        <f t="shared" si="6"/>
        <v>1.1045436890936139E-4</v>
      </c>
      <c r="G84" s="1">
        <f t="shared" si="7"/>
        <v>6.1202554927048311E-5</v>
      </c>
    </row>
    <row r="85" spans="1:7" x14ac:dyDescent="0.2">
      <c r="A85" s="1">
        <v>446.81299999999999</v>
      </c>
      <c r="B85" s="1">
        <v>-31.340286255000002</v>
      </c>
      <c r="C85" s="1">
        <f t="shared" si="4"/>
        <v>2.7101023154069582E-2</v>
      </c>
      <c r="D85" s="9">
        <v>500</v>
      </c>
      <c r="E85" s="1">
        <f t="shared" si="5"/>
        <v>0.68678927118680377</v>
      </c>
      <c r="F85" s="1">
        <f t="shared" si="6"/>
        <v>6.822083002019489E-5</v>
      </c>
      <c r="G85" s="1">
        <f t="shared" si="7"/>
        <v>3.2178367199353304E-5</v>
      </c>
    </row>
    <row r="86" spans="1:7" x14ac:dyDescent="0.2">
      <c r="A86" s="1">
        <v>452.197</v>
      </c>
      <c r="B86" s="1">
        <v>-31.099225997000001</v>
      </c>
      <c r="C86" s="1">
        <f t="shared" si="4"/>
        <v>2.7863694520316284E-2</v>
      </c>
      <c r="D86" s="9">
        <v>500</v>
      </c>
      <c r="E86" s="1">
        <f t="shared" si="5"/>
        <v>0.79847432163159116</v>
      </c>
      <c r="F86" s="1">
        <f t="shared" si="6"/>
        <v>7.2101176850065157E-5</v>
      </c>
      <c r="G86" s="1">
        <f t="shared" si="7"/>
        <v>4.5968915884182187E-5</v>
      </c>
    </row>
    <row r="87" spans="1:7" x14ac:dyDescent="0.2">
      <c r="A87" s="1">
        <v>457.58</v>
      </c>
      <c r="B87" s="1">
        <v>-30.537763595000001</v>
      </c>
      <c r="C87" s="1">
        <f t="shared" si="4"/>
        <v>2.9724312618634573E-2</v>
      </c>
      <c r="D87" s="9">
        <v>500</v>
      </c>
      <c r="E87" s="1">
        <f t="shared" si="5"/>
        <v>0.88824512189546212</v>
      </c>
      <c r="F87" s="1">
        <f t="shared" si="6"/>
        <v>8.2067133629047144E-5</v>
      </c>
      <c r="G87" s="1">
        <f t="shared" si="7"/>
        <v>6.4749277568964164E-5</v>
      </c>
    </row>
    <row r="88" spans="1:7" x14ac:dyDescent="0.2">
      <c r="A88" s="1">
        <v>462.96300000000002</v>
      </c>
      <c r="B88" s="1">
        <v>-29.687639235999999</v>
      </c>
      <c r="C88" s="1">
        <f t="shared" si="4"/>
        <v>3.278068603083803E-2</v>
      </c>
      <c r="D88" s="9">
        <v>500</v>
      </c>
      <c r="E88" s="1">
        <f t="shared" si="5"/>
        <v>0.94735444425443749</v>
      </c>
      <c r="F88" s="1">
        <f t="shared" si="6"/>
        <v>9.9811757073413695E-5</v>
      </c>
      <c r="G88" s="1">
        <f t="shared" si="7"/>
        <v>8.9579099959709961E-5</v>
      </c>
    </row>
    <row r="89" spans="1:7" x14ac:dyDescent="0.2">
      <c r="A89" s="1">
        <v>468.34699999999998</v>
      </c>
      <c r="B89" s="1">
        <v>-27.035083771</v>
      </c>
      <c r="C89" s="1">
        <f t="shared" si="4"/>
        <v>4.4488300079217731E-2</v>
      </c>
      <c r="D89" s="9">
        <v>500</v>
      </c>
      <c r="E89" s="1">
        <f t="shared" si="5"/>
        <v>0.97919787954948934</v>
      </c>
      <c r="F89" s="1">
        <f t="shared" si="6"/>
        <v>1.8380468461539189E-4</v>
      </c>
      <c r="G89" s="1">
        <f t="shared" si="7"/>
        <v>1.7623716771104279E-4</v>
      </c>
    </row>
    <row r="90" spans="1:7" x14ac:dyDescent="0.2">
      <c r="A90" s="1">
        <v>473.73</v>
      </c>
      <c r="B90" s="1">
        <v>-23.161096573000002</v>
      </c>
      <c r="C90" s="1">
        <f t="shared" si="4"/>
        <v>6.9493657795298508E-2</v>
      </c>
      <c r="D90" s="9">
        <v>500</v>
      </c>
      <c r="E90" s="1">
        <f t="shared" si="5"/>
        <v>0.9932953123073669</v>
      </c>
      <c r="F90" s="1">
        <f t="shared" si="6"/>
        <v>4.48575931057962E-4</v>
      </c>
      <c r="G90" s="1">
        <f t="shared" si="7"/>
        <v>4.4258097277034646E-4</v>
      </c>
    </row>
    <row r="91" spans="1:7" x14ac:dyDescent="0.2">
      <c r="A91" s="1">
        <v>479.113</v>
      </c>
      <c r="B91" s="1">
        <v>-21.589363097999996</v>
      </c>
      <c r="C91" s="1">
        <f t="shared" si="4"/>
        <v>8.3278298843564788E-2</v>
      </c>
      <c r="D91" s="9">
        <v>500</v>
      </c>
      <c r="E91" s="1">
        <f t="shared" si="5"/>
        <v>0.99835142917132214</v>
      </c>
      <c r="F91" s="1">
        <f t="shared" si="6"/>
        <v>6.4418308176463943E-4</v>
      </c>
      <c r="G91" s="1">
        <f t="shared" si="7"/>
        <v>6.4206086964240698E-4</v>
      </c>
    </row>
    <row r="92" spans="1:7" x14ac:dyDescent="0.2">
      <c r="A92" s="1">
        <v>484.49700000000001</v>
      </c>
      <c r="B92" s="1">
        <v>-20.785533905000001</v>
      </c>
      <c r="C92" s="1">
        <f t="shared" si="4"/>
        <v>9.1353103228592414E-2</v>
      </c>
      <c r="D92" s="9">
        <v>500</v>
      </c>
      <c r="E92" s="1">
        <f t="shared" si="5"/>
        <v>0.99973305769435672</v>
      </c>
      <c r="F92" s="1">
        <f t="shared" si="6"/>
        <v>7.7501759560678299E-4</v>
      </c>
      <c r="G92" s="1">
        <f t="shared" si="7"/>
        <v>7.7460388086536688E-4</v>
      </c>
    </row>
    <row r="93" spans="1:7" x14ac:dyDescent="0.2">
      <c r="A93" s="1">
        <v>489.88</v>
      </c>
      <c r="B93" s="1">
        <v>-20.195644378000001</v>
      </c>
      <c r="C93" s="1">
        <f t="shared" si="4"/>
        <v>9.7772738874746037E-2</v>
      </c>
      <c r="D93" s="9">
        <v>500</v>
      </c>
      <c r="E93" s="1">
        <f t="shared" si="5"/>
        <v>0.99998002052266677</v>
      </c>
      <c r="F93" s="1">
        <f t="shared" si="6"/>
        <v>8.8793502387788487E-4</v>
      </c>
      <c r="G93" s="1">
        <f t="shared" si="7"/>
        <v>8.8789954327696437E-4</v>
      </c>
    </row>
    <row r="94" spans="1:7" x14ac:dyDescent="0.2">
      <c r="A94" s="1">
        <v>495.26299999999998</v>
      </c>
      <c r="B94" s="1">
        <v>-20.266540527999997</v>
      </c>
      <c r="C94" s="1">
        <f t="shared" si="4"/>
        <v>9.6977944238615124E-2</v>
      </c>
      <c r="D94" s="9">
        <v>500</v>
      </c>
      <c r="E94" s="1">
        <f t="shared" si="5"/>
        <v>0.99999979667581207</v>
      </c>
      <c r="F94" s="1">
        <f t="shared" si="6"/>
        <v>8.735576508218444E-4</v>
      </c>
      <c r="G94" s="1">
        <f t="shared" si="7"/>
        <v>8.7355729559108054E-4</v>
      </c>
    </row>
    <row r="95" spans="1:7" x14ac:dyDescent="0.2">
      <c r="A95" s="1">
        <v>500.64600000000002</v>
      </c>
      <c r="B95" s="1">
        <v>-20.491773604999995</v>
      </c>
      <c r="C95" s="1">
        <f t="shared" si="4"/>
        <v>9.4495541868110558E-2</v>
      </c>
      <c r="D95" s="9">
        <v>500</v>
      </c>
      <c r="E95" s="1">
        <f t="shared" si="5"/>
        <v>0.9999999999987339</v>
      </c>
      <c r="F95" s="1">
        <f t="shared" si="6"/>
        <v>8.2940808405608144E-4</v>
      </c>
      <c r="G95" s="1">
        <f t="shared" si="7"/>
        <v>8.2940808405398123E-4</v>
      </c>
    </row>
    <row r="96" spans="1:7" x14ac:dyDescent="0.2">
      <c r="A96" s="1">
        <v>506.03</v>
      </c>
      <c r="B96" s="1">
        <v>-20.420578002999996</v>
      </c>
      <c r="C96" s="1">
        <f t="shared" si="4"/>
        <v>9.5273276226047837E-2</v>
      </c>
      <c r="D96" s="9">
        <v>500</v>
      </c>
      <c r="E96" s="1">
        <f t="shared" si="5"/>
        <v>0.99999918891127115</v>
      </c>
      <c r="F96" s="1">
        <f t="shared" si="6"/>
        <v>8.4296036059109249E-4</v>
      </c>
      <c r="G96" s="1">
        <f t="shared" si="7"/>
        <v>8.4295899316035245E-4</v>
      </c>
    </row>
    <row r="97" spans="1:7" x14ac:dyDescent="0.2">
      <c r="A97" s="1">
        <v>511.41300000000001</v>
      </c>
      <c r="B97" s="1">
        <v>-20.197456359</v>
      </c>
      <c r="C97" s="1">
        <f t="shared" si="4"/>
        <v>9.7752344433332639E-2</v>
      </c>
      <c r="D97" s="9">
        <v>500</v>
      </c>
      <c r="E97" s="1">
        <f t="shared" si="5"/>
        <v>0.99996386958129579</v>
      </c>
      <c r="F97" s="1">
        <f t="shared" si="6"/>
        <v>8.8756463330975574E-4</v>
      </c>
      <c r="G97" s="1">
        <f t="shared" si="7"/>
        <v>8.8750049830473184E-4</v>
      </c>
    </row>
    <row r="98" spans="1:7" x14ac:dyDescent="0.2">
      <c r="A98" s="1">
        <v>516.79600000000005</v>
      </c>
      <c r="B98" s="1">
        <v>-21.458900452000002</v>
      </c>
      <c r="C98" s="1">
        <f t="shared" si="4"/>
        <v>8.453858559021768E-2</v>
      </c>
      <c r="D98" s="9">
        <v>500</v>
      </c>
      <c r="E98" s="1">
        <f t="shared" si="5"/>
        <v>0.99964432889657295</v>
      </c>
      <c r="F98" s="1">
        <f t="shared" si="6"/>
        <v>6.6382801909664775E-4</v>
      </c>
      <c r="G98" s="1">
        <f t="shared" si="7"/>
        <v>6.6335589418410005E-4</v>
      </c>
    </row>
    <row r="99" spans="1:7" x14ac:dyDescent="0.2">
      <c r="A99" s="1">
        <v>522.17999999999995</v>
      </c>
      <c r="B99" s="1">
        <v>-24.993629456000001</v>
      </c>
      <c r="C99" s="1">
        <f t="shared" si="4"/>
        <v>5.6275391783930449E-2</v>
      </c>
      <c r="D99" s="9">
        <v>500</v>
      </c>
      <c r="E99" s="1">
        <f t="shared" si="5"/>
        <v>0.99817451328179552</v>
      </c>
      <c r="F99" s="1">
        <f t="shared" si="6"/>
        <v>2.9410472886654205E-4</v>
      </c>
      <c r="G99" s="1">
        <f t="shared" si="7"/>
        <v>2.9303194038904362E-4</v>
      </c>
    </row>
    <row r="100" spans="1:7" x14ac:dyDescent="0.2">
      <c r="A100" s="1">
        <v>527.56299999999999</v>
      </c>
      <c r="B100" s="1">
        <v>-26.637563704999998</v>
      </c>
      <c r="C100" s="1">
        <f t="shared" si="4"/>
        <v>4.6571670353687984E-2</v>
      </c>
      <c r="D100" s="9">
        <v>500</v>
      </c>
      <c r="E100" s="1">
        <f t="shared" si="5"/>
        <v>0.99352135445713741</v>
      </c>
      <c r="F100" s="1">
        <f t="shared" si="6"/>
        <v>2.014601968728E-4</v>
      </c>
      <c r="G100" s="1">
        <f t="shared" si="7"/>
        <v>1.9885827431796713E-4</v>
      </c>
    </row>
    <row r="101" spans="1:7" x14ac:dyDescent="0.2">
      <c r="A101" s="1">
        <v>532.94600000000003</v>
      </c>
      <c r="B101" s="1">
        <v>-27.012187958000002</v>
      </c>
      <c r="C101" s="1">
        <f t="shared" si="4"/>
        <v>4.4605724951070624E-2</v>
      </c>
      <c r="D101" s="9">
        <v>500</v>
      </c>
      <c r="E101" s="1">
        <f t="shared" si="5"/>
        <v>0.98197511853402075</v>
      </c>
      <c r="F101" s="1">
        <f t="shared" si="6"/>
        <v>1.8481057945481612E-4</v>
      </c>
      <c r="G101" s="1">
        <f t="shared" si="7"/>
        <v>1.782082461612026E-4</v>
      </c>
    </row>
    <row r="102" spans="1:7" x14ac:dyDescent="0.2">
      <c r="A102" s="1">
        <v>538.33000000000004</v>
      </c>
      <c r="B102" s="1">
        <v>-28.024024962999999</v>
      </c>
      <c r="C102" s="1">
        <f t="shared" si="4"/>
        <v>3.9700753712216409E-2</v>
      </c>
      <c r="D102" s="9">
        <v>500</v>
      </c>
      <c r="E102" s="1">
        <f t="shared" si="5"/>
        <v>0.95816207235329198</v>
      </c>
      <c r="F102" s="1">
        <f t="shared" si="6"/>
        <v>1.4637349975093431E-4</v>
      </c>
      <c r="G102" s="1">
        <f t="shared" si="7"/>
        <v>1.3438178592520777E-4</v>
      </c>
    </row>
    <row r="103" spans="1:7" x14ac:dyDescent="0.2">
      <c r="A103" s="1">
        <v>543.71299999999997</v>
      </c>
      <c r="B103" s="1">
        <v>-29.488918303999998</v>
      </c>
      <c r="C103" s="1">
        <f t="shared" si="4"/>
        <v>3.353930699769566E-2</v>
      </c>
      <c r="D103" s="9">
        <v>500</v>
      </c>
      <c r="E103" s="1">
        <f t="shared" si="5"/>
        <v>0.91640056278281679</v>
      </c>
      <c r="F103" s="1">
        <f t="shared" si="6"/>
        <v>1.0448496320691927E-4</v>
      </c>
      <c r="G103" s="1">
        <f t="shared" si="7"/>
        <v>8.7745426360142322E-5</v>
      </c>
    </row>
    <row r="104" spans="1:7" x14ac:dyDescent="0.2">
      <c r="A104" s="1">
        <v>549.096</v>
      </c>
      <c r="B104" s="1">
        <v>-31.355764388999997</v>
      </c>
      <c r="C104" s="1">
        <f t="shared" si="4"/>
        <v>2.7052772513141244E-2</v>
      </c>
      <c r="D104" s="9">
        <v>500</v>
      </c>
      <c r="E104" s="1">
        <f t="shared" si="5"/>
        <v>0.85364877044343945</v>
      </c>
      <c r="F104" s="1">
        <f t="shared" si="6"/>
        <v>6.7978125640698981E-5</v>
      </c>
      <c r="G104" s="1">
        <f t="shared" si="7"/>
        <v>4.9536762982516029E-5</v>
      </c>
    </row>
    <row r="105" spans="1:7" x14ac:dyDescent="0.2">
      <c r="A105" s="1">
        <v>554.47900000000004</v>
      </c>
      <c r="B105" s="1">
        <v>-34.243278504000003</v>
      </c>
      <c r="C105" s="1">
        <f t="shared" si="4"/>
        <v>1.9401534251177154E-2</v>
      </c>
      <c r="D105" s="9">
        <v>500</v>
      </c>
      <c r="E105" s="1">
        <f t="shared" si="5"/>
        <v>0.77246122750852264</v>
      </c>
      <c r="F105" s="1">
        <f t="shared" si="6"/>
        <v>3.4963731311498938E-5</v>
      </c>
      <c r="G105" s="1">
        <f t="shared" si="7"/>
        <v>2.0862730786163596E-5</v>
      </c>
    </row>
    <row r="106" spans="1:7" x14ac:dyDescent="0.2">
      <c r="A106" s="1">
        <v>559.86300000000006</v>
      </c>
      <c r="B106" s="1">
        <v>-36.106369018000002</v>
      </c>
      <c r="C106" s="1">
        <f t="shared" si="4"/>
        <v>1.5656026548511007E-2</v>
      </c>
      <c r="D106" s="9">
        <v>500</v>
      </c>
      <c r="E106" s="1">
        <f t="shared" si="5"/>
        <v>0.68079754500051282</v>
      </c>
      <c r="F106" s="1">
        <f t="shared" si="6"/>
        <v>2.2762924153759364E-5</v>
      </c>
      <c r="G106" s="1">
        <f t="shared" si="7"/>
        <v>1.0550280668338235E-5</v>
      </c>
    </row>
    <row r="107" spans="1:7" x14ac:dyDescent="0.2">
      <c r="A107" s="8">
        <v>565.24599999999998</v>
      </c>
      <c r="B107" s="8">
        <v>-36.372665405000006</v>
      </c>
      <c r="C107" s="8">
        <f t="shared" si="4"/>
        <v>1.5183319459471923E-2</v>
      </c>
      <c r="D107" s="9">
        <v>629.96100000000001</v>
      </c>
      <c r="E107" s="1">
        <f t="shared" si="5"/>
        <v>0.7260512026184448</v>
      </c>
      <c r="F107" s="1">
        <f t="shared" si="6"/>
        <v>2.1413077262528515E-5</v>
      </c>
      <c r="G107" s="1">
        <f t="shared" si="7"/>
        <v>1.128791114833053E-5</v>
      </c>
    </row>
    <row r="108" spans="1:7" x14ac:dyDescent="0.2">
      <c r="A108" s="8">
        <v>570.62900000000002</v>
      </c>
      <c r="B108" s="8">
        <v>-35.776182173999999</v>
      </c>
      <c r="C108" s="8">
        <f t="shared" si="4"/>
        <v>1.6262634121276123E-2</v>
      </c>
      <c r="D108" s="9">
        <v>629.96100000000001</v>
      </c>
      <c r="E108" s="1">
        <f t="shared" si="5"/>
        <v>0.81190434999626615</v>
      </c>
      <c r="F108" s="1">
        <f t="shared" si="6"/>
        <v>2.4565601761331275E-5</v>
      </c>
      <c r="G108" s="1">
        <f t="shared" si="7"/>
        <v>1.6193366439834096E-5</v>
      </c>
    </row>
    <row r="109" spans="1:7" x14ac:dyDescent="0.2">
      <c r="A109" s="8">
        <v>576.01300000000003</v>
      </c>
      <c r="B109" s="8">
        <v>-35.144317627000007</v>
      </c>
      <c r="C109" s="8">
        <f t="shared" si="4"/>
        <v>1.7489770819235351E-2</v>
      </c>
      <c r="D109" s="9">
        <v>629.96100000000001</v>
      </c>
      <c r="E109" s="1">
        <f t="shared" si="5"/>
        <v>0.88261958091554593</v>
      </c>
      <c r="F109" s="1">
        <f t="shared" si="6"/>
        <v>2.8407511451465043E-5</v>
      </c>
      <c r="G109" s="1">
        <f t="shared" si="7"/>
        <v>2.2129943569905441E-5</v>
      </c>
    </row>
    <row r="110" spans="1:7" x14ac:dyDescent="0.2">
      <c r="A110" s="8">
        <v>581.39599999999996</v>
      </c>
      <c r="B110" s="8">
        <v>-35.902797698999997</v>
      </c>
      <c r="C110" s="8">
        <f t="shared" si="4"/>
        <v>1.6027290733150703E-2</v>
      </c>
      <c r="D110" s="9">
        <v>629.96100000000001</v>
      </c>
      <c r="E110" s="1">
        <f t="shared" si="5"/>
        <v>0.93386819182162251</v>
      </c>
      <c r="F110" s="1">
        <f t="shared" si="6"/>
        <v>2.3859748118608769E-5</v>
      </c>
      <c r="G110" s="1">
        <f t="shared" si="7"/>
        <v>2.0808320152521364E-5</v>
      </c>
    </row>
    <row r="111" spans="1:7" x14ac:dyDescent="0.2">
      <c r="A111" s="8">
        <v>586.779</v>
      </c>
      <c r="B111" s="8">
        <v>-38.058204650999997</v>
      </c>
      <c r="C111" s="8">
        <f t="shared" si="4"/>
        <v>1.2505174819585003E-2</v>
      </c>
      <c r="D111" s="9">
        <v>629.96100000000001</v>
      </c>
      <c r="E111" s="1">
        <f t="shared" si="5"/>
        <v>0.96654791730674594</v>
      </c>
      <c r="F111" s="1">
        <f t="shared" si="6"/>
        <v>1.4525301622550782E-5</v>
      </c>
      <c r="G111" s="1">
        <f t="shared" si="7"/>
        <v>1.3569752860710383E-5</v>
      </c>
    </row>
    <row r="112" spans="1:7" x14ac:dyDescent="0.2">
      <c r="A112" s="8">
        <v>592.16300000000001</v>
      </c>
      <c r="B112" s="8">
        <v>-39.157817839999993</v>
      </c>
      <c r="C112" s="8">
        <f t="shared" si="4"/>
        <v>1.101816084528307E-2</v>
      </c>
      <c r="D112" s="9">
        <v>629.96100000000001</v>
      </c>
      <c r="E112" s="1">
        <f t="shared" si="5"/>
        <v>0.98495256379946539</v>
      </c>
      <c r="F112" s="1">
        <f t="shared" si="6"/>
        <v>1.1274133396408675E-5</v>
      </c>
      <c r="G112" s="1">
        <f t="shared" si="7"/>
        <v>1.0937392539855871E-5</v>
      </c>
    </row>
    <row r="113" spans="1:7" x14ac:dyDescent="0.2">
      <c r="A113" s="8">
        <v>597.54600000000005</v>
      </c>
      <c r="B113" s="8">
        <v>-39.344671249999998</v>
      </c>
      <c r="C113" s="8">
        <f t="shared" si="4"/>
        <v>1.0783666233486221E-2</v>
      </c>
      <c r="D113" s="9">
        <v>629.96100000000001</v>
      </c>
      <c r="E113" s="1">
        <f t="shared" si="5"/>
        <v>0.9940975997228757</v>
      </c>
      <c r="F113" s="1">
        <f t="shared" si="6"/>
        <v>1.0801361455993876E-5</v>
      </c>
      <c r="G113" s="1">
        <f t="shared" si="7"/>
        <v>1.0674229839675912E-5</v>
      </c>
    </row>
    <row r="114" spans="1:7" x14ac:dyDescent="0.2">
      <c r="A114" s="8">
        <v>602.92899999999997</v>
      </c>
      <c r="B114" s="8">
        <v>-40.562034607000001</v>
      </c>
      <c r="C114" s="8">
        <f t="shared" si="4"/>
        <v>9.373424155078601E-3</v>
      </c>
      <c r="D114" s="9">
        <v>629.96100000000001</v>
      </c>
      <c r="E114" s="1">
        <f t="shared" si="5"/>
        <v>0.99805712004480684</v>
      </c>
      <c r="F114" s="1">
        <f t="shared" si="6"/>
        <v>8.1609771866071171E-6</v>
      </c>
      <c r="G114" s="1">
        <f t="shared" si="7"/>
        <v>8.1292963945398553E-6</v>
      </c>
    </row>
    <row r="115" spans="1:7" x14ac:dyDescent="0.2">
      <c r="A115" s="8">
        <v>608.31200000000001</v>
      </c>
      <c r="B115" s="8">
        <v>-41.580970764000007</v>
      </c>
      <c r="C115" s="8">
        <f t="shared" si="4"/>
        <v>8.3358801483605915E-3</v>
      </c>
      <c r="D115" s="9">
        <v>629.96100000000001</v>
      </c>
      <c r="E115" s="1">
        <f t="shared" si="5"/>
        <v>0.99950003864762582</v>
      </c>
      <c r="F115" s="1">
        <f t="shared" si="6"/>
        <v>6.4542910874820453E-6</v>
      </c>
      <c r="G115" s="1">
        <f t="shared" si="7"/>
        <v>6.4478389086039553E-6</v>
      </c>
    </row>
    <row r="116" spans="1:7" x14ac:dyDescent="0.2">
      <c r="A116" s="8">
        <v>613.69600000000003</v>
      </c>
      <c r="B116" s="8">
        <v>-40.942497252999999</v>
      </c>
      <c r="C116" s="8">
        <f t="shared" si="4"/>
        <v>8.971708146383742E-3</v>
      </c>
      <c r="D116" s="9">
        <v>629.96100000000001</v>
      </c>
      <c r="E116" s="1">
        <f t="shared" si="5"/>
        <v>0.99991241164607869</v>
      </c>
      <c r="F116" s="1">
        <f t="shared" si="6"/>
        <v>7.4750693781471189E-6</v>
      </c>
      <c r="G116" s="1">
        <f t="shared" si="7"/>
        <v>7.4737599774491971E-6</v>
      </c>
    </row>
    <row r="117" spans="1:7" x14ac:dyDescent="0.2">
      <c r="A117" s="8">
        <v>619.07899999999995</v>
      </c>
      <c r="B117" s="8">
        <v>-40.952064514</v>
      </c>
      <c r="C117" s="8">
        <f t="shared" si="4"/>
        <v>8.9618315048248642E-3</v>
      </c>
      <c r="D117" s="9">
        <v>629.96100000000001</v>
      </c>
      <c r="E117" s="1">
        <f t="shared" si="5"/>
        <v>0.99999234889688371</v>
      </c>
      <c r="F117" s="1">
        <f t="shared" si="6"/>
        <v>7.4600059372907868E-6</v>
      </c>
      <c r="G117" s="1">
        <f t="shared" si="7"/>
        <v>7.4598917831781428E-6</v>
      </c>
    </row>
    <row r="118" spans="1:7" x14ac:dyDescent="0.2">
      <c r="A118" s="8">
        <v>624.46199999999999</v>
      </c>
      <c r="B118" s="8">
        <v>-41.980663299</v>
      </c>
      <c r="C118" s="8">
        <f t="shared" si="4"/>
        <v>7.9609855393479381E-3</v>
      </c>
      <c r="D118" s="9">
        <v>629.96100000000001</v>
      </c>
      <c r="E118" s="1">
        <f t="shared" si="5"/>
        <v>0.99999987588471839</v>
      </c>
      <c r="F118" s="1">
        <f t="shared" si="6"/>
        <v>5.886800181841588E-6</v>
      </c>
      <c r="G118" s="1">
        <f t="shared" si="7"/>
        <v>5.8867987205579539E-6</v>
      </c>
    </row>
    <row r="119" spans="1:7" x14ac:dyDescent="0.2">
      <c r="A119" s="8">
        <v>629.846</v>
      </c>
      <c r="B119" s="8">
        <v>-42.673515319999993</v>
      </c>
      <c r="C119" s="8">
        <f t="shared" si="4"/>
        <v>7.3506244360947793E-3</v>
      </c>
      <c r="D119" s="9">
        <v>629.96100000000001</v>
      </c>
      <c r="E119" s="1">
        <f t="shared" si="5"/>
        <v>1</v>
      </c>
      <c r="F119" s="1">
        <f t="shared" si="6"/>
        <v>5.0178008544310504E-6</v>
      </c>
      <c r="G119" s="1">
        <f t="shared" si="7"/>
        <v>5.0178008544310504E-6</v>
      </c>
    </row>
    <row r="120" spans="1:7" x14ac:dyDescent="0.2">
      <c r="A120" s="8">
        <v>635.22900000000004</v>
      </c>
      <c r="B120" s="8">
        <v>-43.499008178999993</v>
      </c>
      <c r="C120" s="8">
        <f t="shared" si="4"/>
        <v>6.6842023852224548E-3</v>
      </c>
      <c r="D120" s="9">
        <v>629.96100000000001</v>
      </c>
      <c r="E120" s="1">
        <f t="shared" si="5"/>
        <v>0.99999990885723355</v>
      </c>
      <c r="F120" s="1">
        <f t="shared" si="6"/>
        <v>4.1499685608966407E-6</v>
      </c>
      <c r="G120" s="1">
        <f t="shared" si="7"/>
        <v>4.1499678044174447E-6</v>
      </c>
    </row>
    <row r="121" spans="1:7" x14ac:dyDescent="0.2">
      <c r="A121" s="8">
        <v>640.61199999999997</v>
      </c>
      <c r="B121" s="8">
        <v>-43.472328185999991</v>
      </c>
      <c r="C121" s="8">
        <f t="shared" si="4"/>
        <v>6.7047654652609145E-3</v>
      </c>
      <c r="D121" s="9">
        <v>629.96100000000001</v>
      </c>
      <c r="E121" s="1">
        <f t="shared" si="5"/>
        <v>0.99999392899301043</v>
      </c>
      <c r="F121" s="1">
        <f t="shared" si="6"/>
        <v>4.1755415144116704E-6</v>
      </c>
      <c r="G121" s="1">
        <f t="shared" si="7"/>
        <v>4.1754908150821303E-6</v>
      </c>
    </row>
    <row r="122" spans="1:7" x14ac:dyDescent="0.2">
      <c r="A122" s="8">
        <v>645.99599999999998</v>
      </c>
      <c r="B122" s="8">
        <v>-43.378234862999996</v>
      </c>
      <c r="C122" s="8">
        <f t="shared" si="4"/>
        <v>6.7777923117084268E-3</v>
      </c>
      <c r="D122" s="9">
        <v>629.96100000000001</v>
      </c>
      <c r="E122" s="1">
        <f t="shared" si="5"/>
        <v>0.99993105525108938</v>
      </c>
      <c r="F122" s="1">
        <f t="shared" si="6"/>
        <v>4.2662025093474864E-6</v>
      </c>
      <c r="G122" s="1">
        <f t="shared" si="7"/>
        <v>4.2656142651047431E-6</v>
      </c>
    </row>
    <row r="123" spans="1:7" x14ac:dyDescent="0.2">
      <c r="A123" s="8">
        <v>651.37900000000002</v>
      </c>
      <c r="B123" s="8">
        <v>-45.899810790999993</v>
      </c>
      <c r="C123" s="8">
        <f t="shared" si="4"/>
        <v>5.070017524225973E-3</v>
      </c>
      <c r="D123" s="9">
        <v>629.96100000000001</v>
      </c>
      <c r="E123" s="1">
        <f t="shared" si="5"/>
        <v>0.9996181405703507</v>
      </c>
      <c r="F123" s="1">
        <f t="shared" si="6"/>
        <v>2.387616356674557E-6</v>
      </c>
      <c r="G123" s="1">
        <f t="shared" si="7"/>
        <v>2.3857932371883513E-6</v>
      </c>
    </row>
    <row r="124" spans="1:7" x14ac:dyDescent="0.2">
      <c r="A124" s="8">
        <v>656.76199999999994</v>
      </c>
      <c r="B124" s="8">
        <v>-48.513095855000003</v>
      </c>
      <c r="C124" s="8">
        <f t="shared" si="4"/>
        <v>3.7527117517476456E-3</v>
      </c>
      <c r="D124" s="9">
        <v>629.96100000000001</v>
      </c>
      <c r="E124" s="1">
        <f t="shared" si="5"/>
        <v>0.99857133018622124</v>
      </c>
      <c r="F124" s="1">
        <f t="shared" si="6"/>
        <v>1.3080852212246963E-6</v>
      </c>
      <c r="G124" s="1">
        <f t="shared" si="7"/>
        <v>1.3043502474152609E-6</v>
      </c>
    </row>
    <row r="125" spans="1:7" x14ac:dyDescent="0.2">
      <c r="A125" s="8">
        <v>662.14499999999998</v>
      </c>
      <c r="B125" s="8">
        <v>-46.837818146000004</v>
      </c>
      <c r="C125" s="8">
        <f t="shared" si="4"/>
        <v>4.5510236533394428E-3</v>
      </c>
      <c r="D125" s="9">
        <v>629.96100000000001</v>
      </c>
      <c r="E125" s="1">
        <f t="shared" si="5"/>
        <v>0.99583432762510127</v>
      </c>
      <c r="F125" s="1">
        <f t="shared" si="6"/>
        <v>1.9238172295425359E-6</v>
      </c>
      <c r="G125" s="1">
        <f t="shared" si="7"/>
        <v>1.9078226286339013E-6</v>
      </c>
    </row>
    <row r="126" spans="1:7" x14ac:dyDescent="0.2">
      <c r="A126" s="8">
        <v>667.529</v>
      </c>
      <c r="B126" s="8">
        <v>-44.690433501999998</v>
      </c>
      <c r="C126" s="8">
        <f t="shared" si="4"/>
        <v>5.8274469000445433E-3</v>
      </c>
      <c r="D126" s="9">
        <v>629.96100000000001</v>
      </c>
      <c r="E126" s="1">
        <f t="shared" si="5"/>
        <v>0.98980180151401231</v>
      </c>
      <c r="F126" s="1">
        <f t="shared" si="6"/>
        <v>3.1537088942086427E-6</v>
      </c>
      <c r="G126" s="1">
        <f t="shared" si="7"/>
        <v>3.0897125916503069E-6</v>
      </c>
    </row>
    <row r="127" spans="1:7" x14ac:dyDescent="0.2">
      <c r="A127" s="8">
        <v>672.91200000000003</v>
      </c>
      <c r="B127" s="8">
        <v>-43.685325621999993</v>
      </c>
      <c r="C127" s="8">
        <f t="shared" si="4"/>
        <v>6.5423491681276006E-3</v>
      </c>
      <c r="D127" s="9">
        <v>629.96100000000001</v>
      </c>
      <c r="E127" s="1">
        <f t="shared" si="5"/>
        <v>0.97814377558430554</v>
      </c>
      <c r="F127" s="1">
        <f t="shared" si="6"/>
        <v>3.9756950248652802E-6</v>
      </c>
      <c r="G127" s="1">
        <f t="shared" si="7"/>
        <v>3.8038068273504304E-6</v>
      </c>
    </row>
    <row r="128" spans="1:7" x14ac:dyDescent="0.2">
      <c r="A128" s="8">
        <v>678.29499999999996</v>
      </c>
      <c r="B128" s="8">
        <v>-42.445102691000002</v>
      </c>
      <c r="C128" s="8">
        <f t="shared" si="4"/>
        <v>7.5464876465396969E-3</v>
      </c>
      <c r="D128" s="9">
        <v>629.96100000000001</v>
      </c>
      <c r="E128" s="1">
        <f t="shared" si="5"/>
        <v>0.95796776741578782</v>
      </c>
      <c r="F128" s="1">
        <f t="shared" si="6"/>
        <v>5.2897525357028663E-6</v>
      </c>
      <c r="G128" s="1">
        <f t="shared" si="7"/>
        <v>4.8544177690855029E-6</v>
      </c>
    </row>
    <row r="129" spans="1:7" x14ac:dyDescent="0.2">
      <c r="A129" s="8">
        <v>683.67899999999997</v>
      </c>
      <c r="B129" s="8">
        <v>-41.662387847999995</v>
      </c>
      <c r="C129" s="8">
        <f t="shared" si="4"/>
        <v>8.2581089373740153E-3</v>
      </c>
      <c r="D129" s="9">
        <v>629.96100000000001</v>
      </c>
      <c r="E129" s="1">
        <f t="shared" si="5"/>
        <v>0.92640580341461498</v>
      </c>
      <c r="F129" s="1">
        <f t="shared" si="6"/>
        <v>6.3332432412273778E-6</v>
      </c>
      <c r="G129" s="1">
        <f t="shared" si="7"/>
        <v>5.4353648602597449E-6</v>
      </c>
    </row>
    <row r="130" spans="1:7" x14ac:dyDescent="0.2">
      <c r="A130" s="8">
        <v>689.06200000000001</v>
      </c>
      <c r="B130" s="8">
        <v>-42.432929992000005</v>
      </c>
      <c r="C130" s="8">
        <f t="shared" si="4"/>
        <v>7.5570709632957669E-3</v>
      </c>
      <c r="D130" s="9">
        <v>629.96100000000001</v>
      </c>
      <c r="E130" s="1">
        <f t="shared" si="5"/>
        <v>0.88166271184028899</v>
      </c>
      <c r="F130" s="1">
        <f t="shared" si="6"/>
        <v>5.3045998090551372E-6</v>
      </c>
      <c r="G130" s="1">
        <f t="shared" si="7"/>
        <v>4.1234199940879962E-6</v>
      </c>
    </row>
    <row r="131" spans="1:7" x14ac:dyDescent="0.2">
      <c r="A131" s="8">
        <v>694.44500000000005</v>
      </c>
      <c r="B131" s="8">
        <v>-43.137176514000004</v>
      </c>
      <c r="C131" s="8">
        <f t="shared" si="4"/>
        <v>6.9685300040231799E-3</v>
      </c>
      <c r="D131" s="9">
        <v>629.96100000000001</v>
      </c>
      <c r="E131" s="1">
        <f t="shared" si="5"/>
        <v>0.82404461099707838</v>
      </c>
      <c r="F131" s="1">
        <f t="shared" si="6"/>
        <v>4.5105341275284182E-6</v>
      </c>
      <c r="G131" s="1">
        <f t="shared" si="7"/>
        <v>3.0628760383613803E-6</v>
      </c>
    </row>
    <row r="132" spans="1:7" x14ac:dyDescent="0.2">
      <c r="A132" s="8">
        <v>699.82899999999995</v>
      </c>
      <c r="B132" s="8">
        <v>-44.077140808000003</v>
      </c>
      <c r="C132" s="8">
        <f t="shared" si="4"/>
        <v>6.2537851889924419E-3</v>
      </c>
      <c r="D132" s="9">
        <v>629.96100000000001</v>
      </c>
      <c r="E132" s="1">
        <f t="shared" si="5"/>
        <v>0.75634633444941968</v>
      </c>
      <c r="F132" s="1">
        <f t="shared" si="6"/>
        <v>3.632042086744238E-6</v>
      </c>
      <c r="G132" s="1">
        <f t="shared" si="7"/>
        <v>2.0777451885041367E-6</v>
      </c>
    </row>
    <row r="133" spans="1:7" x14ac:dyDescent="0.2">
      <c r="A133" s="8">
        <v>705.21199999999999</v>
      </c>
      <c r="B133" s="8">
        <v>-45.433395386000001</v>
      </c>
      <c r="C133" s="8">
        <f t="shared" si="4"/>
        <v>5.3497098831381167E-3</v>
      </c>
      <c r="D133" s="9">
        <v>629.96100000000001</v>
      </c>
      <c r="E133" s="1">
        <f t="shared" si="5"/>
        <v>0.68316618551839547</v>
      </c>
      <c r="F133" s="1">
        <f t="shared" si="6"/>
        <v>2.6583128212655989E-6</v>
      </c>
      <c r="G133" s="1">
        <f t="shared" si="7"/>
        <v>1.2406772251424171E-6</v>
      </c>
    </row>
    <row r="134" spans="1:7" x14ac:dyDescent="0.2">
      <c r="A134" s="1">
        <v>710.59500000000003</v>
      </c>
      <c r="B134" s="1">
        <v>-47.142772675000003</v>
      </c>
      <c r="C134" s="1">
        <f t="shared" si="4"/>
        <v>4.394013291108256E-3</v>
      </c>
      <c r="D134" s="9">
        <v>793.70100000000002</v>
      </c>
      <c r="E134" s="1">
        <f t="shared" si="5"/>
        <v>0.70485362505813065</v>
      </c>
      <c r="F134" s="1">
        <f t="shared" si="6"/>
        <v>1.7933636264569824E-6</v>
      </c>
      <c r="G134" s="1">
        <f t="shared" si="7"/>
        <v>8.909764649335474E-7</v>
      </c>
    </row>
    <row r="135" spans="1:7" x14ac:dyDescent="0.2">
      <c r="A135" s="1">
        <v>715.97900000000004</v>
      </c>
      <c r="B135" s="1">
        <v>-48.764675139999994</v>
      </c>
      <c r="C135" s="1">
        <f t="shared" si="4"/>
        <v>3.645576726241381E-3</v>
      </c>
      <c r="D135" s="9">
        <v>793.70100000000002</v>
      </c>
      <c r="E135" s="1">
        <f t="shared" si="5"/>
        <v>0.77576199235484633</v>
      </c>
      <c r="F135" s="1">
        <f t="shared" si="6"/>
        <v>1.2342338100773392E-6</v>
      </c>
      <c r="G135" s="1">
        <f t="shared" si="7"/>
        <v>7.4277013774120433E-7</v>
      </c>
    </row>
    <row r="136" spans="1:7" x14ac:dyDescent="0.2">
      <c r="A136" s="1">
        <v>721.36199999999997</v>
      </c>
      <c r="B136" s="1">
        <v>-49.106964110999996</v>
      </c>
      <c r="C136" s="1">
        <f t="shared" si="4"/>
        <v>3.5047076331085453E-3</v>
      </c>
      <c r="D136" s="9">
        <v>793.70100000000002</v>
      </c>
      <c r="E136" s="1">
        <f t="shared" si="5"/>
        <v>0.8391482702077282</v>
      </c>
      <c r="F136" s="1">
        <f t="shared" si="6"/>
        <v>1.1409042906900869E-6</v>
      </c>
      <c r="G136" s="1">
        <f t="shared" si="7"/>
        <v>8.0339036831950655E-7</v>
      </c>
    </row>
    <row r="137" spans="1:7" x14ac:dyDescent="0.2">
      <c r="A137" s="1">
        <v>726.745</v>
      </c>
      <c r="B137" s="1">
        <v>-49.800830841000007</v>
      </c>
      <c r="C137" s="1">
        <f t="shared" si="4"/>
        <v>3.2356270534831693E-3</v>
      </c>
      <c r="D137" s="9">
        <v>793.70100000000002</v>
      </c>
      <c r="E137" s="1">
        <f t="shared" si="5"/>
        <v>0.89155417000028292</v>
      </c>
      <c r="F137" s="1">
        <f t="shared" si="6"/>
        <v>9.7243938595876849E-7</v>
      </c>
      <c r="G137" s="1">
        <f t="shared" si="7"/>
        <v>7.7296176478613588E-7</v>
      </c>
    </row>
    <row r="138" spans="1:7" x14ac:dyDescent="0.2">
      <c r="A138" s="1">
        <v>732.12800000000004</v>
      </c>
      <c r="B138" s="1">
        <v>-50.950674057000001</v>
      </c>
      <c r="C138" s="1">
        <f t="shared" ref="C138:C201" si="8">10^(B138/20)</f>
        <v>2.8344336624715688E-3</v>
      </c>
      <c r="D138" s="9">
        <v>793.70100000000002</v>
      </c>
      <c r="E138" s="1">
        <f t="shared" ref="E138:E201" si="9">SQRT(1/(1+(((A138/D138)-(D138/A138))*1.507*3)^6))</f>
        <v>0.93148568391735154</v>
      </c>
      <c r="F138" s="1">
        <f t="shared" ref="F138:F201" si="10">C138^2/((A138-A137)*2)</f>
        <v>7.4623947491658323E-7</v>
      </c>
      <c r="G138" s="1">
        <f t="shared" ref="G138:G201" si="11">F138*E138^2</f>
        <v>6.474863063320955E-7</v>
      </c>
    </row>
    <row r="139" spans="1:7" x14ac:dyDescent="0.2">
      <c r="A139" s="1">
        <v>737.51199999999994</v>
      </c>
      <c r="B139" s="1">
        <v>-51.697381972999999</v>
      </c>
      <c r="C139" s="1">
        <f t="shared" si="8"/>
        <v>2.6009433992747388E-3</v>
      </c>
      <c r="D139" s="9">
        <v>793.70100000000002</v>
      </c>
      <c r="E139" s="1">
        <f t="shared" si="9"/>
        <v>0.95954713316546925</v>
      </c>
      <c r="F139" s="1">
        <f t="shared" si="10"/>
        <v>6.2824169448653024E-7</v>
      </c>
      <c r="G139" s="1">
        <f t="shared" si="11"/>
        <v>5.7844141561504675E-7</v>
      </c>
    </row>
    <row r="140" spans="1:7" x14ac:dyDescent="0.2">
      <c r="A140" s="1">
        <v>742.89499999999998</v>
      </c>
      <c r="B140" s="1">
        <v>-52.085571289999997</v>
      </c>
      <c r="C140" s="1">
        <f t="shared" si="8"/>
        <v>2.4872614311118148E-3</v>
      </c>
      <c r="D140" s="9">
        <v>793.70100000000002</v>
      </c>
      <c r="E140" s="1">
        <f t="shared" si="9"/>
        <v>0.97776469149908052</v>
      </c>
      <c r="F140" s="1">
        <f t="shared" si="10"/>
        <v>5.7463026441541414E-7</v>
      </c>
      <c r="G140" s="1">
        <f t="shared" si="11"/>
        <v>5.4936020435122617E-7</v>
      </c>
    </row>
    <row r="141" spans="1:7" x14ac:dyDescent="0.2">
      <c r="A141" s="1">
        <v>748.27800000000002</v>
      </c>
      <c r="B141" s="1">
        <v>-51.025152207000005</v>
      </c>
      <c r="C141" s="1">
        <f t="shared" si="8"/>
        <v>2.8102333904678873E-3</v>
      </c>
      <c r="D141" s="9">
        <v>793.70100000000002</v>
      </c>
      <c r="E141" s="1">
        <f t="shared" si="9"/>
        <v>0.98870780923599966</v>
      </c>
      <c r="F141" s="1">
        <f t="shared" si="10"/>
        <v>7.3355115260083424E-7</v>
      </c>
      <c r="G141" s="1">
        <f t="shared" si="11"/>
        <v>7.1707789122808907E-7</v>
      </c>
    </row>
    <row r="142" spans="1:7" x14ac:dyDescent="0.2">
      <c r="A142" s="1">
        <v>753.66200000000003</v>
      </c>
      <c r="B142" s="1">
        <v>-50.019554139000007</v>
      </c>
      <c r="C142" s="1">
        <f t="shared" si="8"/>
        <v>3.1551665791073732E-3</v>
      </c>
      <c r="D142" s="9">
        <v>793.70100000000002</v>
      </c>
      <c r="E142" s="1">
        <f t="shared" si="9"/>
        <v>0.99477108491764321</v>
      </c>
      <c r="F142" s="1">
        <f t="shared" si="10"/>
        <v>9.2450558524480833E-7</v>
      </c>
      <c r="G142" s="1">
        <f t="shared" si="11"/>
        <v>9.1486254026638993E-7</v>
      </c>
    </row>
    <row r="143" spans="1:7" x14ac:dyDescent="0.2">
      <c r="A143" s="1">
        <v>759.04499999999996</v>
      </c>
      <c r="B143" s="1">
        <v>-48.944898604999999</v>
      </c>
      <c r="C143" s="1">
        <f t="shared" si="8"/>
        <v>3.5707140281694312E-3</v>
      </c>
      <c r="D143" s="9">
        <v>793.70100000000002</v>
      </c>
      <c r="E143" s="1">
        <f t="shared" si="9"/>
        <v>0.99783880579915918</v>
      </c>
      <c r="F143" s="1">
        <f t="shared" si="10"/>
        <v>1.1842837331382263E-6</v>
      </c>
      <c r="G143" s="1">
        <f t="shared" si="11"/>
        <v>1.1791703303713414E-6</v>
      </c>
    </row>
    <row r="144" spans="1:7" x14ac:dyDescent="0.2">
      <c r="A144" s="1">
        <v>764.428</v>
      </c>
      <c r="B144" s="1">
        <v>-47.717620850000003</v>
      </c>
      <c r="C144" s="1">
        <f t="shared" si="8"/>
        <v>4.112623544534854E-3</v>
      </c>
      <c r="D144" s="9">
        <v>793.70100000000002</v>
      </c>
      <c r="E144" s="1">
        <f t="shared" si="9"/>
        <v>0.99923027043925516</v>
      </c>
      <c r="F144" s="1">
        <f t="shared" si="10"/>
        <v>1.5710266040369967E-6</v>
      </c>
      <c r="G144" s="1">
        <f t="shared" si="11"/>
        <v>1.568609003608802E-6</v>
      </c>
    </row>
    <row r="145" spans="1:7" x14ac:dyDescent="0.2">
      <c r="A145" s="1">
        <v>769.81200000000001</v>
      </c>
      <c r="B145" s="1">
        <v>-46.863304138000004</v>
      </c>
      <c r="C145" s="1">
        <f t="shared" si="8"/>
        <v>4.5376896876224478E-3</v>
      </c>
      <c r="D145" s="9">
        <v>793.70100000000002</v>
      </c>
      <c r="E145" s="1">
        <f t="shared" si="9"/>
        <v>0.99977726979895309</v>
      </c>
      <c r="F145" s="1">
        <f t="shared" si="10"/>
        <v>1.9122053957239094E-6</v>
      </c>
      <c r="G145" s="1">
        <f t="shared" si="11"/>
        <v>1.9113536788015493E-6</v>
      </c>
    </row>
    <row r="146" spans="1:7" x14ac:dyDescent="0.2">
      <c r="A146" s="1">
        <v>775.19500000000005</v>
      </c>
      <c r="B146" s="1">
        <v>-45.296865463000003</v>
      </c>
      <c r="C146" s="1">
        <f t="shared" si="8"/>
        <v>5.4344641337117656E-3</v>
      </c>
      <c r="D146" s="9">
        <v>793.70100000000002</v>
      </c>
      <c r="E146" s="1">
        <f t="shared" si="9"/>
        <v>0.99995286111812942</v>
      </c>
      <c r="F146" s="1">
        <f t="shared" si="10"/>
        <v>2.7432101449562847E-6</v>
      </c>
      <c r="G146" s="1">
        <f t="shared" si="11"/>
        <v>2.7429515273339625E-6</v>
      </c>
    </row>
    <row r="147" spans="1:7" x14ac:dyDescent="0.2">
      <c r="A147" s="1">
        <v>780.57799999999997</v>
      </c>
      <c r="B147" s="1">
        <v>-43.984066010000006</v>
      </c>
      <c r="C147" s="1">
        <f t="shared" si="8"/>
        <v>6.3211587810729011E-3</v>
      </c>
      <c r="D147" s="9">
        <v>793.70100000000002</v>
      </c>
      <c r="E147" s="1">
        <f t="shared" si="9"/>
        <v>0.99999413020676875</v>
      </c>
      <c r="F147" s="1">
        <f t="shared" si="10"/>
        <v>3.7114107686731941E-6</v>
      </c>
      <c r="G147" s="1">
        <f t="shared" si="11"/>
        <v>3.7113671983734521E-6</v>
      </c>
    </row>
    <row r="148" spans="1:7" x14ac:dyDescent="0.2">
      <c r="A148" s="1">
        <v>785.96100000000001</v>
      </c>
      <c r="B148" s="1">
        <v>-43.466941833</v>
      </c>
      <c r="C148" s="1">
        <f t="shared" si="8"/>
        <v>6.708924559504629E-3</v>
      </c>
      <c r="D148" s="9">
        <v>793.70100000000002</v>
      </c>
      <c r="E148" s="1">
        <f t="shared" si="9"/>
        <v>0.99999975797505236</v>
      </c>
      <c r="F148" s="1">
        <f t="shared" si="10"/>
        <v>4.1807234576559596E-6</v>
      </c>
      <c r="G148" s="1">
        <f t="shared" si="11"/>
        <v>4.1807214339774529E-6</v>
      </c>
    </row>
    <row r="149" spans="1:7" x14ac:dyDescent="0.2">
      <c r="A149" s="1">
        <v>791.34500000000003</v>
      </c>
      <c r="B149" s="1">
        <v>-41.748325348000002</v>
      </c>
      <c r="C149" s="1">
        <f t="shared" si="8"/>
        <v>8.1768067275540465E-3</v>
      </c>
      <c r="D149" s="9">
        <v>793.70100000000002</v>
      </c>
      <c r="E149" s="1">
        <f t="shared" si="9"/>
        <v>0.99999999981139931</v>
      </c>
      <c r="F149" s="1">
        <f t="shared" si="10"/>
        <v>6.2091538131289877E-6</v>
      </c>
      <c r="G149" s="1">
        <f t="shared" si="11"/>
        <v>6.2091538107868866E-6</v>
      </c>
    </row>
    <row r="150" spans="1:7" x14ac:dyDescent="0.2">
      <c r="A150" s="1">
        <v>796.72799999999995</v>
      </c>
      <c r="B150" s="1">
        <v>-39.513408660999993</v>
      </c>
      <c r="C150" s="1">
        <f t="shared" si="8"/>
        <v>1.0576197858322796E-2</v>
      </c>
      <c r="D150" s="9">
        <v>793.70100000000002</v>
      </c>
      <c r="E150" s="1">
        <f t="shared" si="9"/>
        <v>0.99999999916874316</v>
      </c>
      <c r="F150" s="1">
        <f t="shared" si="10"/>
        <v>1.0389741885416427E-5</v>
      </c>
      <c r="G150" s="1">
        <f t="shared" si="11"/>
        <v>1.0389741868143338E-5</v>
      </c>
    </row>
    <row r="151" spans="1:7" x14ac:dyDescent="0.2">
      <c r="A151" s="1">
        <v>802.11099999999999</v>
      </c>
      <c r="B151" s="1">
        <v>-38.424411773999999</v>
      </c>
      <c r="C151" s="1">
        <f t="shared" si="8"/>
        <v>1.1988902030641364E-2</v>
      </c>
      <c r="D151" s="9">
        <v>793.70100000000002</v>
      </c>
      <c r="E151" s="1">
        <f t="shared" si="9"/>
        <v>0.99999962529047048</v>
      </c>
      <c r="F151" s="1">
        <f t="shared" si="10"/>
        <v>1.3350712604524948E-5</v>
      </c>
      <c r="G151" s="1">
        <f t="shared" si="11"/>
        <v>1.3350702599248346E-5</v>
      </c>
    </row>
    <row r="152" spans="1:7" x14ac:dyDescent="0.2">
      <c r="A152" s="1">
        <v>807.495</v>
      </c>
      <c r="B152" s="1">
        <v>-37.782569885999997</v>
      </c>
      <c r="C152" s="1">
        <f t="shared" si="8"/>
        <v>1.2908372982912903E-2</v>
      </c>
      <c r="D152" s="9">
        <v>793.70100000000002</v>
      </c>
      <c r="E152" s="1">
        <f t="shared" si="9"/>
        <v>0.99999284845162617</v>
      </c>
      <c r="F152" s="1">
        <f t="shared" si="10"/>
        <v>1.5474191406574602E-5</v>
      </c>
      <c r="G152" s="1">
        <f t="shared" si="11"/>
        <v>1.5473970078509243E-5</v>
      </c>
    </row>
    <row r="153" spans="1:7" x14ac:dyDescent="0.2">
      <c r="A153" s="1">
        <v>812.87800000000004</v>
      </c>
      <c r="B153" s="1">
        <v>-36.801668167000003</v>
      </c>
      <c r="C153" s="1">
        <f t="shared" si="8"/>
        <v>1.4451621937219621E-2</v>
      </c>
      <c r="D153" s="9">
        <v>793.70100000000002</v>
      </c>
      <c r="E153" s="1">
        <f t="shared" si="9"/>
        <v>0.99994937712470433</v>
      </c>
      <c r="F153" s="1">
        <f t="shared" si="10"/>
        <v>1.9398976092915282E-5</v>
      </c>
      <c r="G153" s="1">
        <f t="shared" si="11"/>
        <v>1.9397012078733332E-5</v>
      </c>
    </row>
    <row r="154" spans="1:7" x14ac:dyDescent="0.2">
      <c r="A154" s="1">
        <v>818.26099999999997</v>
      </c>
      <c r="B154" s="1">
        <v>-36.598480224000006</v>
      </c>
      <c r="C154" s="1">
        <f t="shared" si="8"/>
        <v>1.4793672114084666E-2</v>
      </c>
      <c r="D154" s="9">
        <v>793.70100000000002</v>
      </c>
      <c r="E154" s="1">
        <f t="shared" si="9"/>
        <v>0.99978100174334095</v>
      </c>
      <c r="F154" s="1">
        <f t="shared" si="10"/>
        <v>2.0328138084622827E-5</v>
      </c>
      <c r="G154" s="1">
        <f t="shared" si="11"/>
        <v>2.0319235405961823E-5</v>
      </c>
    </row>
    <row r="155" spans="1:7" x14ac:dyDescent="0.2">
      <c r="A155" s="1">
        <v>823.64499999999998</v>
      </c>
      <c r="B155" s="1">
        <v>-37.370222091999992</v>
      </c>
      <c r="C155" s="1">
        <f t="shared" si="8"/>
        <v>1.353595479758446E-2</v>
      </c>
      <c r="D155" s="9">
        <v>793.70100000000002</v>
      </c>
      <c r="E155" s="1">
        <f t="shared" si="9"/>
        <v>0.99929496265593143</v>
      </c>
      <c r="F155" s="1">
        <f t="shared" si="10"/>
        <v>1.7015422760238599E-5</v>
      </c>
      <c r="G155" s="1">
        <f t="shared" si="11"/>
        <v>1.6991438201282904E-5</v>
      </c>
    </row>
    <row r="156" spans="1:7" x14ac:dyDescent="0.2">
      <c r="A156" s="1">
        <v>829.02800000000002</v>
      </c>
      <c r="B156" s="1">
        <v>-36.691492080000003</v>
      </c>
      <c r="C156" s="1">
        <f t="shared" si="8"/>
        <v>1.4636100940000263E-2</v>
      </c>
      <c r="D156" s="9">
        <v>793.70100000000002</v>
      </c>
      <c r="E156" s="1">
        <f t="shared" si="9"/>
        <v>0.99813824435406406</v>
      </c>
      <c r="F156" s="1">
        <f t="shared" si="10"/>
        <v>1.9897403931439257E-5</v>
      </c>
      <c r="G156" s="1">
        <f t="shared" si="11"/>
        <v>1.9823384690291581E-5</v>
      </c>
    </row>
    <row r="157" spans="1:7" x14ac:dyDescent="0.2">
      <c r="A157" s="1">
        <v>834.41099999999994</v>
      </c>
      <c r="B157" s="1">
        <v>-33.818590164</v>
      </c>
      <c r="C157" s="1">
        <f t="shared" si="8"/>
        <v>2.0373727437008483E-2</v>
      </c>
      <c r="D157" s="9">
        <v>793.70100000000002</v>
      </c>
      <c r="E157" s="1">
        <f t="shared" si="9"/>
        <v>0.9957373093674734</v>
      </c>
      <c r="F157" s="1">
        <f t="shared" si="10"/>
        <v>3.8555523841493409E-5</v>
      </c>
      <c r="G157" s="1">
        <f t="shared" si="11"/>
        <v>3.8227523875228535E-5</v>
      </c>
    </row>
    <row r="158" spans="1:7" x14ac:dyDescent="0.2">
      <c r="A158" s="1">
        <v>839.79399999999998</v>
      </c>
      <c r="B158" s="1">
        <v>-31.191560746</v>
      </c>
      <c r="C158" s="1">
        <f t="shared" si="8"/>
        <v>2.7569060262198825E-2</v>
      </c>
      <c r="D158" s="9">
        <v>793.70100000000002</v>
      </c>
      <c r="E158" s="1">
        <f t="shared" si="9"/>
        <v>0.99124645714561066</v>
      </c>
      <c r="F158" s="1">
        <f t="shared" si="10"/>
        <v>7.0597537037037428E-5</v>
      </c>
      <c r="G158" s="1">
        <f t="shared" si="11"/>
        <v>6.936698940716076E-5</v>
      </c>
    </row>
    <row r="159" spans="1:7" x14ac:dyDescent="0.2">
      <c r="A159" s="1">
        <v>845.178</v>
      </c>
      <c r="B159" s="1">
        <v>-29.785171509000001</v>
      </c>
      <c r="C159" s="1">
        <f t="shared" si="8"/>
        <v>3.2414656561991918E-2</v>
      </c>
      <c r="D159" s="9">
        <v>793.70100000000002</v>
      </c>
      <c r="E159" s="1">
        <f t="shared" si="9"/>
        <v>0.98352334235357253</v>
      </c>
      <c r="F159" s="1">
        <f t="shared" si="10"/>
        <v>9.7577076525992091E-5</v>
      </c>
      <c r="G159" s="1">
        <f t="shared" si="11"/>
        <v>9.4388078606732131E-5</v>
      </c>
    </row>
    <row r="160" spans="1:7" x14ac:dyDescent="0.2">
      <c r="A160" s="1">
        <v>850.56100000000004</v>
      </c>
      <c r="B160" s="1">
        <v>-29.883144377999997</v>
      </c>
      <c r="C160" s="1">
        <f t="shared" si="8"/>
        <v>3.205108833349745E-2</v>
      </c>
      <c r="D160" s="9">
        <v>793.70100000000002</v>
      </c>
      <c r="E160" s="1">
        <f t="shared" si="9"/>
        <v>0.97117497288455434</v>
      </c>
      <c r="F160" s="1">
        <f t="shared" si="10"/>
        <v>9.5418192769984125E-5</v>
      </c>
      <c r="G160" s="1">
        <f t="shared" si="11"/>
        <v>8.9996610058984297E-5</v>
      </c>
    </row>
    <row r="161" spans="1:7" x14ac:dyDescent="0.2">
      <c r="A161" s="1">
        <v>855.94399999999996</v>
      </c>
      <c r="B161" s="1">
        <v>-31.276699066000006</v>
      </c>
      <c r="C161" s="1">
        <f t="shared" si="8"/>
        <v>2.7300150844371894E-2</v>
      </c>
      <c r="D161" s="9">
        <v>793.70100000000002</v>
      </c>
      <c r="E161" s="1">
        <f t="shared" si="9"/>
        <v>0.95269036487415004</v>
      </c>
      <c r="F161" s="1">
        <f t="shared" si="10"/>
        <v>6.9227032892947229E-5</v>
      </c>
      <c r="G161" s="1">
        <f t="shared" si="11"/>
        <v>6.2831765613031003E-5</v>
      </c>
    </row>
    <row r="162" spans="1:7" x14ac:dyDescent="0.2">
      <c r="A162" s="1">
        <v>861.32799999999997</v>
      </c>
      <c r="B162" s="1">
        <v>-34.013301850000005</v>
      </c>
      <c r="C162" s="1">
        <f t="shared" si="8"/>
        <v>1.9922090447944487E-2</v>
      </c>
      <c r="D162" s="9">
        <v>793.70100000000002</v>
      </c>
      <c r="E162" s="1">
        <f t="shared" si="9"/>
        <v>0.92670471307173408</v>
      </c>
      <c r="F162" s="1">
        <f t="shared" si="10"/>
        <v>3.685825481204308E-5</v>
      </c>
      <c r="G162" s="1">
        <f t="shared" si="11"/>
        <v>3.1653191970604421E-5</v>
      </c>
    </row>
    <row r="163" spans="1:7" x14ac:dyDescent="0.2">
      <c r="A163" s="1">
        <v>866.71100000000001</v>
      </c>
      <c r="B163" s="1">
        <v>-35.188877106</v>
      </c>
      <c r="C163" s="1">
        <f t="shared" si="8"/>
        <v>1.7400276307023288E-2</v>
      </c>
      <c r="D163" s="9">
        <v>793.70100000000002</v>
      </c>
      <c r="E163" s="1">
        <f t="shared" si="9"/>
        <v>0.89237848997010327</v>
      </c>
      <c r="F163" s="1">
        <f t="shared" si="10"/>
        <v>2.8122758272408865E-5</v>
      </c>
      <c r="G163" s="1">
        <f t="shared" si="11"/>
        <v>2.2395259587350969E-5</v>
      </c>
    </row>
    <row r="164" spans="1:7" x14ac:dyDescent="0.2">
      <c r="A164" s="1">
        <v>872.09400000000005</v>
      </c>
      <c r="B164" s="1">
        <v>-34.856384277000004</v>
      </c>
      <c r="C164" s="1">
        <f t="shared" si="8"/>
        <v>1.8079265649130646E-2</v>
      </c>
      <c r="D164" s="9">
        <v>793.70100000000002</v>
      </c>
      <c r="E164" s="1">
        <f t="shared" si="9"/>
        <v>0.84971368520695956</v>
      </c>
      <c r="F164" s="1">
        <f t="shared" si="10"/>
        <v>3.0360379566397272E-5</v>
      </c>
      <c r="G164" s="1">
        <f t="shared" si="11"/>
        <v>2.1920599261702676E-5</v>
      </c>
    </row>
    <row r="165" spans="1:7" x14ac:dyDescent="0.2">
      <c r="A165" s="1">
        <v>877.47799999999995</v>
      </c>
      <c r="B165" s="1">
        <v>-34.861438751000001</v>
      </c>
      <c r="C165" s="1">
        <f t="shared" si="8"/>
        <v>1.8068748062682088E-2</v>
      </c>
      <c r="D165" s="9">
        <v>793.70100000000002</v>
      </c>
      <c r="E165" s="1">
        <f t="shared" si="9"/>
        <v>0.79973058939132569</v>
      </c>
      <c r="F165" s="1">
        <f t="shared" si="10"/>
        <v>3.0319433186541947E-5</v>
      </c>
      <c r="G165" s="1">
        <f t="shared" si="11"/>
        <v>1.9391370036915136E-5</v>
      </c>
    </row>
    <row r="166" spans="1:7" x14ac:dyDescent="0.2">
      <c r="A166" s="1">
        <v>882.86099999999999</v>
      </c>
      <c r="B166" s="1">
        <v>-37.620399474999999</v>
      </c>
      <c r="C166" s="1">
        <f t="shared" si="8"/>
        <v>1.3151643447372933E-2</v>
      </c>
      <c r="D166" s="9">
        <v>793.70100000000002</v>
      </c>
      <c r="E166" s="1">
        <f t="shared" si="9"/>
        <v>0.74437884790257047</v>
      </c>
      <c r="F166" s="1">
        <f t="shared" si="10"/>
        <v>1.6065922846630707E-5</v>
      </c>
      <c r="G166" s="1">
        <f t="shared" si="11"/>
        <v>8.9021257479718113E-6</v>
      </c>
    </row>
    <row r="167" spans="1:7" x14ac:dyDescent="0.2">
      <c r="A167" s="1">
        <v>888.24400000000003</v>
      </c>
      <c r="B167" s="1">
        <v>-41.917362212999997</v>
      </c>
      <c r="C167" s="1">
        <f t="shared" si="8"/>
        <v>8.0192155912508899E-3</v>
      </c>
      <c r="D167" s="9">
        <v>793.70100000000002</v>
      </c>
      <c r="E167" s="1">
        <f t="shared" si="9"/>
        <v>0.68609206010208657</v>
      </c>
      <c r="F167" s="1">
        <f t="shared" si="10"/>
        <v>5.9732322774438884E-6</v>
      </c>
      <c r="G167" s="1">
        <f t="shared" si="11"/>
        <v>2.8117337252835972E-6</v>
      </c>
    </row>
    <row r="168" spans="1:7" x14ac:dyDescent="0.2">
      <c r="A168" s="8">
        <v>893.62699999999995</v>
      </c>
      <c r="B168" s="8">
        <v>-46.594135284000004</v>
      </c>
      <c r="C168" s="8">
        <f t="shared" si="8"/>
        <v>4.6805106287636867E-3</v>
      </c>
      <c r="D168" s="9">
        <v>1000</v>
      </c>
      <c r="E168" s="1">
        <f t="shared" si="9"/>
        <v>0.68680014752352536</v>
      </c>
      <c r="F168" s="1">
        <f t="shared" si="10"/>
        <v>2.0348485738408088E-6</v>
      </c>
      <c r="G168" s="1">
        <f t="shared" si="11"/>
        <v>9.5982676389125368E-7</v>
      </c>
    </row>
    <row r="169" spans="1:7" x14ac:dyDescent="0.2">
      <c r="A169" s="8">
        <v>899.01099999999997</v>
      </c>
      <c r="B169" s="8">
        <v>-49.889736176</v>
      </c>
      <c r="C169" s="8">
        <f t="shared" si="8"/>
        <v>3.2026773708273104E-3</v>
      </c>
      <c r="D169" s="9">
        <v>1000</v>
      </c>
      <c r="E169" s="1">
        <f t="shared" si="9"/>
        <v>0.74438772505756656</v>
      </c>
      <c r="F169" s="1">
        <f t="shared" si="10"/>
        <v>9.5255779546891765E-7</v>
      </c>
      <c r="G169" s="1">
        <f t="shared" si="11"/>
        <v>5.2782473889419479E-7</v>
      </c>
    </row>
    <row r="170" spans="1:7" x14ac:dyDescent="0.2">
      <c r="A170" s="8">
        <v>904.39400000000001</v>
      </c>
      <c r="B170" s="8">
        <v>-51.929920195999998</v>
      </c>
      <c r="C170" s="8">
        <f t="shared" si="8"/>
        <v>2.5322349007785611E-3</v>
      </c>
      <c r="D170" s="9">
        <v>1000</v>
      </c>
      <c r="E170" s="1">
        <f t="shared" si="9"/>
        <v>0.79847432163159116</v>
      </c>
      <c r="F170" s="1">
        <f t="shared" si="10"/>
        <v>5.9559851316375293E-7</v>
      </c>
      <c r="G170" s="1">
        <f t="shared" si="11"/>
        <v>3.7973052796771087E-7</v>
      </c>
    </row>
    <row r="171" spans="1:7" x14ac:dyDescent="0.2">
      <c r="A171" s="8">
        <v>909.77700000000004</v>
      </c>
      <c r="B171" s="8">
        <v>-52.882911682</v>
      </c>
      <c r="C171" s="8">
        <f t="shared" si="8"/>
        <v>2.2691040758118074E-3</v>
      </c>
      <c r="D171" s="9">
        <v>1000</v>
      </c>
      <c r="E171" s="1">
        <f t="shared" si="9"/>
        <v>0.84694340418638892</v>
      </c>
      <c r="F171" s="1">
        <f t="shared" si="10"/>
        <v>4.7824942475067063E-7</v>
      </c>
      <c r="G171" s="1">
        <f t="shared" si="11"/>
        <v>3.4305459173830501E-7</v>
      </c>
    </row>
    <row r="172" spans="1:7" x14ac:dyDescent="0.2">
      <c r="A172" s="8">
        <v>915.16099999999994</v>
      </c>
      <c r="B172" s="8">
        <v>-52.748538971000002</v>
      </c>
      <c r="C172" s="8">
        <f t="shared" si="8"/>
        <v>2.3044805736347589E-3</v>
      </c>
      <c r="D172" s="9">
        <v>1000</v>
      </c>
      <c r="E172" s="1">
        <f t="shared" si="9"/>
        <v>0.88825207052528865</v>
      </c>
      <c r="F172" s="1">
        <f t="shared" si="10"/>
        <v>4.9318635905089944E-7</v>
      </c>
      <c r="G172" s="1">
        <f t="shared" si="11"/>
        <v>3.8911996396266555E-7</v>
      </c>
    </row>
    <row r="173" spans="1:7" x14ac:dyDescent="0.2">
      <c r="A173" s="8">
        <v>920.54399999999998</v>
      </c>
      <c r="B173" s="8">
        <v>-52.635059357000003</v>
      </c>
      <c r="C173" s="8">
        <f t="shared" si="8"/>
        <v>2.3347857400666718E-3</v>
      </c>
      <c r="D173" s="9">
        <v>1000</v>
      </c>
      <c r="E173" s="1">
        <f t="shared" si="9"/>
        <v>0.92167168440284397</v>
      </c>
      <c r="F173" s="1">
        <f t="shared" si="10"/>
        <v>5.063370287960838E-7</v>
      </c>
      <c r="G173" s="1">
        <f t="shared" si="11"/>
        <v>4.3012251785944803E-7</v>
      </c>
    </row>
    <row r="174" spans="1:7" x14ac:dyDescent="0.2">
      <c r="A174" s="8">
        <v>925.92700000000002</v>
      </c>
      <c r="B174" s="8">
        <v>-51.009429931999996</v>
      </c>
      <c r="C174" s="8">
        <f t="shared" si="8"/>
        <v>2.8153247830695273E-3</v>
      </c>
      <c r="D174" s="9">
        <v>1000</v>
      </c>
      <c r="E174" s="1">
        <f t="shared" si="9"/>
        <v>0.94735854098371874</v>
      </c>
      <c r="F174" s="1">
        <f t="shared" si="10"/>
        <v>7.3621155806849578E-7</v>
      </c>
      <c r="G174" s="1">
        <f t="shared" si="11"/>
        <v>6.6074118987983758E-7</v>
      </c>
    </row>
    <row r="175" spans="1:7" x14ac:dyDescent="0.2">
      <c r="A175" s="8">
        <v>931.31100000000004</v>
      </c>
      <c r="B175" s="8">
        <v>-47.836898804</v>
      </c>
      <c r="C175" s="8">
        <f t="shared" si="8"/>
        <v>4.0565334341004138E-3</v>
      </c>
      <c r="D175" s="9">
        <v>1000</v>
      </c>
      <c r="E175" s="1">
        <f t="shared" si="9"/>
        <v>0.96613601381917091</v>
      </c>
      <c r="F175" s="1">
        <f t="shared" si="10"/>
        <v>1.5281819745518622E-6</v>
      </c>
      <c r="G175" s="1">
        <f t="shared" si="11"/>
        <v>1.4264337805864709E-6</v>
      </c>
    </row>
    <row r="176" spans="1:7" x14ac:dyDescent="0.2">
      <c r="A176" s="8">
        <v>936.69399999999996</v>
      </c>
      <c r="B176" s="8">
        <v>-45.069419859999996</v>
      </c>
      <c r="C176" s="8">
        <f t="shared" si="8"/>
        <v>5.5786486129670897E-3</v>
      </c>
      <c r="D176" s="9">
        <v>1000</v>
      </c>
      <c r="E176" s="1">
        <f t="shared" si="9"/>
        <v>0.97919787954948934</v>
      </c>
      <c r="F176" s="1">
        <f t="shared" si="10"/>
        <v>2.8907041005907553E-6</v>
      </c>
      <c r="G176" s="1">
        <f t="shared" si="11"/>
        <v>2.7716894400424358E-6</v>
      </c>
    </row>
    <row r="177" spans="1:7" x14ac:dyDescent="0.2">
      <c r="A177" s="8">
        <v>942.077</v>
      </c>
      <c r="B177" s="8">
        <v>-44.714817046999997</v>
      </c>
      <c r="C177" s="8">
        <f t="shared" si="8"/>
        <v>5.8111106859038003E-3</v>
      </c>
      <c r="D177" s="9">
        <v>1000</v>
      </c>
      <c r="E177" s="1">
        <f t="shared" si="9"/>
        <v>0.98784956848771599</v>
      </c>
      <c r="F177" s="1">
        <f t="shared" si="10"/>
        <v>3.1366345350014025E-6</v>
      </c>
      <c r="G177" s="1">
        <f t="shared" si="11"/>
        <v>3.0608746795303916E-6</v>
      </c>
    </row>
    <row r="178" spans="1:7" x14ac:dyDescent="0.2">
      <c r="A178" s="8">
        <v>947.46</v>
      </c>
      <c r="B178" s="8">
        <v>-46.020534515000001</v>
      </c>
      <c r="C178" s="8">
        <f t="shared" si="8"/>
        <v>5.0000376464176674E-3</v>
      </c>
      <c r="D178" s="9">
        <v>1000</v>
      </c>
      <c r="E178" s="1">
        <f t="shared" si="9"/>
        <v>0.9932953123073669</v>
      </c>
      <c r="F178" s="1">
        <f t="shared" si="10"/>
        <v>2.3221601770010912E-6</v>
      </c>
      <c r="G178" s="1">
        <f t="shared" si="11"/>
        <v>2.2911258471710213E-6</v>
      </c>
    </row>
    <row r="179" spans="1:7" x14ac:dyDescent="0.2">
      <c r="A179" s="8">
        <v>952.84400000000005</v>
      </c>
      <c r="B179" s="8">
        <v>-48.026603698999999</v>
      </c>
      <c r="C179" s="8">
        <f t="shared" si="8"/>
        <v>3.9688968786177536E-3</v>
      </c>
      <c r="D179" s="9">
        <v>1000</v>
      </c>
      <c r="E179" s="1">
        <f t="shared" si="9"/>
        <v>0.99653890100168085</v>
      </c>
      <c r="F179" s="1">
        <f t="shared" si="10"/>
        <v>1.4628661249165775E-6</v>
      </c>
      <c r="G179" s="1">
        <f t="shared" si="11"/>
        <v>1.4527573999323946E-6</v>
      </c>
    </row>
    <row r="180" spans="1:7" x14ac:dyDescent="0.2">
      <c r="A180" s="8">
        <v>958.22699999999998</v>
      </c>
      <c r="B180" s="8">
        <v>-50.30656051599999</v>
      </c>
      <c r="C180" s="8">
        <f t="shared" si="8"/>
        <v>3.0526145801255556E-3</v>
      </c>
      <c r="D180" s="9">
        <v>1000</v>
      </c>
      <c r="E180" s="1">
        <f t="shared" si="9"/>
        <v>0.99835167061393593</v>
      </c>
      <c r="F180" s="1">
        <f t="shared" si="10"/>
        <v>8.6554484254089284E-7</v>
      </c>
      <c r="G180" s="1">
        <f t="shared" si="11"/>
        <v>8.6269378821953837E-7</v>
      </c>
    </row>
    <row r="181" spans="1:7" x14ac:dyDescent="0.2">
      <c r="A181" s="8">
        <v>963.61</v>
      </c>
      <c r="B181" s="8">
        <v>-52.312103270999998</v>
      </c>
      <c r="C181" s="8">
        <f t="shared" si="8"/>
        <v>2.4232311128828338E-3</v>
      </c>
      <c r="D181" s="9">
        <v>1000</v>
      </c>
      <c r="E181" s="1">
        <f t="shared" si="9"/>
        <v>0.99929086185372928</v>
      </c>
      <c r="F181" s="1">
        <f t="shared" si="10"/>
        <v>5.4542532290946833E-7</v>
      </c>
      <c r="G181" s="1">
        <f t="shared" si="11"/>
        <v>5.446520333864354E-7</v>
      </c>
    </row>
    <row r="182" spans="1:7" x14ac:dyDescent="0.2">
      <c r="A182" s="8">
        <v>968.99400000000003</v>
      </c>
      <c r="B182" s="8">
        <v>-52.682716370000001</v>
      </c>
      <c r="C182" s="8">
        <f t="shared" si="8"/>
        <v>2.3220105119654763E-3</v>
      </c>
      <c r="D182" s="9">
        <v>1000</v>
      </c>
      <c r="E182" s="1">
        <f t="shared" si="9"/>
        <v>0.99973305769435672</v>
      </c>
      <c r="F182" s="1">
        <f t="shared" si="10"/>
        <v>5.0071812942776364E-7</v>
      </c>
      <c r="G182" s="1">
        <f t="shared" si="11"/>
        <v>5.0045083940413984E-7</v>
      </c>
    </row>
    <row r="183" spans="1:7" x14ac:dyDescent="0.2">
      <c r="A183" s="8">
        <v>974.37699999999995</v>
      </c>
      <c r="B183" s="8">
        <v>-52.070404053000004</v>
      </c>
      <c r="C183" s="8">
        <f t="shared" si="8"/>
        <v>2.4916084631163714E-3</v>
      </c>
      <c r="D183" s="9">
        <v>1000</v>
      </c>
      <c r="E183" s="1">
        <f t="shared" si="9"/>
        <v>0.9999163779550625</v>
      </c>
      <c r="F183" s="1">
        <f t="shared" si="10"/>
        <v>5.7664060314631374E-7</v>
      </c>
      <c r="G183" s="1">
        <f t="shared" si="11"/>
        <v>5.7654416744569934E-7</v>
      </c>
    </row>
    <row r="184" spans="1:7" x14ac:dyDescent="0.2">
      <c r="A184" s="8">
        <v>979.76</v>
      </c>
      <c r="B184" s="8">
        <v>-51.879814148000001</v>
      </c>
      <c r="C184" s="8">
        <f t="shared" si="8"/>
        <v>2.5468847477006606E-3</v>
      </c>
      <c r="D184" s="9">
        <v>1000</v>
      </c>
      <c r="E184" s="1">
        <f t="shared" si="9"/>
        <v>0.99998002052266677</v>
      </c>
      <c r="F184" s="1">
        <f t="shared" si="10"/>
        <v>6.0250993108584539E-7</v>
      </c>
      <c r="G184" s="1">
        <f t="shared" si="11"/>
        <v>6.0248585565933266E-7</v>
      </c>
    </row>
    <row r="185" spans="1:7" x14ac:dyDescent="0.2">
      <c r="A185" s="8">
        <v>985.14400000000001</v>
      </c>
      <c r="B185" s="8">
        <v>-52.403465270999995</v>
      </c>
      <c r="C185" s="8">
        <f t="shared" si="8"/>
        <v>2.3978760857484125E-3</v>
      </c>
      <c r="D185" s="9">
        <v>1000</v>
      </c>
      <c r="E185" s="1">
        <f t="shared" si="9"/>
        <v>0.99999692715834021</v>
      </c>
      <c r="F185" s="1">
        <f t="shared" si="10"/>
        <v>5.3397192817645911E-7</v>
      </c>
      <c r="G185" s="1">
        <f t="shared" si="11"/>
        <v>5.3396864655912896E-7</v>
      </c>
    </row>
    <row r="186" spans="1:7" x14ac:dyDescent="0.2">
      <c r="A186" s="8">
        <v>990.52700000000004</v>
      </c>
      <c r="B186" s="8">
        <v>-54.257183074999993</v>
      </c>
      <c r="C186" s="8">
        <f t="shared" si="8"/>
        <v>1.9370500677196127E-3</v>
      </c>
      <c r="D186" s="9">
        <v>1000</v>
      </c>
      <c r="E186" s="1">
        <f t="shared" si="9"/>
        <v>0.99999979680516415</v>
      </c>
      <c r="F186" s="1">
        <f t="shared" si="10"/>
        <v>3.4851968835709917E-7</v>
      </c>
      <c r="G186" s="1">
        <f t="shared" si="11"/>
        <v>3.4851954672231184E-7</v>
      </c>
    </row>
    <row r="187" spans="1:7" x14ac:dyDescent="0.2">
      <c r="A187" s="8">
        <v>995.91</v>
      </c>
      <c r="B187" s="8">
        <v>-55.001132966000007</v>
      </c>
      <c r="C187" s="8">
        <f t="shared" si="8"/>
        <v>1.7780474707901487E-3</v>
      </c>
      <c r="D187" s="9">
        <v>1000</v>
      </c>
      <c r="E187" s="1">
        <f t="shared" si="9"/>
        <v>0.9999999987050826</v>
      </c>
      <c r="F187" s="1">
        <f t="shared" si="10"/>
        <v>2.9365157053532315E-7</v>
      </c>
      <c r="G187" s="1">
        <f t="shared" si="11"/>
        <v>2.9365156977481408E-7</v>
      </c>
    </row>
    <row r="188" spans="1:7" x14ac:dyDescent="0.2">
      <c r="A188" s="8">
        <v>1001.293</v>
      </c>
      <c r="B188" s="8">
        <v>-54.077346802000001</v>
      </c>
      <c r="C188" s="8">
        <f t="shared" si="8"/>
        <v>1.9775736188993721E-3</v>
      </c>
      <c r="D188" s="9">
        <v>1000</v>
      </c>
      <c r="E188" s="1">
        <f t="shared" si="9"/>
        <v>0.99999999999872802</v>
      </c>
      <c r="F188" s="1">
        <f t="shared" si="10"/>
        <v>3.6325445087931742E-7</v>
      </c>
      <c r="G188" s="1">
        <f t="shared" si="11"/>
        <v>3.6325445087839331E-7</v>
      </c>
    </row>
    <row r="189" spans="1:7" x14ac:dyDescent="0.2">
      <c r="A189" s="8">
        <v>1006.677</v>
      </c>
      <c r="B189" s="8">
        <v>-53.683715820999993</v>
      </c>
      <c r="C189" s="8">
        <f t="shared" si="8"/>
        <v>2.0692559323425889E-3</v>
      </c>
      <c r="D189" s="9">
        <v>1000</v>
      </c>
      <c r="E189" s="1">
        <f t="shared" si="9"/>
        <v>0.99999997626499926</v>
      </c>
      <c r="F189" s="1">
        <f t="shared" si="10"/>
        <v>3.9764302688846448E-7</v>
      </c>
      <c r="G189" s="1">
        <f t="shared" si="11"/>
        <v>3.9764300801234965E-7</v>
      </c>
    </row>
    <row r="190" spans="1:7" x14ac:dyDescent="0.2">
      <c r="A190" s="8">
        <v>1012.06</v>
      </c>
      <c r="B190" s="8">
        <v>-53.153793335000003</v>
      </c>
      <c r="C190" s="8">
        <f t="shared" si="8"/>
        <v>2.1994309559471401E-3</v>
      </c>
      <c r="D190" s="9">
        <v>1000</v>
      </c>
      <c r="E190" s="1">
        <f t="shared" si="9"/>
        <v>0.99999918891127115</v>
      </c>
      <c r="F190" s="1">
        <f t="shared" si="10"/>
        <v>4.4933090562684548E-7</v>
      </c>
      <c r="G190" s="1">
        <f t="shared" si="11"/>
        <v>4.4933017673267494E-7</v>
      </c>
    </row>
    <row r="191" spans="1:7" x14ac:dyDescent="0.2">
      <c r="A191" s="8">
        <v>1017.443</v>
      </c>
      <c r="B191" s="8">
        <v>-52.079689026000004</v>
      </c>
      <c r="C191" s="8">
        <f t="shared" si="8"/>
        <v>2.4889464264570287E-3</v>
      </c>
      <c r="D191" s="9">
        <v>1000</v>
      </c>
      <c r="E191" s="1">
        <f t="shared" si="9"/>
        <v>0.99999269119323253</v>
      </c>
      <c r="F191" s="1">
        <f t="shared" si="10"/>
        <v>5.7540909472163934E-7</v>
      </c>
      <c r="G191" s="1">
        <f t="shared" si="11"/>
        <v>5.754006836446058E-7</v>
      </c>
    </row>
    <row r="192" spans="1:7" x14ac:dyDescent="0.2">
      <c r="A192" s="8">
        <v>1022.827</v>
      </c>
      <c r="B192" s="8">
        <v>-51.632049561000002</v>
      </c>
      <c r="C192" s="8">
        <f t="shared" si="8"/>
        <v>2.6205806018648249E-3</v>
      </c>
      <c r="D192" s="9">
        <v>1000</v>
      </c>
      <c r="E192" s="1">
        <f t="shared" si="9"/>
        <v>0.99996386018839378</v>
      </c>
      <c r="F192" s="1">
        <f t="shared" si="10"/>
        <v>6.3776399432301167E-7</v>
      </c>
      <c r="G192" s="1">
        <f t="shared" si="11"/>
        <v>6.3771789781477821E-7</v>
      </c>
    </row>
    <row r="193" spans="1:7" x14ac:dyDescent="0.2">
      <c r="A193" s="8">
        <v>1028.21</v>
      </c>
      <c r="B193" s="8">
        <v>-50.619583130000002</v>
      </c>
      <c r="C193" s="8">
        <f t="shared" si="8"/>
        <v>2.9445629515627374E-3</v>
      </c>
      <c r="D193" s="9">
        <v>1000</v>
      </c>
      <c r="E193" s="1">
        <f t="shared" si="9"/>
        <v>0.99987326412307298</v>
      </c>
      <c r="F193" s="1">
        <f t="shared" si="10"/>
        <v>8.0535491136130399E-7</v>
      </c>
      <c r="G193" s="1">
        <f t="shared" si="11"/>
        <v>8.0515078957504276E-7</v>
      </c>
    </row>
    <row r="194" spans="1:7" x14ac:dyDescent="0.2">
      <c r="A194" s="8">
        <v>1033.5930000000001</v>
      </c>
      <c r="B194" s="8">
        <v>-47.952323914000004</v>
      </c>
      <c r="C194" s="8">
        <f t="shared" si="8"/>
        <v>4.0029835398250769E-3</v>
      </c>
      <c r="D194" s="9">
        <v>1000</v>
      </c>
      <c r="E194" s="1">
        <f t="shared" si="9"/>
        <v>0.99964426641283888</v>
      </c>
      <c r="F194" s="1">
        <f t="shared" si="10"/>
        <v>1.4883779695439705E-6</v>
      </c>
      <c r="G194" s="1">
        <f t="shared" si="11"/>
        <v>1.4873192258245073E-6</v>
      </c>
    </row>
    <row r="195" spans="1:7" x14ac:dyDescent="0.2">
      <c r="A195" s="8">
        <v>1038.9770000000001</v>
      </c>
      <c r="B195" s="8">
        <v>-48.069320678999993</v>
      </c>
      <c r="C195" s="8">
        <f t="shared" si="8"/>
        <v>3.9494258649038503E-3</v>
      </c>
      <c r="D195" s="9">
        <v>1000</v>
      </c>
      <c r="E195" s="1">
        <f t="shared" si="9"/>
        <v>0.99914589908651208</v>
      </c>
      <c r="F195" s="1">
        <f t="shared" si="10"/>
        <v>1.4485479812752121E-6</v>
      </c>
      <c r="G195" s="1">
        <f t="shared" si="11"/>
        <v>1.4460746256660419E-6</v>
      </c>
    </row>
    <row r="196" spans="1:7" x14ac:dyDescent="0.2">
      <c r="A196" s="8">
        <v>1044.3599999999999</v>
      </c>
      <c r="B196" s="8">
        <v>-48.575664521000007</v>
      </c>
      <c r="C196" s="8">
        <f t="shared" si="8"/>
        <v>3.7257762842107353E-3</v>
      </c>
      <c r="D196" s="9">
        <v>1000</v>
      </c>
      <c r="E196" s="1">
        <f t="shared" si="9"/>
        <v>0.99817451328179552</v>
      </c>
      <c r="F196" s="1">
        <f t="shared" si="10"/>
        <v>1.2893747835767826E-6</v>
      </c>
      <c r="G196" s="1">
        <f t="shared" si="11"/>
        <v>1.2846716072071641E-6</v>
      </c>
    </row>
    <row r="197" spans="1:7" x14ac:dyDescent="0.2">
      <c r="A197" s="8">
        <v>1049.7429999999999</v>
      </c>
      <c r="B197" s="8">
        <v>-47.990966796000002</v>
      </c>
      <c r="C197" s="8">
        <f t="shared" si="8"/>
        <v>3.985214118199693E-3</v>
      </c>
      <c r="D197" s="9">
        <v>1000</v>
      </c>
      <c r="E197" s="1">
        <f t="shared" si="9"/>
        <v>0.9964343412581671</v>
      </c>
      <c r="F197" s="1">
        <f t="shared" si="10"/>
        <v>1.4751933464516112E-6</v>
      </c>
      <c r="G197" s="1">
        <f t="shared" si="11"/>
        <v>1.4646920298418033E-6</v>
      </c>
    </row>
    <row r="198" spans="1:7" x14ac:dyDescent="0.2">
      <c r="A198" s="8">
        <v>1055.126</v>
      </c>
      <c r="B198" s="8">
        <v>-48.219219207999998</v>
      </c>
      <c r="C198" s="8">
        <f t="shared" si="8"/>
        <v>3.8818525917202022E-3</v>
      </c>
      <c r="D198" s="9">
        <v>1000</v>
      </c>
      <c r="E198" s="1">
        <f t="shared" si="9"/>
        <v>0.99352135445713741</v>
      </c>
      <c r="F198" s="1">
        <f t="shared" si="10"/>
        <v>1.3996637138997532E-6</v>
      </c>
      <c r="G198" s="1">
        <f t="shared" si="11"/>
        <v>1.3815866116090396E-6</v>
      </c>
    </row>
    <row r="199" spans="1:7" x14ac:dyDescent="0.2">
      <c r="A199" s="8">
        <v>1060.51</v>
      </c>
      <c r="B199" s="8">
        <v>-48.551021575999997</v>
      </c>
      <c r="C199" s="8">
        <f t="shared" si="8"/>
        <v>3.7363617822004621E-3</v>
      </c>
      <c r="D199" s="9">
        <v>1000</v>
      </c>
      <c r="E199" s="1">
        <f t="shared" si="9"/>
        <v>0.98891259706365287</v>
      </c>
      <c r="F199" s="1">
        <f t="shared" si="10"/>
        <v>1.2964709665200758E-6</v>
      </c>
      <c r="G199" s="1">
        <f t="shared" si="11"/>
        <v>1.2678813503470797E-6</v>
      </c>
    </row>
    <row r="200" spans="1:7" x14ac:dyDescent="0.2">
      <c r="A200" s="8">
        <v>1065.893</v>
      </c>
      <c r="B200" s="8">
        <v>-48.560501099</v>
      </c>
      <c r="C200" s="8">
        <f t="shared" si="8"/>
        <v>3.7322862518437269E-3</v>
      </c>
      <c r="D200" s="9">
        <v>1000</v>
      </c>
      <c r="E200" s="1">
        <f t="shared" si="9"/>
        <v>0.98197356907380429</v>
      </c>
      <c r="F200" s="1">
        <f t="shared" si="10"/>
        <v>1.293884512883299E-6</v>
      </c>
      <c r="G200" s="1">
        <f t="shared" si="11"/>
        <v>1.247656723921821E-6</v>
      </c>
    </row>
    <row r="201" spans="1:7" x14ac:dyDescent="0.2">
      <c r="A201" s="8">
        <v>1071.2760000000001</v>
      </c>
      <c r="B201" s="8">
        <v>-48.642185210999997</v>
      </c>
      <c r="C201" s="8">
        <f t="shared" si="8"/>
        <v>3.697351494758814E-3</v>
      </c>
      <c r="D201" s="9">
        <v>1000</v>
      </c>
      <c r="E201" s="1">
        <f t="shared" si="9"/>
        <v>0.97197811015793367</v>
      </c>
      <c r="F201" s="1">
        <f t="shared" si="10"/>
        <v>1.2697759684000687E-6</v>
      </c>
      <c r="G201" s="1">
        <f t="shared" si="11"/>
        <v>1.1996099852774499E-6</v>
      </c>
    </row>
    <row r="202" spans="1:7" x14ac:dyDescent="0.2">
      <c r="A202" s="8">
        <v>1076.6600000000001</v>
      </c>
      <c r="B202" s="8">
        <v>-47.449913025000008</v>
      </c>
      <c r="C202" s="8">
        <f t="shared" ref="C202:C265" si="12">10^(B202/20)</f>
        <v>4.2413523091091639E-3</v>
      </c>
      <c r="D202" s="9">
        <v>1000</v>
      </c>
      <c r="E202" s="1">
        <f t="shared" ref="E202:E265" si="13">SQRT(1/(1+(((A202/D202)-(D202/A202))*1.507*3)^6))</f>
        <v>0.95816207235329198</v>
      </c>
      <c r="F202" s="1">
        <f t="shared" ref="F202:F265" si="14">C202^2/((A202-A201)*2)</f>
        <v>1.6706045143002961E-6</v>
      </c>
      <c r="G202" s="1">
        <f t="shared" ref="G202:G265" si="15">F202*E202^2</f>
        <v>1.5337394992152949E-6</v>
      </c>
    </row>
    <row r="203" spans="1:7" x14ac:dyDescent="0.2">
      <c r="A203" s="8">
        <v>1082.0429999999999</v>
      </c>
      <c r="B203" s="8">
        <v>-44.972129821000003</v>
      </c>
      <c r="C203" s="8">
        <f t="shared" si="12"/>
        <v>5.6414859249511607E-3</v>
      </c>
      <c r="D203" s="9">
        <v>1000</v>
      </c>
      <c r="E203" s="1">
        <f t="shared" si="13"/>
        <v>0.93981961654606994</v>
      </c>
      <c r="F203" s="1">
        <f t="shared" si="14"/>
        <v>2.9561920343138747E-6</v>
      </c>
      <c r="G203" s="1">
        <f t="shared" si="15"/>
        <v>2.6110888712251747E-6</v>
      </c>
    </row>
    <row r="204" spans="1:7" x14ac:dyDescent="0.2">
      <c r="A204" s="8">
        <v>1087.4259999999999</v>
      </c>
      <c r="B204" s="8">
        <v>-42.481788634999994</v>
      </c>
      <c r="C204" s="8">
        <f t="shared" si="12"/>
        <v>7.5146813259934515E-3</v>
      </c>
      <c r="D204" s="9">
        <v>1000</v>
      </c>
      <c r="E204" s="1">
        <f t="shared" si="13"/>
        <v>0.91640056278281679</v>
      </c>
      <c r="F204" s="1">
        <f t="shared" si="14"/>
        <v>5.2452568671033151E-6</v>
      </c>
      <c r="G204" s="1">
        <f t="shared" si="15"/>
        <v>4.4049142196756409E-6</v>
      </c>
    </row>
    <row r="205" spans="1:7" x14ac:dyDescent="0.2">
      <c r="A205" s="8">
        <v>1092.81</v>
      </c>
      <c r="B205" s="8">
        <v>-38.503948211000001</v>
      </c>
      <c r="C205" s="8">
        <f t="shared" si="12"/>
        <v>1.1879621110602404E-2</v>
      </c>
      <c r="D205" s="9">
        <v>1000</v>
      </c>
      <c r="E205" s="1">
        <f t="shared" si="13"/>
        <v>0.88763363752452629</v>
      </c>
      <c r="F205" s="1">
        <f t="shared" si="14"/>
        <v>1.3105999046384649E-5</v>
      </c>
      <c r="G205" s="1">
        <f t="shared" si="15"/>
        <v>1.0326131124991267E-5</v>
      </c>
    </row>
    <row r="206" spans="1:7" x14ac:dyDescent="0.2">
      <c r="A206" s="8">
        <v>1098.193</v>
      </c>
      <c r="B206" s="8">
        <v>-35.524158478000004</v>
      </c>
      <c r="C206" s="8">
        <f t="shared" si="12"/>
        <v>1.6741411681627495E-2</v>
      </c>
      <c r="D206" s="9">
        <v>1000</v>
      </c>
      <c r="E206" s="1">
        <f t="shared" si="13"/>
        <v>0.85364199651682737</v>
      </c>
      <c r="F206" s="1">
        <f t="shared" si="14"/>
        <v>2.6033333187231246E-5</v>
      </c>
      <c r="G206" s="1">
        <f t="shared" si="15"/>
        <v>1.897061116245675E-5</v>
      </c>
    </row>
    <row r="207" spans="1:7" x14ac:dyDescent="0.2">
      <c r="A207" s="8">
        <v>1103.576</v>
      </c>
      <c r="B207" s="8">
        <v>-35.505249022999998</v>
      </c>
      <c r="C207" s="8">
        <f t="shared" si="12"/>
        <v>1.6777897963023695E-2</v>
      </c>
      <c r="D207" s="9">
        <v>1000</v>
      </c>
      <c r="E207" s="1">
        <f t="shared" si="13"/>
        <v>0.81494817654242702</v>
      </c>
      <c r="F207" s="1">
        <f t="shared" si="14"/>
        <v>2.614693108467701E-5</v>
      </c>
      <c r="G207" s="1">
        <f t="shared" si="15"/>
        <v>1.7365236680212454E-5</v>
      </c>
    </row>
    <row r="208" spans="1:7" x14ac:dyDescent="0.2">
      <c r="A208" s="8">
        <v>1108.9590000000001</v>
      </c>
      <c r="B208" s="8">
        <v>-36.667358398999994</v>
      </c>
      <c r="C208" s="8">
        <f t="shared" si="12"/>
        <v>1.467682378756781E-2</v>
      </c>
      <c r="D208" s="9">
        <v>1000</v>
      </c>
      <c r="E208" s="1">
        <f t="shared" si="13"/>
        <v>0.77245304938023196</v>
      </c>
      <c r="F208" s="1">
        <f t="shared" si="14"/>
        <v>2.000828130144109E-5</v>
      </c>
      <c r="G208" s="1">
        <f t="shared" si="15"/>
        <v>1.1938615587632836E-5</v>
      </c>
    </row>
    <row r="209" spans="1:7" x14ac:dyDescent="0.2">
      <c r="A209" s="8">
        <v>1114.3430000000001</v>
      </c>
      <c r="B209" s="8">
        <v>-38.100631714000002</v>
      </c>
      <c r="C209" s="8">
        <f t="shared" si="12"/>
        <v>1.2444241030557478E-2</v>
      </c>
      <c r="D209" s="9">
        <v>1000</v>
      </c>
      <c r="E209" s="1">
        <f t="shared" si="13"/>
        <v>0.72730862993640388</v>
      </c>
      <c r="F209" s="1">
        <f t="shared" si="14"/>
        <v>1.4381420396230482E-5</v>
      </c>
      <c r="G209" s="1">
        <f t="shared" si="15"/>
        <v>7.6074527430624134E-6</v>
      </c>
    </row>
    <row r="210" spans="1:7" x14ac:dyDescent="0.2">
      <c r="A210" s="8">
        <v>1119.7260000000001</v>
      </c>
      <c r="B210" s="8">
        <v>-39.538330078000008</v>
      </c>
      <c r="C210" s="8">
        <f t="shared" si="12"/>
        <v>1.0545896290089367E-2</v>
      </c>
      <c r="D210" s="9">
        <v>1000</v>
      </c>
      <c r="E210" s="1">
        <f t="shared" si="13"/>
        <v>0.68079754500051282</v>
      </c>
      <c r="F210" s="1">
        <f t="shared" si="14"/>
        <v>1.0330292454144517E-5</v>
      </c>
      <c r="G210" s="1">
        <f t="shared" si="15"/>
        <v>4.7879386690853444E-6</v>
      </c>
    </row>
    <row r="211" spans="1:7" x14ac:dyDescent="0.2">
      <c r="A211" s="1">
        <v>1125.1089999999999</v>
      </c>
      <c r="B211" s="1">
        <v>-41.509208678999997</v>
      </c>
      <c r="C211" s="1">
        <f t="shared" si="12"/>
        <v>8.4050357701535711E-3</v>
      </c>
      <c r="D211" s="9">
        <v>1259.921</v>
      </c>
      <c r="E211" s="1">
        <f t="shared" si="13"/>
        <v>0.6799694799707694</v>
      </c>
      <c r="F211" s="1">
        <f t="shared" si="14"/>
        <v>6.5618267042135911E-6</v>
      </c>
      <c r="G211" s="1">
        <f t="shared" si="15"/>
        <v>3.0339163108262899E-6</v>
      </c>
    </row>
    <row r="212" spans="1:7" x14ac:dyDescent="0.2">
      <c r="A212" s="1">
        <v>1130.4929999999999</v>
      </c>
      <c r="B212" s="1">
        <v>-43.91629791199999</v>
      </c>
      <c r="C212" s="1">
        <f t="shared" si="12"/>
        <v>6.3706699287285218E-3</v>
      </c>
      <c r="D212" s="9">
        <v>1259.921</v>
      </c>
      <c r="E212" s="1">
        <f t="shared" si="13"/>
        <v>0.72606721111413652</v>
      </c>
      <c r="F212" s="1">
        <f t="shared" si="14"/>
        <v>3.76907831916844E-6</v>
      </c>
      <c r="G212" s="1">
        <f t="shared" si="15"/>
        <v>1.9869585675601098E-6</v>
      </c>
    </row>
    <row r="213" spans="1:7" x14ac:dyDescent="0.2">
      <c r="A213" s="1">
        <v>1135.876</v>
      </c>
      <c r="B213" s="1">
        <v>-45.428592682000009</v>
      </c>
      <c r="C213" s="1">
        <f t="shared" si="12"/>
        <v>5.3526687254320544E-3</v>
      </c>
      <c r="D213" s="9">
        <v>1259.921</v>
      </c>
      <c r="E213" s="1">
        <f t="shared" si="13"/>
        <v>0.77042647725377966</v>
      </c>
      <c r="F213" s="1">
        <f t="shared" si="14"/>
        <v>2.6612541783594844E-6</v>
      </c>
      <c r="G213" s="1">
        <f t="shared" si="15"/>
        <v>1.5796059315211661E-6</v>
      </c>
    </row>
    <row r="214" spans="1:7" x14ac:dyDescent="0.2">
      <c r="A214" s="1">
        <v>1141.259</v>
      </c>
      <c r="B214" s="1">
        <v>-47.291351317999997</v>
      </c>
      <c r="C214" s="1">
        <f t="shared" si="12"/>
        <v>4.3194896139768001E-3</v>
      </c>
      <c r="D214" s="9">
        <v>1259.921</v>
      </c>
      <c r="E214" s="1">
        <f t="shared" si="13"/>
        <v>0.81191840934813686</v>
      </c>
      <c r="F214" s="1">
        <f t="shared" si="14"/>
        <v>1.7330476059124385E-6</v>
      </c>
      <c r="G214" s="1">
        <f t="shared" si="15"/>
        <v>1.1424449178238734E-6</v>
      </c>
    </row>
    <row r="215" spans="1:7" x14ac:dyDescent="0.2">
      <c r="A215" s="1">
        <v>1146.643</v>
      </c>
      <c r="B215" s="1">
        <v>-50.227764130000004</v>
      </c>
      <c r="C215" s="1">
        <f t="shared" si="12"/>
        <v>3.0804331862250523E-3</v>
      </c>
      <c r="D215" s="9">
        <v>1259.921</v>
      </c>
      <c r="E215" s="1">
        <f t="shared" si="13"/>
        <v>0.84956214914479766</v>
      </c>
      <c r="F215" s="1">
        <f t="shared" si="14"/>
        <v>8.8122851177531595E-7</v>
      </c>
      <c r="G215" s="1">
        <f t="shared" si="15"/>
        <v>6.3603182938318858E-7</v>
      </c>
    </row>
    <row r="216" spans="1:7" x14ac:dyDescent="0.2">
      <c r="A216" s="1">
        <v>1152.0260000000001</v>
      </c>
      <c r="B216" s="1">
        <v>-51.232013703000007</v>
      </c>
      <c r="C216" s="1">
        <f t="shared" si="12"/>
        <v>2.7440960891227757E-3</v>
      </c>
      <c r="D216" s="9">
        <v>1259.921</v>
      </c>
      <c r="E216" s="1">
        <f t="shared" si="13"/>
        <v>0.88262478212730588</v>
      </c>
      <c r="F216" s="1">
        <f t="shared" si="14"/>
        <v>6.9942999687338467E-7</v>
      </c>
      <c r="G216" s="1">
        <f t="shared" si="15"/>
        <v>5.4487450667354135E-7</v>
      </c>
    </row>
    <row r="217" spans="1:7" x14ac:dyDescent="0.2">
      <c r="A217" s="1">
        <v>1157.4090000000001</v>
      </c>
      <c r="B217" s="1">
        <v>-52.040763854999994</v>
      </c>
      <c r="C217" s="1">
        <f t="shared" si="12"/>
        <v>2.5001254858508957E-3</v>
      </c>
      <c r="D217" s="9">
        <v>1259.921</v>
      </c>
      <c r="E217" s="1">
        <f t="shared" si="13"/>
        <v>0.91073637700022469</v>
      </c>
      <c r="F217" s="1">
        <f t="shared" si="14"/>
        <v>5.8058958248199267E-7</v>
      </c>
      <c r="G217" s="1">
        <f t="shared" si="15"/>
        <v>4.8156465780216983E-7</v>
      </c>
    </row>
    <row r="218" spans="1:7" x14ac:dyDescent="0.2">
      <c r="A218" s="1">
        <v>1162.7919999999999</v>
      </c>
      <c r="B218" s="1">
        <v>-52.558700562000006</v>
      </c>
      <c r="C218" s="1">
        <f t="shared" si="12"/>
        <v>2.3554016334631075E-3</v>
      </c>
      <c r="D218" s="9">
        <v>1259.921</v>
      </c>
      <c r="E218" s="1">
        <f t="shared" si="13"/>
        <v>0.93387174411292695</v>
      </c>
      <c r="F218" s="1">
        <f t="shared" si="14"/>
        <v>5.153183034479723E-7</v>
      </c>
      <c r="G218" s="1">
        <f t="shared" si="15"/>
        <v>4.4941756141116737E-7</v>
      </c>
    </row>
    <row r="219" spans="1:7" x14ac:dyDescent="0.2">
      <c r="A219" s="1">
        <v>1168.1759999999999</v>
      </c>
      <c r="B219" s="1">
        <v>-52.201038359999998</v>
      </c>
      <c r="C219" s="1">
        <f t="shared" si="12"/>
        <v>2.4544154835429272E-3</v>
      </c>
      <c r="D219" s="9">
        <v>1259.921</v>
      </c>
      <c r="E219" s="1">
        <f t="shared" si="13"/>
        <v>0.9523131960440564</v>
      </c>
      <c r="F219" s="1">
        <f t="shared" si="14"/>
        <v>5.5944979251998938E-7</v>
      </c>
      <c r="G219" s="1">
        <f t="shared" si="15"/>
        <v>5.0736525368484409E-7</v>
      </c>
    </row>
    <row r="220" spans="1:7" x14ac:dyDescent="0.2">
      <c r="A220" s="1">
        <v>1173.559</v>
      </c>
      <c r="B220" s="1">
        <v>-52.061107634999999</v>
      </c>
      <c r="C220" s="1">
        <f t="shared" si="12"/>
        <v>2.4942766335321383E-3</v>
      </c>
      <c r="D220" s="9">
        <v>1259.921</v>
      </c>
      <c r="E220" s="1">
        <f t="shared" si="13"/>
        <v>0.96655234565068027</v>
      </c>
      <c r="F220" s="1">
        <f t="shared" si="14"/>
        <v>5.7787627016388383E-7</v>
      </c>
      <c r="G220" s="1">
        <f t="shared" si="15"/>
        <v>5.3986555520553551E-7</v>
      </c>
    </row>
    <row r="221" spans="1:7" x14ac:dyDescent="0.2">
      <c r="A221" s="1">
        <v>1178.942</v>
      </c>
      <c r="B221" s="1">
        <v>-54.700370789000004</v>
      </c>
      <c r="C221" s="1">
        <f t="shared" si="12"/>
        <v>1.8406934230538472E-3</v>
      </c>
      <c r="D221" s="9">
        <v>1259.921</v>
      </c>
      <c r="E221" s="1">
        <f t="shared" si="13"/>
        <v>0.97721354417859452</v>
      </c>
      <c r="F221" s="1">
        <f t="shared" si="14"/>
        <v>3.1470855263548814E-7</v>
      </c>
      <c r="G221" s="1">
        <f t="shared" si="15"/>
        <v>3.0052977135614858E-7</v>
      </c>
    </row>
    <row r="222" spans="1:7" x14ac:dyDescent="0.2">
      <c r="A222" s="1">
        <v>1184.326</v>
      </c>
      <c r="B222" s="1">
        <v>-56.850254059000008</v>
      </c>
      <c r="C222" s="1">
        <f t="shared" si="12"/>
        <v>1.4371010180782003E-3</v>
      </c>
      <c r="D222" s="9">
        <v>1259.921</v>
      </c>
      <c r="E222" s="1">
        <f t="shared" si="13"/>
        <v>0.98495369730645321</v>
      </c>
      <c r="F222" s="1">
        <f t="shared" si="14"/>
        <v>1.9179600075793038E-7</v>
      </c>
      <c r="G222" s="1">
        <f t="shared" si="15"/>
        <v>1.8606778032381224E-7</v>
      </c>
    </row>
    <row r="223" spans="1:7" x14ac:dyDescent="0.2">
      <c r="A223" s="1">
        <v>1189.7090000000001</v>
      </c>
      <c r="B223" s="1">
        <v>-56.798377991000002</v>
      </c>
      <c r="C223" s="1">
        <f t="shared" si="12"/>
        <v>1.4457097183663459E-3</v>
      </c>
      <c r="D223" s="9">
        <v>1259.921</v>
      </c>
      <c r="E223" s="1">
        <f t="shared" si="13"/>
        <v>0.99039600428701358</v>
      </c>
      <c r="F223" s="1">
        <f t="shared" si="14"/>
        <v>1.9413678151392201E-7</v>
      </c>
      <c r="G223" s="1">
        <f t="shared" si="15"/>
        <v>1.904257104217458E-7</v>
      </c>
    </row>
    <row r="224" spans="1:7" x14ac:dyDescent="0.2">
      <c r="A224" s="1">
        <v>1195.0920000000001</v>
      </c>
      <c r="B224" s="1">
        <v>-56.075180053999993</v>
      </c>
      <c r="C224" s="1">
        <f t="shared" si="12"/>
        <v>1.5712344668484621E-3</v>
      </c>
      <c r="D224" s="9">
        <v>1259.921</v>
      </c>
      <c r="E224" s="1">
        <f t="shared" si="13"/>
        <v>0.99409812758022376</v>
      </c>
      <c r="F224" s="1">
        <f t="shared" si="14"/>
        <v>2.293124419294588E-7</v>
      </c>
      <c r="G224" s="1">
        <f t="shared" si="15"/>
        <v>2.2661368380985229E-7</v>
      </c>
    </row>
    <row r="225" spans="1:7" x14ac:dyDescent="0.2">
      <c r="A225" s="1">
        <v>1200.4760000000001</v>
      </c>
      <c r="B225" s="1">
        <v>-56.211296081999997</v>
      </c>
      <c r="C225" s="1">
        <f t="shared" si="12"/>
        <v>1.546803677392588E-3</v>
      </c>
      <c r="D225" s="9">
        <v>1259.921</v>
      </c>
      <c r="E225" s="1">
        <f t="shared" si="13"/>
        <v>0.99652741721260396</v>
      </c>
      <c r="F225" s="1">
        <f t="shared" si="14"/>
        <v>2.2219554387028482E-7</v>
      </c>
      <c r="G225" s="1">
        <f t="shared" si="15"/>
        <v>2.2065503844668504E-7</v>
      </c>
    </row>
    <row r="226" spans="1:7" x14ac:dyDescent="0.2">
      <c r="A226" s="1">
        <v>1205.8589999999999</v>
      </c>
      <c r="B226" s="1">
        <v>-55.911964416000004</v>
      </c>
      <c r="C226" s="1">
        <f t="shared" si="12"/>
        <v>1.6010385137234719E-3</v>
      </c>
      <c r="D226" s="9">
        <v>1259.921</v>
      </c>
      <c r="E226" s="1">
        <f t="shared" si="13"/>
        <v>0.99805755040288335</v>
      </c>
      <c r="F226" s="1">
        <f t="shared" si="14"/>
        <v>2.3809440111703085E-7</v>
      </c>
      <c r="G226" s="1">
        <f t="shared" si="15"/>
        <v>2.3717032672644975E-7</v>
      </c>
    </row>
    <row r="227" spans="1:7" x14ac:dyDescent="0.2">
      <c r="A227" s="1">
        <v>1211.242</v>
      </c>
      <c r="B227" s="1">
        <v>-54.946243285999998</v>
      </c>
      <c r="C227" s="1">
        <f t="shared" si="12"/>
        <v>1.7893192560994356E-3</v>
      </c>
      <c r="D227" s="9">
        <v>1259.921</v>
      </c>
      <c r="E227" s="1">
        <f t="shared" si="13"/>
        <v>0.99897735880201111</v>
      </c>
      <c r="F227" s="1">
        <f t="shared" si="14"/>
        <v>2.9738653169684332E-7</v>
      </c>
      <c r="G227" s="1">
        <f t="shared" si="15"/>
        <v>2.9677860326411668E-7</v>
      </c>
    </row>
    <row r="228" spans="1:7" x14ac:dyDescent="0.2">
      <c r="A228" s="1">
        <v>1216.625</v>
      </c>
      <c r="B228" s="1">
        <v>-54.475742340000004</v>
      </c>
      <c r="C228" s="1">
        <f t="shared" si="12"/>
        <v>1.8889170338616914E-3</v>
      </c>
      <c r="D228" s="9">
        <v>1259.921</v>
      </c>
      <c r="E228" s="1">
        <f t="shared" si="13"/>
        <v>0.9995001771762323</v>
      </c>
      <c r="F228" s="1">
        <f t="shared" si="14"/>
        <v>3.3141441211339632E-7</v>
      </c>
      <c r="G228" s="1">
        <f t="shared" si="15"/>
        <v>3.3108319793369133E-7</v>
      </c>
    </row>
    <row r="229" spans="1:7" x14ac:dyDescent="0.2">
      <c r="A229" s="1">
        <v>1222.009</v>
      </c>
      <c r="B229" s="1">
        <v>-54.512535095000004</v>
      </c>
      <c r="C229" s="1">
        <f t="shared" si="12"/>
        <v>1.8809326503269647E-3</v>
      </c>
      <c r="D229" s="9">
        <v>1259.921</v>
      </c>
      <c r="E229" s="1">
        <f t="shared" si="13"/>
        <v>0.99977760594092102</v>
      </c>
      <c r="F229" s="1">
        <f t="shared" si="14"/>
        <v>3.2855754411831447E-7</v>
      </c>
      <c r="G229" s="1">
        <f t="shared" si="15"/>
        <v>3.2841142187672567E-7</v>
      </c>
    </row>
    <row r="230" spans="1:7" x14ac:dyDescent="0.2">
      <c r="A230" s="1">
        <v>1227.3920000000001</v>
      </c>
      <c r="B230" s="1">
        <v>-55.801193237000007</v>
      </c>
      <c r="C230" s="1">
        <f t="shared" si="12"/>
        <v>1.621587314089037E-3</v>
      </c>
      <c r="D230" s="9">
        <v>1259.921</v>
      </c>
      <c r="E230" s="1">
        <f t="shared" si="13"/>
        <v>0.9999124275921959</v>
      </c>
      <c r="F230" s="1">
        <f t="shared" si="14"/>
        <v>2.4424534806004817E-7</v>
      </c>
      <c r="G230" s="1">
        <f t="shared" si="15"/>
        <v>2.442025716266987E-7</v>
      </c>
    </row>
    <row r="231" spans="1:7" x14ac:dyDescent="0.2">
      <c r="A231" s="1">
        <v>1232.7750000000001</v>
      </c>
      <c r="B231" s="1">
        <v>-57.067241668000001</v>
      </c>
      <c r="C231" s="1">
        <f t="shared" si="12"/>
        <v>1.4016446271370839E-3</v>
      </c>
      <c r="D231" s="9">
        <v>1259.921</v>
      </c>
      <c r="E231" s="1">
        <f t="shared" si="13"/>
        <v>0.99997080918638614</v>
      </c>
      <c r="F231" s="1">
        <f t="shared" si="14"/>
        <v>1.8248259899519235E-7</v>
      </c>
      <c r="G231" s="1">
        <f t="shared" si="15"/>
        <v>1.8247194551961637E-7</v>
      </c>
    </row>
    <row r="232" spans="1:7" x14ac:dyDescent="0.2">
      <c r="A232" s="1">
        <v>1238.1590000000001</v>
      </c>
      <c r="B232" s="1">
        <v>-57.175769806000005</v>
      </c>
      <c r="C232" s="1">
        <f t="shared" si="12"/>
        <v>1.3842403663089147E-3</v>
      </c>
      <c r="D232" s="9">
        <v>1259.921</v>
      </c>
      <c r="E232" s="1">
        <f t="shared" si="13"/>
        <v>0.99999235311508927</v>
      </c>
      <c r="F232" s="1">
        <f t="shared" si="14"/>
        <v>1.779458944761361E-7</v>
      </c>
      <c r="G232" s="1">
        <f t="shared" si="15"/>
        <v>1.7794317302299068E-7</v>
      </c>
    </row>
    <row r="233" spans="1:7" x14ac:dyDescent="0.2">
      <c r="A233" s="1">
        <v>1243.5419999999999</v>
      </c>
      <c r="B233" s="1">
        <v>-57.845130920000003</v>
      </c>
      <c r="C233" s="1">
        <f t="shared" si="12"/>
        <v>1.2815733093125285E-3</v>
      </c>
      <c r="D233" s="9">
        <v>1259.921</v>
      </c>
      <c r="E233" s="1">
        <f t="shared" si="13"/>
        <v>0.99999862809235174</v>
      </c>
      <c r="F233" s="1">
        <f t="shared" si="14"/>
        <v>1.5255713794745715E-7</v>
      </c>
      <c r="G233" s="1">
        <f t="shared" si="15"/>
        <v>1.5255671935913558E-7</v>
      </c>
    </row>
    <row r="234" spans="1:7" x14ac:dyDescent="0.2">
      <c r="A234" s="1">
        <v>1248.925</v>
      </c>
      <c r="B234" s="1">
        <v>-58.519813537999994</v>
      </c>
      <c r="C234" s="1">
        <f t="shared" si="12"/>
        <v>1.1857942036121131E-3</v>
      </c>
      <c r="D234" s="9">
        <v>1259.921</v>
      </c>
      <c r="E234" s="1">
        <f t="shared" si="13"/>
        <v>0.99999987602008511</v>
      </c>
      <c r="F234" s="1">
        <f t="shared" si="14"/>
        <v>1.306063434256061E-7</v>
      </c>
      <c r="G234" s="1">
        <f t="shared" si="15"/>
        <v>1.3060631104048141E-7</v>
      </c>
    </row>
    <row r="235" spans="1:7" x14ac:dyDescent="0.2">
      <c r="A235" s="1">
        <v>1254.309</v>
      </c>
      <c r="B235" s="1">
        <v>-59.219009398999994</v>
      </c>
      <c r="C235" s="1">
        <f t="shared" si="12"/>
        <v>1.094081135997807E-3</v>
      </c>
      <c r="D235" s="9">
        <v>1259.921</v>
      </c>
      <c r="E235" s="1">
        <f t="shared" si="13"/>
        <v>0.99999999783715232</v>
      </c>
      <c r="F235" s="1">
        <f t="shared" si="14"/>
        <v>1.1116396100912413E-7</v>
      </c>
      <c r="G235" s="1">
        <f t="shared" si="15"/>
        <v>1.111639605282627E-7</v>
      </c>
    </row>
    <row r="236" spans="1:7" x14ac:dyDescent="0.2">
      <c r="A236" s="1">
        <v>1259.692</v>
      </c>
      <c r="B236" s="1">
        <v>-59.756549835000001</v>
      </c>
      <c r="C236" s="1">
        <f t="shared" si="12"/>
        <v>1.0284247226538853E-3</v>
      </c>
      <c r="D236" s="9">
        <v>1259.921</v>
      </c>
      <c r="E236" s="1">
        <f t="shared" si="13"/>
        <v>1</v>
      </c>
      <c r="F236" s="1">
        <f t="shared" si="14"/>
        <v>9.8240517384888854E-8</v>
      </c>
      <c r="G236" s="1">
        <f t="shared" si="15"/>
        <v>9.8240517384888854E-8</v>
      </c>
    </row>
    <row r="237" spans="1:7" x14ac:dyDescent="0.2">
      <c r="A237" s="1">
        <v>1265.075</v>
      </c>
      <c r="B237" s="1">
        <v>-59.127754210999996</v>
      </c>
      <c r="C237" s="1">
        <f t="shared" si="12"/>
        <v>1.1056363013441099E-3</v>
      </c>
      <c r="D237" s="9">
        <v>1259.921</v>
      </c>
      <c r="E237" s="1">
        <f t="shared" si="13"/>
        <v>0.99999999873511758</v>
      </c>
      <c r="F237" s="1">
        <f t="shared" si="14"/>
        <v>1.1354557225059213E-7</v>
      </c>
      <c r="G237" s="1">
        <f t="shared" si="15"/>
        <v>1.1354557196334853E-7</v>
      </c>
    </row>
    <row r="238" spans="1:7" x14ac:dyDescent="0.2">
      <c r="A238" s="1">
        <v>1270.4580000000001</v>
      </c>
      <c r="B238" s="1">
        <v>-57.704345703000008</v>
      </c>
      <c r="C238" s="1">
        <f t="shared" si="12"/>
        <v>1.3025149443215785E-3</v>
      </c>
      <c r="D238" s="9">
        <v>1259.921</v>
      </c>
      <c r="E238" s="1">
        <f t="shared" si="13"/>
        <v>0.9999999088050997</v>
      </c>
      <c r="F238" s="1">
        <f t="shared" si="14"/>
        <v>1.5758361324364039E-7</v>
      </c>
      <c r="G238" s="1">
        <f t="shared" si="15"/>
        <v>1.575835845019979E-7</v>
      </c>
    </row>
    <row r="239" spans="1:7" x14ac:dyDescent="0.2">
      <c r="A239" s="1">
        <v>1275.8420000000001</v>
      </c>
      <c r="B239" s="1">
        <v>-57.594100952000005</v>
      </c>
      <c r="C239" s="1">
        <f t="shared" si="12"/>
        <v>1.3191523406653565E-3</v>
      </c>
      <c r="D239" s="9">
        <v>1259.921</v>
      </c>
      <c r="E239" s="1">
        <f t="shared" si="13"/>
        <v>0.99999892845821858</v>
      </c>
      <c r="F239" s="1">
        <f t="shared" si="14"/>
        <v>1.6160502394900484E-7</v>
      </c>
      <c r="G239" s="1">
        <f t="shared" si="15"/>
        <v>1.616046776161199E-7</v>
      </c>
    </row>
    <row r="240" spans="1:7" x14ac:dyDescent="0.2">
      <c r="A240" s="1">
        <v>1281.2249999999999</v>
      </c>
      <c r="B240" s="1">
        <v>-58.548130036000003</v>
      </c>
      <c r="C240" s="1">
        <f t="shared" si="12"/>
        <v>1.1819347410044513E-3</v>
      </c>
      <c r="D240" s="9">
        <v>1259.921</v>
      </c>
      <c r="E240" s="1">
        <f t="shared" si="13"/>
        <v>0.99999392557179334</v>
      </c>
      <c r="F240" s="1">
        <f t="shared" si="14"/>
        <v>1.2975754523437752E-7</v>
      </c>
      <c r="G240" s="1">
        <f t="shared" si="15"/>
        <v>1.2975596883337981E-7</v>
      </c>
    </row>
    <row r="241" spans="1:7" x14ac:dyDescent="0.2">
      <c r="A241" s="1">
        <v>1286.6079999999999</v>
      </c>
      <c r="B241" s="1">
        <v>-58.385520935000002</v>
      </c>
      <c r="C241" s="1">
        <f t="shared" si="12"/>
        <v>1.2042702374381168E-3</v>
      </c>
      <c r="D241" s="9">
        <v>1259.921</v>
      </c>
      <c r="E241" s="1">
        <f t="shared" si="13"/>
        <v>0.99997681992352117</v>
      </c>
      <c r="F241" s="1">
        <f t="shared" si="14"/>
        <v>1.3470804428564444E-7</v>
      </c>
      <c r="G241" s="1">
        <f t="shared" si="15"/>
        <v>1.347017992724875E-7</v>
      </c>
    </row>
    <row r="242" spans="1:7" x14ac:dyDescent="0.2">
      <c r="A242" s="1">
        <v>1291.992</v>
      </c>
      <c r="B242" s="1">
        <v>-58.306571961000003</v>
      </c>
      <c r="C242" s="1">
        <f t="shared" si="12"/>
        <v>1.2152661519823852E-3</v>
      </c>
      <c r="D242" s="9">
        <v>1259.921</v>
      </c>
      <c r="E242" s="1">
        <f t="shared" si="13"/>
        <v>0.99993104218625239</v>
      </c>
      <c r="F242" s="1">
        <f t="shared" si="14"/>
        <v>1.3715377230256965E-7</v>
      </c>
      <c r="G242" s="1">
        <f t="shared" si="15"/>
        <v>1.3713485730619008E-7</v>
      </c>
    </row>
    <row r="243" spans="1:7" x14ac:dyDescent="0.2">
      <c r="A243" s="1">
        <v>1297.375</v>
      </c>
      <c r="B243" s="1">
        <v>-57.454685210999997</v>
      </c>
      <c r="C243" s="1">
        <f t="shared" si="12"/>
        <v>1.3404966699508698E-3</v>
      </c>
      <c r="D243" s="9">
        <v>1259.921</v>
      </c>
      <c r="E243" s="1">
        <f t="shared" si="13"/>
        <v>0.99982722270283109</v>
      </c>
      <c r="F243" s="1">
        <f t="shared" si="14"/>
        <v>1.6690798087956143E-7</v>
      </c>
      <c r="G243" s="1">
        <f t="shared" si="15"/>
        <v>1.6685031004247296E-7</v>
      </c>
    </row>
    <row r="244" spans="1:7" x14ac:dyDescent="0.2">
      <c r="A244" s="1">
        <v>1302.758</v>
      </c>
      <c r="B244" s="1">
        <v>-55.972160340000002</v>
      </c>
      <c r="C244" s="1">
        <f t="shared" si="12"/>
        <v>1.589981177170164E-3</v>
      </c>
      <c r="D244" s="9">
        <v>1259.921</v>
      </c>
      <c r="E244" s="1">
        <f t="shared" si="13"/>
        <v>0.99961808618711567</v>
      </c>
      <c r="F244" s="1">
        <f t="shared" si="14"/>
        <v>2.3481702988625328E-7</v>
      </c>
      <c r="G244" s="1">
        <f t="shared" si="15"/>
        <v>2.3463770440180524E-7</v>
      </c>
    </row>
    <row r="245" spans="1:7" x14ac:dyDescent="0.2">
      <c r="A245" s="1">
        <v>1308.1420000000001</v>
      </c>
      <c r="B245" s="1">
        <v>-55.372726440999998</v>
      </c>
      <c r="C245" s="1">
        <f t="shared" si="12"/>
        <v>1.7035844919289546E-3</v>
      </c>
      <c r="D245" s="9">
        <v>1259.921</v>
      </c>
      <c r="E245" s="1">
        <f t="shared" si="13"/>
        <v>0.99923274612113677</v>
      </c>
      <c r="F245" s="1">
        <f t="shared" si="14"/>
        <v>2.695208136274913E-7</v>
      </c>
      <c r="G245" s="1">
        <f t="shared" si="15"/>
        <v>2.6910739050922341E-7</v>
      </c>
    </row>
    <row r="246" spans="1:7" x14ac:dyDescent="0.2">
      <c r="A246" s="1">
        <v>1313.5250000000001</v>
      </c>
      <c r="B246" s="1">
        <v>-56.012943268000008</v>
      </c>
      <c r="C246" s="1">
        <f t="shared" si="12"/>
        <v>1.582533224564449E-3</v>
      </c>
      <c r="D246" s="9">
        <v>1259.921</v>
      </c>
      <c r="E246" s="1">
        <f t="shared" si="13"/>
        <v>0.99857101072506416</v>
      </c>
      <c r="F246" s="1">
        <f t="shared" si="14"/>
        <v>2.3262227446129805E-7</v>
      </c>
      <c r="G246" s="1">
        <f t="shared" si="15"/>
        <v>2.3195792000775691E-7</v>
      </c>
    </row>
    <row r="247" spans="1:7" x14ac:dyDescent="0.2">
      <c r="A247" s="1">
        <v>1318.9079999999999</v>
      </c>
      <c r="B247" s="1">
        <v>-56.934013367000006</v>
      </c>
      <c r="C247" s="1">
        <f t="shared" si="12"/>
        <v>1.4233094460874404E-3</v>
      </c>
      <c r="D247" s="9">
        <v>1259.921</v>
      </c>
      <c r="E247" s="1">
        <f t="shared" si="13"/>
        <v>0.99749694558572721</v>
      </c>
      <c r="F247" s="1">
        <f t="shared" si="14"/>
        <v>1.8816735828736834E-7</v>
      </c>
      <c r="G247" s="1">
        <f t="shared" si="15"/>
        <v>1.8722655093525195E-7</v>
      </c>
    </row>
    <row r="248" spans="1:7" x14ac:dyDescent="0.2">
      <c r="A248" s="1">
        <v>1324.2909999999999</v>
      </c>
      <c r="B248" s="1">
        <v>-57.708812713999997</v>
      </c>
      <c r="C248" s="1">
        <f t="shared" si="12"/>
        <v>1.3018452544058647E-3</v>
      </c>
      <c r="D248" s="9">
        <v>1259.921</v>
      </c>
      <c r="E248" s="1">
        <f t="shared" si="13"/>
        <v>0.99583355485535618</v>
      </c>
      <c r="F248" s="1">
        <f t="shared" si="14"/>
        <v>1.5742161122227927E-7</v>
      </c>
      <c r="G248" s="1">
        <f t="shared" si="15"/>
        <v>1.5611256693028962E-7</v>
      </c>
    </row>
    <row r="249" spans="1:7" x14ac:dyDescent="0.2">
      <c r="A249" s="1">
        <v>1329.675</v>
      </c>
      <c r="B249" s="1">
        <v>-59.111968995000005</v>
      </c>
      <c r="C249" s="1">
        <f t="shared" si="12"/>
        <v>1.1076474455016675E-3</v>
      </c>
      <c r="D249" s="9">
        <v>1259.921</v>
      </c>
      <c r="E249" s="1">
        <f t="shared" si="13"/>
        <v>0.99335787368961181</v>
      </c>
      <c r="F249" s="1">
        <f t="shared" si="14"/>
        <v>1.1393785879702509E-7</v>
      </c>
      <c r="G249" s="1">
        <f t="shared" si="15"/>
        <v>1.1242930619013853E-7</v>
      </c>
    </row>
    <row r="250" spans="1:7" x14ac:dyDescent="0.2">
      <c r="A250" s="1">
        <v>1335.058</v>
      </c>
      <c r="B250" s="1">
        <v>-59.966060638000002</v>
      </c>
      <c r="C250" s="1">
        <f t="shared" si="12"/>
        <v>1.0039150573429891E-3</v>
      </c>
      <c r="D250" s="9">
        <v>1259.921</v>
      </c>
      <c r="E250" s="1">
        <f t="shared" si="13"/>
        <v>0.98980097491756136</v>
      </c>
      <c r="F250" s="1">
        <f t="shared" si="14"/>
        <v>9.3613732338841701E-8</v>
      </c>
      <c r="G250" s="1">
        <f t="shared" si="15"/>
        <v>9.1713932441454423E-8</v>
      </c>
    </row>
    <row r="251" spans="1:7" x14ac:dyDescent="0.2">
      <c r="A251" s="1">
        <v>1340.441</v>
      </c>
      <c r="B251" s="1">
        <v>-59.537281037</v>
      </c>
      <c r="C251" s="1">
        <f t="shared" si="12"/>
        <v>1.0547170050884337E-3</v>
      </c>
      <c r="D251" s="9">
        <v>1259.921</v>
      </c>
      <c r="E251" s="1">
        <f t="shared" si="13"/>
        <v>0.98484705891470026</v>
      </c>
      <c r="F251" s="1">
        <f t="shared" si="14"/>
        <v>1.033278804405264E-7</v>
      </c>
      <c r="G251" s="1">
        <f t="shared" si="15"/>
        <v>1.0022016315334235E-7</v>
      </c>
    </row>
    <row r="252" spans="1:7" x14ac:dyDescent="0.2">
      <c r="A252" s="1">
        <v>1345.825</v>
      </c>
      <c r="B252" s="1">
        <v>-58.069770813000005</v>
      </c>
      <c r="C252" s="1">
        <f t="shared" si="12"/>
        <v>1.2488533965618362E-3</v>
      </c>
      <c r="D252" s="9">
        <v>1259.921</v>
      </c>
      <c r="E252" s="1">
        <f t="shared" si="13"/>
        <v>0.97814081517999585</v>
      </c>
      <c r="F252" s="1">
        <f t="shared" si="14"/>
        <v>1.4483978511367297E-7</v>
      </c>
      <c r="G252" s="1">
        <f t="shared" si="15"/>
        <v>1.3857683376932671E-7</v>
      </c>
    </row>
    <row r="253" spans="1:7" x14ac:dyDescent="0.2">
      <c r="A253" s="1">
        <v>1351.2080000000001</v>
      </c>
      <c r="B253" s="1">
        <v>-56.961532592999994</v>
      </c>
      <c r="C253" s="1">
        <f t="shared" si="12"/>
        <v>1.4188071563430865E-3</v>
      </c>
      <c r="D253" s="9">
        <v>1259.921</v>
      </c>
      <c r="E253" s="1">
        <f t="shared" si="13"/>
        <v>0.9693064995125793</v>
      </c>
      <c r="F253" s="1">
        <f t="shared" si="14"/>
        <v>1.8697879870800123E-7</v>
      </c>
      <c r="G253" s="1">
        <f t="shared" si="15"/>
        <v>1.7567688204768874E-7</v>
      </c>
    </row>
    <row r="254" spans="1:7" x14ac:dyDescent="0.2">
      <c r="A254" s="1">
        <v>1356.5909999999999</v>
      </c>
      <c r="B254" s="1">
        <v>-58.336513518999993</v>
      </c>
      <c r="C254" s="1">
        <f t="shared" si="12"/>
        <v>1.2110841602871764E-3</v>
      </c>
      <c r="D254" s="9">
        <v>1259.921</v>
      </c>
      <c r="E254" s="1">
        <f t="shared" si="13"/>
        <v>0.95796286045909484</v>
      </c>
      <c r="F254" s="1">
        <f t="shared" si="14"/>
        <v>1.3623674933109294E-7</v>
      </c>
      <c r="G254" s="1">
        <f t="shared" si="15"/>
        <v>1.2502348968107685E-7</v>
      </c>
    </row>
    <row r="255" spans="1:7" x14ac:dyDescent="0.2">
      <c r="A255" s="1">
        <v>1361.9749999999999</v>
      </c>
      <c r="B255" s="1">
        <v>-59.506473541000005</v>
      </c>
      <c r="C255" s="1">
        <f t="shared" si="12"/>
        <v>1.0584645638991993E-3</v>
      </c>
      <c r="D255" s="9">
        <v>1259.921</v>
      </c>
      <c r="E255" s="1">
        <f t="shared" si="13"/>
        <v>0.94375519238924821</v>
      </c>
      <c r="F255" s="1">
        <f t="shared" si="14"/>
        <v>1.0404413382525251E-7</v>
      </c>
      <c r="G255" s="1">
        <f t="shared" si="15"/>
        <v>9.2669390613447101E-8</v>
      </c>
    </row>
    <row r="256" spans="1:7" x14ac:dyDescent="0.2">
      <c r="A256" s="1">
        <v>1367.3579999999999</v>
      </c>
      <c r="B256" s="1">
        <v>-58.867908476999993</v>
      </c>
      <c r="C256" s="1">
        <f t="shared" si="12"/>
        <v>1.1392120659720834E-3</v>
      </c>
      <c r="D256" s="9">
        <v>1259.921</v>
      </c>
      <c r="E256" s="1">
        <f t="shared" si="13"/>
        <v>0.92640197313562478</v>
      </c>
      <c r="F256" s="1">
        <f t="shared" si="14"/>
        <v>1.2054654758093752E-7</v>
      </c>
      <c r="G256" s="1">
        <f t="shared" si="15"/>
        <v>1.0345553230104183E-7</v>
      </c>
    </row>
    <row r="257" spans="1:7" x14ac:dyDescent="0.2">
      <c r="A257" s="1">
        <v>1372.741</v>
      </c>
      <c r="B257" s="1">
        <v>-58.863636016999997</v>
      </c>
      <c r="C257" s="1">
        <f t="shared" si="12"/>
        <v>1.1397725652926543E-3</v>
      </c>
      <c r="D257" s="9">
        <v>1259.921</v>
      </c>
      <c r="E257" s="1">
        <f t="shared" si="13"/>
        <v>0.90571775638473528</v>
      </c>
      <c r="F257" s="1">
        <f t="shared" si="14"/>
        <v>1.2066519604252171E-7</v>
      </c>
      <c r="G257" s="1">
        <f t="shared" si="15"/>
        <v>9.8984635221249025E-8</v>
      </c>
    </row>
    <row r="258" spans="1:7" x14ac:dyDescent="0.2">
      <c r="A258" s="1">
        <v>1378.125</v>
      </c>
      <c r="B258" s="1">
        <v>-59.714904785000002</v>
      </c>
      <c r="C258" s="1">
        <f t="shared" si="12"/>
        <v>1.0333674099054922E-3</v>
      </c>
      <c r="D258" s="9">
        <v>1259.921</v>
      </c>
      <c r="E258" s="1">
        <f t="shared" si="13"/>
        <v>0.88165270614669988</v>
      </c>
      <c r="F258" s="1">
        <f t="shared" si="14"/>
        <v>9.9168666777004338E-8</v>
      </c>
      <c r="G258" s="1">
        <f t="shared" si="15"/>
        <v>7.7084944555788663E-8</v>
      </c>
    </row>
    <row r="259" spans="1:7" x14ac:dyDescent="0.2">
      <c r="A259" s="1">
        <v>1383.508</v>
      </c>
      <c r="B259" s="1">
        <v>-60.610900878999999</v>
      </c>
      <c r="C259" s="1">
        <f t="shared" si="12"/>
        <v>9.3208379190147126E-4</v>
      </c>
      <c r="D259" s="9">
        <v>1259.921</v>
      </c>
      <c r="E259" s="1">
        <f t="shared" si="13"/>
        <v>0.85433161629263588</v>
      </c>
      <c r="F259" s="1">
        <f t="shared" si="14"/>
        <v>8.0696655686923554E-8</v>
      </c>
      <c r="G259" s="1">
        <f t="shared" si="15"/>
        <v>5.8899077649568588E-8</v>
      </c>
    </row>
    <row r="260" spans="1:7" x14ac:dyDescent="0.2">
      <c r="A260" s="1">
        <v>1388.8910000000001</v>
      </c>
      <c r="B260" s="1">
        <v>-62.119529725</v>
      </c>
      <c r="C260" s="1">
        <f t="shared" si="12"/>
        <v>7.8347206068361092E-4</v>
      </c>
      <c r="D260" s="9">
        <v>1259.921</v>
      </c>
      <c r="E260" s="1">
        <f t="shared" si="13"/>
        <v>0.82403224798407981</v>
      </c>
      <c r="F260" s="1">
        <f t="shared" si="14"/>
        <v>5.7015462555435568E-8</v>
      </c>
      <c r="G260" s="1">
        <f t="shared" si="15"/>
        <v>3.8715160831716697E-8</v>
      </c>
    </row>
    <row r="261" spans="1:7" x14ac:dyDescent="0.2">
      <c r="A261" s="1">
        <v>1394.2739999999999</v>
      </c>
      <c r="B261" s="1">
        <v>-62.116363524999997</v>
      </c>
      <c r="C261" s="1">
        <f t="shared" si="12"/>
        <v>7.8375770573773154E-4</v>
      </c>
      <c r="D261" s="9">
        <v>1259.921</v>
      </c>
      <c r="E261" s="1">
        <f t="shared" si="13"/>
        <v>0.79118721283107407</v>
      </c>
      <c r="F261" s="1">
        <f t="shared" si="14"/>
        <v>5.7057044520090485E-8</v>
      </c>
      <c r="G261" s="1">
        <f t="shared" si="15"/>
        <v>3.5716409296891436E-8</v>
      </c>
    </row>
    <row r="262" spans="1:7" x14ac:dyDescent="0.2">
      <c r="A262" s="1">
        <v>1399.6579999999999</v>
      </c>
      <c r="B262" s="1">
        <v>-60.973232269</v>
      </c>
      <c r="C262" s="1">
        <f t="shared" si="12"/>
        <v>8.9400178628317123E-4</v>
      </c>
      <c r="D262" s="9">
        <v>1259.921</v>
      </c>
      <c r="E262" s="1">
        <f t="shared" si="13"/>
        <v>0.75633897991016463</v>
      </c>
      <c r="F262" s="1">
        <f t="shared" si="14"/>
        <v>7.4223550694418533E-8</v>
      </c>
      <c r="G262" s="1">
        <f t="shared" si="15"/>
        <v>4.2459482160849199E-8</v>
      </c>
    </row>
    <row r="263" spans="1:7" x14ac:dyDescent="0.2">
      <c r="A263" s="1">
        <v>1405.0409999999999</v>
      </c>
      <c r="B263" s="1">
        <v>-60.938385010000005</v>
      </c>
      <c r="C263" s="1">
        <f t="shared" si="12"/>
        <v>8.9759567127874272E-4</v>
      </c>
      <c r="D263" s="9">
        <v>1259.921</v>
      </c>
      <c r="E263" s="1">
        <f t="shared" si="13"/>
        <v>0.72011918285233445</v>
      </c>
      <c r="F263" s="1">
        <f t="shared" si="14"/>
        <v>7.4835406752585093E-8</v>
      </c>
      <c r="G263" s="1">
        <f t="shared" si="15"/>
        <v>3.8807519423558191E-8</v>
      </c>
    </row>
    <row r="264" spans="1:7" x14ac:dyDescent="0.2">
      <c r="A264" s="1">
        <v>1410.424</v>
      </c>
      <c r="B264" s="1">
        <v>-61.205039978000002</v>
      </c>
      <c r="C264" s="1">
        <f t="shared" si="12"/>
        <v>8.7045836087533055E-4</v>
      </c>
      <c r="D264" s="9">
        <v>1259.921</v>
      </c>
      <c r="E264" s="1">
        <f t="shared" si="13"/>
        <v>0.68315846519305379</v>
      </c>
      <c r="F264" s="1">
        <f t="shared" si="14"/>
        <v>7.0378762587568433E-8</v>
      </c>
      <c r="G264" s="1">
        <f t="shared" si="15"/>
        <v>3.2846154778026263E-8</v>
      </c>
    </row>
    <row r="265" spans="1:7" x14ac:dyDescent="0.2">
      <c r="A265" s="8">
        <v>1415.808</v>
      </c>
      <c r="B265" s="8">
        <v>-60.521301269000006</v>
      </c>
      <c r="C265" s="8">
        <f t="shared" si="12"/>
        <v>9.4174849872180188E-4</v>
      </c>
      <c r="D265" s="9">
        <v>1587.4010000000001</v>
      </c>
      <c r="E265" s="1">
        <f t="shared" si="13"/>
        <v>0.66800404097960719</v>
      </c>
      <c r="F265" s="1">
        <f t="shared" si="14"/>
        <v>8.2363506207723372E-8</v>
      </c>
      <c r="G265" s="1">
        <f t="shared" si="15"/>
        <v>3.6753017855256724E-8</v>
      </c>
    </row>
    <row r="266" spans="1:7" x14ac:dyDescent="0.2">
      <c r="A266" s="8">
        <v>1421.191</v>
      </c>
      <c r="B266" s="8">
        <v>-60.974666596000006</v>
      </c>
      <c r="C266" s="8">
        <f t="shared" ref="C266:C329" si="16">10^(B266/20)</f>
        <v>8.9385416927615139E-4</v>
      </c>
      <c r="D266" s="9">
        <v>1587.4010000000001</v>
      </c>
      <c r="E266" s="1">
        <f t="shared" ref="E266:E329" si="17">SQRT(1/(1+(((A266/D266)-(D266/A266))*1.507*3)^6))</f>
        <v>0.70486650642950488</v>
      </c>
      <c r="F266" s="1">
        <f t="shared" ref="F266:F329" si="18">C266^2/((A266-A265)*2)</f>
        <v>7.4212825184130872E-8</v>
      </c>
      <c r="G266" s="1">
        <f t="shared" ref="G266:G329" si="19">F266*E266^2</f>
        <v>3.6871661981290166E-8</v>
      </c>
    </row>
    <row r="267" spans="1:7" x14ac:dyDescent="0.2">
      <c r="A267" s="8">
        <v>1426.5740000000001</v>
      </c>
      <c r="B267" s="8">
        <v>-62.065361023000001</v>
      </c>
      <c r="C267" s="8">
        <f t="shared" si="16"/>
        <v>7.8837337503291269E-4</v>
      </c>
      <c r="D267" s="9">
        <v>1587.4010000000001</v>
      </c>
      <c r="E267" s="1">
        <f t="shared" si="17"/>
        <v>0.74098044329816026</v>
      </c>
      <c r="F267" s="1">
        <f t="shared" si="18"/>
        <v>5.7731058746124947E-8</v>
      </c>
      <c r="G267" s="1">
        <f t="shared" si="19"/>
        <v>3.1697354268330783E-8</v>
      </c>
    </row>
    <row r="268" spans="1:7" x14ac:dyDescent="0.2">
      <c r="A268" s="8">
        <v>1431.9580000000001</v>
      </c>
      <c r="B268" s="8">
        <v>-62.277778626</v>
      </c>
      <c r="C268" s="8">
        <f t="shared" si="16"/>
        <v>7.6932716680814465E-4</v>
      </c>
      <c r="D268" s="9">
        <v>1587.4010000000001</v>
      </c>
      <c r="E268" s="1">
        <f t="shared" si="17"/>
        <v>0.77576767715936668</v>
      </c>
      <c r="F268" s="1">
        <f t="shared" si="18"/>
        <v>5.4965108617110437E-8</v>
      </c>
      <c r="G268" s="1">
        <f t="shared" si="19"/>
        <v>3.3078853716235209E-8</v>
      </c>
    </row>
    <row r="269" spans="1:7" x14ac:dyDescent="0.2">
      <c r="A269" s="8">
        <v>1437.3409999999999</v>
      </c>
      <c r="B269" s="8">
        <v>-62.481983184999997</v>
      </c>
      <c r="C269" s="8">
        <f t="shared" si="16"/>
        <v>7.5145130110665977E-4</v>
      </c>
      <c r="D269" s="9">
        <v>1587.4010000000001</v>
      </c>
      <c r="E269" s="1">
        <f t="shared" si="17"/>
        <v>0.80865447316477967</v>
      </c>
      <c r="F269" s="1">
        <f t="shared" si="18"/>
        <v>5.2450219016803986E-8</v>
      </c>
      <c r="G269" s="1">
        <f t="shared" si="19"/>
        <v>3.4298355107964392E-8</v>
      </c>
    </row>
    <row r="270" spans="1:7" x14ac:dyDescent="0.2">
      <c r="A270" s="8">
        <v>1442.7239999999999</v>
      </c>
      <c r="B270" s="8">
        <v>-61.348316193000002</v>
      </c>
      <c r="C270" s="8">
        <f t="shared" si="16"/>
        <v>8.5621767809173591E-4</v>
      </c>
      <c r="D270" s="9">
        <v>1587.4010000000001</v>
      </c>
      <c r="E270" s="1">
        <f t="shared" si="17"/>
        <v>0.83915319433676272</v>
      </c>
      <c r="F270" s="1">
        <f t="shared" si="18"/>
        <v>6.8094808868363203E-8</v>
      </c>
      <c r="G270" s="1">
        <f t="shared" si="19"/>
        <v>4.7950872009689325E-8</v>
      </c>
    </row>
    <row r="271" spans="1:7" x14ac:dyDescent="0.2">
      <c r="A271" s="8">
        <v>1448.107</v>
      </c>
      <c r="B271" s="8">
        <v>-58.540695190000001</v>
      </c>
      <c r="C271" s="8">
        <f t="shared" si="16"/>
        <v>1.1829468727644504E-3</v>
      </c>
      <c r="D271" s="9">
        <v>1587.4010000000001</v>
      </c>
      <c r="E271" s="1">
        <f t="shared" si="17"/>
        <v>0.86687398959182238</v>
      </c>
      <c r="F271" s="1">
        <f t="shared" si="18"/>
        <v>1.2997987217008945E-7</v>
      </c>
      <c r="G271" s="1">
        <f t="shared" si="19"/>
        <v>9.7676041327324405E-8</v>
      </c>
    </row>
    <row r="272" spans="1:7" x14ac:dyDescent="0.2">
      <c r="A272" s="8">
        <v>1453.491</v>
      </c>
      <c r="B272" s="8">
        <v>-58.412902832000007</v>
      </c>
      <c r="C272" s="8">
        <f t="shared" si="16"/>
        <v>1.2004798045537203E-3</v>
      </c>
      <c r="D272" s="9">
        <v>1587.4010000000001</v>
      </c>
      <c r="E272" s="1">
        <f t="shared" si="17"/>
        <v>0.89156239593482889</v>
      </c>
      <c r="F272" s="1">
        <f t="shared" si="18"/>
        <v>1.3383653056661724E-7</v>
      </c>
      <c r="G272" s="1">
        <f t="shared" si="19"/>
        <v>1.0638445062693125E-7</v>
      </c>
    </row>
    <row r="273" spans="1:7" x14ac:dyDescent="0.2">
      <c r="A273" s="8">
        <v>1458.874</v>
      </c>
      <c r="B273" s="8">
        <v>-59.991172790000007</v>
      </c>
      <c r="C273" s="8">
        <f t="shared" si="16"/>
        <v>1.0010167866853798E-3</v>
      </c>
      <c r="D273" s="9">
        <v>1587.4010000000001</v>
      </c>
      <c r="E273" s="1">
        <f t="shared" si="17"/>
        <v>0.91309291504402534</v>
      </c>
      <c r="F273" s="1">
        <f t="shared" si="18"/>
        <v>9.3073992868838567E-8</v>
      </c>
      <c r="G273" s="1">
        <f t="shared" si="19"/>
        <v>7.759938716600061E-8</v>
      </c>
    </row>
    <row r="274" spans="1:7" x14ac:dyDescent="0.2">
      <c r="A274" s="8">
        <v>1464.2570000000001</v>
      </c>
      <c r="B274" s="8">
        <v>-59.007476806</v>
      </c>
      <c r="C274" s="8">
        <f t="shared" si="16"/>
        <v>1.1210530373987524E-3</v>
      </c>
      <c r="D274" s="9">
        <v>1587.4010000000001</v>
      </c>
      <c r="E274" s="1">
        <f t="shared" si="17"/>
        <v>0.93149170924781577</v>
      </c>
      <c r="F274" s="1">
        <f t="shared" si="18"/>
        <v>1.1673415499358718E-7</v>
      </c>
      <c r="G274" s="1">
        <f t="shared" si="19"/>
        <v>1.0128751856886854E-7</v>
      </c>
    </row>
    <row r="275" spans="1:7" x14ac:dyDescent="0.2">
      <c r="A275" s="8">
        <v>1469.6410000000001</v>
      </c>
      <c r="B275" s="8">
        <v>-59.453598022000001</v>
      </c>
      <c r="C275" s="8">
        <f t="shared" si="16"/>
        <v>1.0649276392280559E-3</v>
      </c>
      <c r="D275" s="9">
        <v>1587.4010000000001</v>
      </c>
      <c r="E275" s="1">
        <f t="shared" si="17"/>
        <v>0.94690170514719041</v>
      </c>
      <c r="F275" s="1">
        <f t="shared" si="18"/>
        <v>1.0531861782985117E-7</v>
      </c>
      <c r="G275" s="1">
        <f t="shared" si="19"/>
        <v>9.4431078140343247E-8</v>
      </c>
    </row>
    <row r="276" spans="1:7" x14ac:dyDescent="0.2">
      <c r="A276" s="8">
        <v>1475.0239999999999</v>
      </c>
      <c r="B276" s="8">
        <v>-60.246433257999996</v>
      </c>
      <c r="C276" s="8">
        <f t="shared" si="16"/>
        <v>9.7202701926098493E-4</v>
      </c>
      <c r="D276" s="9">
        <v>1587.4010000000001</v>
      </c>
      <c r="E276" s="1">
        <f t="shared" si="17"/>
        <v>0.95954909443154235</v>
      </c>
      <c r="F276" s="1">
        <f t="shared" si="18"/>
        <v>8.7761148632122274E-8</v>
      </c>
      <c r="G276" s="1">
        <f t="shared" si="19"/>
        <v>8.0804714200618889E-8</v>
      </c>
    </row>
    <row r="277" spans="1:7" x14ac:dyDescent="0.2">
      <c r="A277" s="8">
        <v>1480.4069999999999</v>
      </c>
      <c r="B277" s="8">
        <v>-59.912040711000003</v>
      </c>
      <c r="C277" s="8">
        <f t="shared" si="16"/>
        <v>1.0101781358014524E-3</v>
      </c>
      <c r="D277" s="9">
        <v>1587.4010000000001</v>
      </c>
      <c r="E277" s="1">
        <f t="shared" si="17"/>
        <v>0.96972943382099852</v>
      </c>
      <c r="F277" s="1">
        <f t="shared" si="18"/>
        <v>9.4785423188862179E-8</v>
      </c>
      <c r="G277" s="1">
        <f t="shared" si="19"/>
        <v>8.9133858901499677E-8</v>
      </c>
    </row>
    <row r="278" spans="1:7" x14ac:dyDescent="0.2">
      <c r="A278" s="8">
        <v>1485.7909999999999</v>
      </c>
      <c r="B278" s="8">
        <v>-60.667041778999995</v>
      </c>
      <c r="C278" s="8">
        <f t="shared" si="16"/>
        <v>9.2607873325547705E-4</v>
      </c>
      <c r="D278" s="9">
        <v>1587.4010000000001</v>
      </c>
      <c r="E278" s="1">
        <f t="shared" si="17"/>
        <v>0.97776723591553705</v>
      </c>
      <c r="F278" s="1">
        <f t="shared" si="18"/>
        <v>7.9645414207658507E-8</v>
      </c>
      <c r="G278" s="1">
        <f t="shared" si="19"/>
        <v>7.6143307192321449E-8</v>
      </c>
    </row>
    <row r="279" spans="1:7" x14ac:dyDescent="0.2">
      <c r="A279" s="8">
        <v>1491.174</v>
      </c>
      <c r="B279" s="8">
        <v>-60.844646453999992</v>
      </c>
      <c r="C279" s="8">
        <f t="shared" si="16"/>
        <v>9.0733502800430113E-4</v>
      </c>
      <c r="D279" s="9">
        <v>1587.4010000000001</v>
      </c>
      <c r="E279" s="1">
        <f t="shared" si="17"/>
        <v>0.98398827718296522</v>
      </c>
      <c r="F279" s="1">
        <f t="shared" si="18"/>
        <v>7.6468219677090855E-8</v>
      </c>
      <c r="G279" s="1">
        <f t="shared" si="19"/>
        <v>7.4039048361807722E-8</v>
      </c>
    </row>
    <row r="280" spans="1:7" x14ac:dyDescent="0.2">
      <c r="A280" s="8">
        <v>1496.557</v>
      </c>
      <c r="B280" s="8">
        <v>-59.339374541999995</v>
      </c>
      <c r="C280" s="8">
        <f t="shared" si="16"/>
        <v>1.0790244183766433E-3</v>
      </c>
      <c r="D280" s="9">
        <v>1587.4010000000001</v>
      </c>
      <c r="E280" s="1">
        <f t="shared" si="17"/>
        <v>0.98870927813964093</v>
      </c>
      <c r="F280" s="1">
        <f t="shared" si="18"/>
        <v>1.0814542963524475E-7</v>
      </c>
      <c r="G280" s="1">
        <f t="shared" si="19"/>
        <v>1.057171361249255E-7</v>
      </c>
    </row>
    <row r="281" spans="1:7" x14ac:dyDescent="0.2">
      <c r="A281" s="8">
        <v>1501.94</v>
      </c>
      <c r="B281" s="8">
        <v>-58.686473846000005</v>
      </c>
      <c r="C281" s="8">
        <f t="shared" si="16"/>
        <v>1.1632586957104581E-3</v>
      </c>
      <c r="D281" s="9">
        <v>1587.4010000000001</v>
      </c>
      <c r="E281" s="1">
        <f t="shared" si="17"/>
        <v>0.99221869650373828</v>
      </c>
      <c r="F281" s="1">
        <f t="shared" si="18"/>
        <v>1.256892804334002E-7</v>
      </c>
      <c r="G281" s="1">
        <f t="shared" si="19"/>
        <v>1.2374083787937795E-7</v>
      </c>
    </row>
    <row r="282" spans="1:7" x14ac:dyDescent="0.2">
      <c r="A282" s="8">
        <v>1507.3240000000001</v>
      </c>
      <c r="B282" s="8">
        <v>-59.370391845999997</v>
      </c>
      <c r="C282" s="8">
        <f t="shared" si="16"/>
        <v>1.075178094855977E-3</v>
      </c>
      <c r="D282" s="9">
        <v>1587.4010000000001</v>
      </c>
      <c r="E282" s="1">
        <f t="shared" si="17"/>
        <v>0.99477146407454398</v>
      </c>
      <c r="F282" s="1">
        <f t="shared" si="18"/>
        <v>1.0735586326691355E-7</v>
      </c>
      <c r="G282" s="1">
        <f t="shared" si="19"/>
        <v>1.0623617014146594E-7</v>
      </c>
    </row>
    <row r="283" spans="1:7" x14ac:dyDescent="0.2">
      <c r="A283" s="8">
        <v>1512.7070000000001</v>
      </c>
      <c r="B283" s="8">
        <v>-59.635368346999996</v>
      </c>
      <c r="C283" s="8">
        <f t="shared" si="16"/>
        <v>1.0428733816589424E-3</v>
      </c>
      <c r="D283" s="9">
        <v>1587.4010000000001</v>
      </c>
      <c r="E283" s="1">
        <f t="shared" si="17"/>
        <v>0.99658434535951779</v>
      </c>
      <c r="F283" s="1">
        <f t="shared" si="18"/>
        <v>1.0102033161552579E-7</v>
      </c>
      <c r="G283" s="1">
        <f t="shared" si="19"/>
        <v>1.0033140906015626E-7</v>
      </c>
    </row>
    <row r="284" spans="1:7" x14ac:dyDescent="0.2">
      <c r="A284" s="8">
        <v>1518.09</v>
      </c>
      <c r="B284" s="8">
        <v>-59.666877745999997</v>
      </c>
      <c r="C284" s="8">
        <f t="shared" si="16"/>
        <v>1.0390970520086774E-3</v>
      </c>
      <c r="D284" s="9">
        <v>1587.4010000000001</v>
      </c>
      <c r="E284" s="1">
        <f t="shared" si="17"/>
        <v>0.99783898829045514</v>
      </c>
      <c r="F284" s="1">
        <f t="shared" si="18"/>
        <v>1.0029005048236688E-7</v>
      </c>
      <c r="G284" s="1">
        <f t="shared" si="19"/>
        <v>9.9857062887168801E-8</v>
      </c>
    </row>
    <row r="285" spans="1:7" x14ac:dyDescent="0.2">
      <c r="A285" s="8">
        <v>1523.4739999999999</v>
      </c>
      <c r="B285" s="8">
        <v>-59.37992096</v>
      </c>
      <c r="C285" s="8">
        <f t="shared" si="16"/>
        <v>1.0739991854920581E-3</v>
      </c>
      <c r="D285" s="9">
        <v>1587.4010000000001</v>
      </c>
      <c r="E285" s="1">
        <f t="shared" si="17"/>
        <v>0.99868238306936774</v>
      </c>
      <c r="F285" s="1">
        <f t="shared" si="18"/>
        <v>1.0712056560527498E-7</v>
      </c>
      <c r="G285" s="1">
        <f t="shared" si="19"/>
        <v>1.0683846383710806E-7</v>
      </c>
    </row>
    <row r="286" spans="1:7" x14ac:dyDescent="0.2">
      <c r="A286" s="8">
        <v>1528.857</v>
      </c>
      <c r="B286" s="8">
        <v>-58.249267578000001</v>
      </c>
      <c r="C286" s="8">
        <f t="shared" si="16"/>
        <v>1.2233102681360553E-3</v>
      </c>
      <c r="D286" s="9">
        <v>1587.4010000000001</v>
      </c>
      <c r="E286" s="1">
        <f t="shared" si="17"/>
        <v>0.9992304281241664</v>
      </c>
      <c r="F286" s="1">
        <f t="shared" si="18"/>
        <v>1.3900130151654252E-7</v>
      </c>
      <c r="G286" s="1">
        <f t="shared" si="19"/>
        <v>1.3878744085409177E-7</v>
      </c>
    </row>
    <row r="287" spans="1:7" x14ac:dyDescent="0.2">
      <c r="A287" s="8">
        <v>1534.24</v>
      </c>
      <c r="B287" s="8">
        <v>-57.032630920999999</v>
      </c>
      <c r="C287" s="8">
        <f t="shared" si="16"/>
        <v>1.4072409161937592E-3</v>
      </c>
      <c r="D287" s="9">
        <v>1587.4010000000001</v>
      </c>
      <c r="E287" s="1">
        <f t="shared" si="17"/>
        <v>0.99957295301158555</v>
      </c>
      <c r="F287" s="1">
        <f t="shared" si="18"/>
        <v>1.8394268959779274E-7</v>
      </c>
      <c r="G287" s="1">
        <f t="shared" si="19"/>
        <v>1.8378561879999389E-7</v>
      </c>
    </row>
    <row r="288" spans="1:7" x14ac:dyDescent="0.2">
      <c r="A288" s="8">
        <v>1539.624</v>
      </c>
      <c r="B288" s="8">
        <v>-55.402755738000003</v>
      </c>
      <c r="C288" s="8">
        <f t="shared" si="16"/>
        <v>1.6977049428475517E-3</v>
      </c>
      <c r="D288" s="9">
        <v>1587.4010000000001</v>
      </c>
      <c r="E288" s="1">
        <f t="shared" si="17"/>
        <v>0.99977729734447429</v>
      </c>
      <c r="F288" s="1">
        <f t="shared" si="18"/>
        <v>2.6766363976309449E-7</v>
      </c>
      <c r="G288" s="1">
        <f t="shared" si="19"/>
        <v>2.6754443423154108E-7</v>
      </c>
    </row>
    <row r="289" spans="1:7" x14ac:dyDescent="0.2">
      <c r="A289" s="8">
        <v>1545.0070000000001</v>
      </c>
      <c r="B289" s="8">
        <v>-53.701404572000001</v>
      </c>
      <c r="C289" s="8">
        <f t="shared" si="16"/>
        <v>2.065046195707966E-3</v>
      </c>
      <c r="D289" s="9">
        <v>1587.4010000000001</v>
      </c>
      <c r="E289" s="1">
        <f t="shared" si="17"/>
        <v>0.99989242764443076</v>
      </c>
      <c r="F289" s="1">
        <f t="shared" si="18"/>
        <v>3.9610029634106567E-7</v>
      </c>
      <c r="G289" s="1">
        <f t="shared" si="19"/>
        <v>3.9601508204082558E-7</v>
      </c>
    </row>
    <row r="290" spans="1:7" x14ac:dyDescent="0.2">
      <c r="A290" s="8">
        <v>1550.39</v>
      </c>
      <c r="B290" s="8">
        <v>-53.419818878000001</v>
      </c>
      <c r="C290" s="8">
        <f t="shared" si="16"/>
        <v>2.133089392803233E-3</v>
      </c>
      <c r="D290" s="9">
        <v>1587.4010000000001</v>
      </c>
      <c r="E290" s="1">
        <f t="shared" si="17"/>
        <v>0.99995286867072197</v>
      </c>
      <c r="F290" s="1">
        <f t="shared" si="18"/>
        <v>4.2263332321100062E-7</v>
      </c>
      <c r="G290" s="1">
        <f t="shared" si="19"/>
        <v>4.2259348560918209E-7</v>
      </c>
    </row>
    <row r="291" spans="1:7" x14ac:dyDescent="0.2">
      <c r="A291" s="8">
        <v>1555.7729999999999</v>
      </c>
      <c r="B291" s="8">
        <v>-53.111408232999992</v>
      </c>
      <c r="C291" s="8">
        <f t="shared" si="16"/>
        <v>2.2101898917800383E-3</v>
      </c>
      <c r="D291" s="9">
        <v>1587.4010000000001</v>
      </c>
      <c r="E291" s="1">
        <f t="shared" si="17"/>
        <v>0.99998183611028169</v>
      </c>
      <c r="F291" s="1">
        <f t="shared" si="18"/>
        <v>4.5373763307884344E-7</v>
      </c>
      <c r="G291" s="1">
        <f t="shared" si="19"/>
        <v>4.537211499478871E-7</v>
      </c>
    </row>
    <row r="292" spans="1:7" x14ac:dyDescent="0.2">
      <c r="A292" s="8">
        <v>1561.1569999999999</v>
      </c>
      <c r="B292" s="8">
        <v>-52.117820739999999</v>
      </c>
      <c r="C292" s="8">
        <f t="shared" si="16"/>
        <v>2.4780437123357486E-3</v>
      </c>
      <c r="D292" s="9">
        <v>1587.4010000000001</v>
      </c>
      <c r="E292" s="1">
        <f t="shared" si="17"/>
        <v>0.99999413289034988</v>
      </c>
      <c r="F292" s="1">
        <f t="shared" si="18"/>
        <v>5.7027309066184261E-7</v>
      </c>
      <c r="G292" s="1">
        <f t="shared" si="19"/>
        <v>5.7026639897196633E-7</v>
      </c>
    </row>
    <row r="293" spans="1:7" x14ac:dyDescent="0.2">
      <c r="A293" s="8">
        <v>1566.54</v>
      </c>
      <c r="B293" s="8">
        <v>-53.359580993999998</v>
      </c>
      <c r="C293" s="8">
        <f t="shared" si="16"/>
        <v>2.1479340876462824E-3</v>
      </c>
      <c r="D293" s="9">
        <v>1587.4010000000001</v>
      </c>
      <c r="E293" s="1">
        <f t="shared" si="17"/>
        <v>0.99999853533133387</v>
      </c>
      <c r="F293" s="1">
        <f t="shared" si="18"/>
        <v>4.2853621074427219E-7</v>
      </c>
      <c r="G293" s="1">
        <f t="shared" si="19"/>
        <v>4.2853495541807118E-7</v>
      </c>
    </row>
    <row r="294" spans="1:7" x14ac:dyDescent="0.2">
      <c r="A294" s="8">
        <v>1571.923</v>
      </c>
      <c r="B294" s="8">
        <v>-55.122341156000005</v>
      </c>
      <c r="C294" s="8">
        <f t="shared" si="16"/>
        <v>1.753407832407776E-3</v>
      </c>
      <c r="D294" s="9">
        <v>1587.4010000000001</v>
      </c>
      <c r="E294" s="1">
        <f t="shared" si="17"/>
        <v>0.99999975816261699</v>
      </c>
      <c r="F294" s="1">
        <f t="shared" si="18"/>
        <v>2.855692947008094E-7</v>
      </c>
      <c r="G294" s="1">
        <f t="shared" si="19"/>
        <v>2.855691565781643E-7</v>
      </c>
    </row>
    <row r="295" spans="1:7" x14ac:dyDescent="0.2">
      <c r="A295" s="8">
        <v>1577.307</v>
      </c>
      <c r="B295" s="8">
        <v>-53.905021668000003</v>
      </c>
      <c r="C295" s="8">
        <f t="shared" si="16"/>
        <v>2.0171998007991127E-3</v>
      </c>
      <c r="D295" s="9">
        <v>1587.4010000000001</v>
      </c>
      <c r="E295" s="1">
        <f t="shared" si="17"/>
        <v>0.99999998158628456</v>
      </c>
      <c r="F295" s="1">
        <f t="shared" si="18"/>
        <v>3.7788772625779804E-7</v>
      </c>
      <c r="G295" s="1">
        <f t="shared" si="19"/>
        <v>3.7788771234116403E-7</v>
      </c>
    </row>
    <row r="296" spans="1:7" x14ac:dyDescent="0.2">
      <c r="A296" s="8">
        <v>1582.69</v>
      </c>
      <c r="B296" s="8">
        <v>-53.780406952000007</v>
      </c>
      <c r="C296" s="8">
        <f t="shared" si="16"/>
        <v>2.0463487587819955E-3</v>
      </c>
      <c r="D296" s="9">
        <v>1587.4010000000001</v>
      </c>
      <c r="E296" s="1">
        <f t="shared" si="17"/>
        <v>0.99999999981163901</v>
      </c>
      <c r="F296" s="1">
        <f t="shared" si="18"/>
        <v>3.8895998909238188E-7</v>
      </c>
      <c r="G296" s="1">
        <f t="shared" si="19"/>
        <v>3.8895998894585212E-7</v>
      </c>
    </row>
    <row r="297" spans="1:7" x14ac:dyDescent="0.2">
      <c r="A297" s="8">
        <v>1588.0730000000001</v>
      </c>
      <c r="B297" s="8">
        <v>-54.996509551999999</v>
      </c>
      <c r="C297" s="8">
        <f t="shared" si="16"/>
        <v>1.7789941599821188E-3</v>
      </c>
      <c r="D297" s="9">
        <v>1587.4010000000001</v>
      </c>
      <c r="E297" s="1">
        <f t="shared" si="17"/>
        <v>0.99999999999999845</v>
      </c>
      <c r="F297" s="1">
        <f t="shared" si="18"/>
        <v>2.9396435270764089E-7</v>
      </c>
      <c r="G297" s="1">
        <f t="shared" si="19"/>
        <v>2.9396435270763999E-7</v>
      </c>
    </row>
    <row r="298" spans="1:7" x14ac:dyDescent="0.2">
      <c r="A298" s="8">
        <v>1593.4570000000001</v>
      </c>
      <c r="B298" s="8">
        <v>-54.454627990999995</v>
      </c>
      <c r="C298" s="8">
        <f t="shared" si="16"/>
        <v>1.8935143486031006E-3</v>
      </c>
      <c r="D298" s="9">
        <v>1587.4010000000001</v>
      </c>
      <c r="E298" s="1">
        <f t="shared" si="17"/>
        <v>0.99999999916709403</v>
      </c>
      <c r="F298" s="1">
        <f t="shared" si="18"/>
        <v>3.329677366610155E-7</v>
      </c>
      <c r="G298" s="1">
        <f t="shared" si="19"/>
        <v>3.3296773610635387E-7</v>
      </c>
    </row>
    <row r="299" spans="1:7" x14ac:dyDescent="0.2">
      <c r="A299" s="8">
        <v>1598.84</v>
      </c>
      <c r="B299" s="8">
        <v>-54.543514251999994</v>
      </c>
      <c r="C299" s="8">
        <f t="shared" si="16"/>
        <v>1.8742360514578155E-3</v>
      </c>
      <c r="D299" s="9">
        <v>1587.4010000000001</v>
      </c>
      <c r="E299" s="1">
        <f t="shared" si="17"/>
        <v>0.99999996255212442</v>
      </c>
      <c r="F299" s="1">
        <f t="shared" si="18"/>
        <v>3.2628281409848656E-7</v>
      </c>
      <c r="G299" s="1">
        <f t="shared" si="19"/>
        <v>3.2628278966129057E-7</v>
      </c>
    </row>
    <row r="300" spans="1:7" x14ac:dyDescent="0.2">
      <c r="A300" s="8">
        <v>1604.223</v>
      </c>
      <c r="B300" s="8">
        <v>-55.793163299999996</v>
      </c>
      <c r="C300" s="8">
        <f t="shared" si="16"/>
        <v>1.6230871333723048E-3</v>
      </c>
      <c r="D300" s="9">
        <v>1587.4010000000001</v>
      </c>
      <c r="E300" s="1">
        <f t="shared" si="17"/>
        <v>0.99999962502304496</v>
      </c>
      <c r="F300" s="1">
        <f t="shared" si="18"/>
        <v>2.4469736601511307E-7</v>
      </c>
      <c r="G300" s="1">
        <f t="shared" si="19"/>
        <v>2.4469718250340101E-7</v>
      </c>
    </row>
    <row r="301" spans="1:7" x14ac:dyDescent="0.2">
      <c r="A301" s="8">
        <v>1609.606</v>
      </c>
      <c r="B301" s="8">
        <v>-56.839344024000006</v>
      </c>
      <c r="C301" s="8">
        <f t="shared" si="16"/>
        <v>1.4389072433455348E-3</v>
      </c>
      <c r="D301" s="9">
        <v>1587.4010000000001</v>
      </c>
      <c r="E301" s="1">
        <f t="shared" si="17"/>
        <v>0.99999803616695093</v>
      </c>
      <c r="F301" s="1">
        <f t="shared" si="18"/>
        <v>1.9231414220251083E-7</v>
      </c>
      <c r="G301" s="1">
        <f t="shared" si="19"/>
        <v>1.9231338685751602E-7</v>
      </c>
    </row>
    <row r="302" spans="1:7" x14ac:dyDescent="0.2">
      <c r="A302" s="8">
        <v>1614.99</v>
      </c>
      <c r="B302" s="8">
        <v>-57.375240326000004</v>
      </c>
      <c r="C302" s="8">
        <f t="shared" si="16"/>
        <v>1.3528136718717002E-3</v>
      </c>
      <c r="D302" s="9">
        <v>1587.4010000000001</v>
      </c>
      <c r="E302" s="1">
        <f t="shared" si="17"/>
        <v>0.99999284688250645</v>
      </c>
      <c r="F302" s="1">
        <f t="shared" si="18"/>
        <v>1.6995772945792972E-7</v>
      </c>
      <c r="G302" s="1">
        <f t="shared" si="19"/>
        <v>1.6995529801141044E-7</v>
      </c>
    </row>
    <row r="303" spans="1:7" x14ac:dyDescent="0.2">
      <c r="A303" s="8">
        <v>1620.373</v>
      </c>
      <c r="B303" s="8">
        <v>-57.440517424999996</v>
      </c>
      <c r="C303" s="8">
        <f t="shared" si="16"/>
        <v>1.3426849739983657E-3</v>
      </c>
      <c r="D303" s="9">
        <v>1587.4010000000001</v>
      </c>
      <c r="E303" s="1">
        <f t="shared" si="17"/>
        <v>0.99997936292977152</v>
      </c>
      <c r="F303" s="1">
        <f t="shared" si="18"/>
        <v>1.674533660970629E-7</v>
      </c>
      <c r="G303" s="1">
        <f t="shared" si="19"/>
        <v>1.674464546746271E-7</v>
      </c>
    </row>
    <row r="304" spans="1:7" x14ac:dyDescent="0.2">
      <c r="A304" s="8">
        <v>1625.7560000000001</v>
      </c>
      <c r="B304" s="8">
        <v>-57.664585113999998</v>
      </c>
      <c r="C304" s="8">
        <f t="shared" si="16"/>
        <v>1.3084910134294231E-3</v>
      </c>
      <c r="D304" s="9">
        <v>1587.4010000000001</v>
      </c>
      <c r="E304" s="1">
        <f t="shared" si="17"/>
        <v>0.9999493691086575</v>
      </c>
      <c r="F304" s="1">
        <f t="shared" si="18"/>
        <v>1.5903294930573534E-7</v>
      </c>
      <c r="G304" s="1">
        <f t="shared" si="19"/>
        <v>1.5901684575346193E-7</v>
      </c>
    </row>
    <row r="305" spans="1:7" x14ac:dyDescent="0.2">
      <c r="A305" s="8">
        <v>1631.14</v>
      </c>
      <c r="B305" s="8">
        <v>-57.244354247999993</v>
      </c>
      <c r="C305" s="8">
        <f t="shared" si="16"/>
        <v>1.3733533385689657E-3</v>
      </c>
      <c r="D305" s="9">
        <v>1587.4010000000001</v>
      </c>
      <c r="E305" s="1">
        <f t="shared" si="17"/>
        <v>0.99988974323047797</v>
      </c>
      <c r="F305" s="1">
        <f t="shared" si="18"/>
        <v>1.7515781877400808E-7</v>
      </c>
      <c r="G305" s="1">
        <f t="shared" si="19"/>
        <v>1.7511919623281467E-7</v>
      </c>
    </row>
    <row r="306" spans="1:7" x14ac:dyDescent="0.2">
      <c r="A306" s="8">
        <v>1636.5229999999999</v>
      </c>
      <c r="B306" s="8">
        <v>-55.716938019000004</v>
      </c>
      <c r="C306" s="8">
        <f t="shared" si="16"/>
        <v>1.6373936395824773E-3</v>
      </c>
      <c r="D306" s="9">
        <v>1587.4010000000001</v>
      </c>
      <c r="E306" s="1">
        <f t="shared" si="17"/>
        <v>0.99978094822942809</v>
      </c>
      <c r="F306" s="1">
        <f t="shared" si="18"/>
        <v>2.4903008832855709E-7</v>
      </c>
      <c r="G306" s="1">
        <f t="shared" si="19"/>
        <v>2.4892099931438862E-7</v>
      </c>
    </row>
    <row r="307" spans="1:7" x14ac:dyDescent="0.2">
      <c r="A307" s="8">
        <v>1641.9059999999999</v>
      </c>
      <c r="B307" s="8">
        <v>-54.583278656000005</v>
      </c>
      <c r="C307" s="8">
        <f t="shared" si="16"/>
        <v>1.8656753228926566E-3</v>
      </c>
      <c r="D307" s="9">
        <v>1587.4010000000001</v>
      </c>
      <c r="E307" s="1">
        <f t="shared" si="17"/>
        <v>0.99959525848798525</v>
      </c>
      <c r="F307" s="1">
        <f t="shared" si="18"/>
        <v>3.2330897366251104E-7</v>
      </c>
      <c r="G307" s="1">
        <f t="shared" si="19"/>
        <v>3.2304731349989795E-7</v>
      </c>
    </row>
    <row r="308" spans="1:7" x14ac:dyDescent="0.2">
      <c r="A308" s="8">
        <v>1647.29</v>
      </c>
      <c r="B308" s="8">
        <v>-53.801944732000003</v>
      </c>
      <c r="C308" s="8">
        <f t="shared" si="16"/>
        <v>2.0412808598098652E-3</v>
      </c>
      <c r="D308" s="9">
        <v>1587.4010000000001</v>
      </c>
      <c r="E308" s="1">
        <f t="shared" si="17"/>
        <v>0.99929489073628142</v>
      </c>
      <c r="F308" s="1">
        <f t="shared" si="18"/>
        <v>3.869639253924676E-7</v>
      </c>
      <c r="G308" s="1">
        <f t="shared" si="19"/>
        <v>3.8641841408579534E-7</v>
      </c>
    </row>
    <row r="309" spans="1:7" x14ac:dyDescent="0.2">
      <c r="A309" s="8">
        <v>1652.673</v>
      </c>
      <c r="B309" s="8">
        <v>-52.778137206999993</v>
      </c>
      <c r="C309" s="8">
        <f t="shared" si="16"/>
        <v>2.2966411374822941E-3</v>
      </c>
      <c r="D309" s="9">
        <v>1587.4010000000001</v>
      </c>
      <c r="E309" s="1">
        <f t="shared" si="17"/>
        <v>0.99883032782352876</v>
      </c>
      <c r="F309" s="1">
        <f t="shared" si="18"/>
        <v>4.899275974712919E-7</v>
      </c>
      <c r="G309" s="1">
        <f t="shared" si="19"/>
        <v>4.8878215839891065E-7</v>
      </c>
    </row>
    <row r="310" spans="1:7" x14ac:dyDescent="0.2">
      <c r="A310" s="8">
        <v>1658.056</v>
      </c>
      <c r="B310" s="8">
        <v>-53.878738403000007</v>
      </c>
      <c r="C310" s="8">
        <f t="shared" si="16"/>
        <v>2.0233130369235347E-3</v>
      </c>
      <c r="D310" s="9">
        <v>1587.4010000000001</v>
      </c>
      <c r="E310" s="1">
        <f t="shared" si="17"/>
        <v>0.99813808310246976</v>
      </c>
      <c r="F310" s="1">
        <f t="shared" si="18"/>
        <v>3.8025224274426039E-7</v>
      </c>
      <c r="G310" s="1">
        <f t="shared" si="19"/>
        <v>3.7883756482566307E-7</v>
      </c>
    </row>
    <row r="311" spans="1:7" x14ac:dyDescent="0.2">
      <c r="A311" s="8">
        <v>1663.4390000000001</v>
      </c>
      <c r="B311" s="8">
        <v>-54.817474364999995</v>
      </c>
      <c r="C311" s="8">
        <f t="shared" si="16"/>
        <v>1.8160436451451338E-3</v>
      </c>
      <c r="D311" s="9">
        <v>1587.4010000000001</v>
      </c>
      <c r="E311" s="1">
        <f t="shared" si="17"/>
        <v>0.99713907344002917</v>
      </c>
      <c r="F311" s="1">
        <f t="shared" si="18"/>
        <v>3.0633610636002239E-7</v>
      </c>
      <c r="G311" s="1">
        <f t="shared" si="19"/>
        <v>3.0458580348473189E-7</v>
      </c>
    </row>
    <row r="312" spans="1:7" x14ac:dyDescent="0.2">
      <c r="A312" s="8">
        <v>1668.8230000000001</v>
      </c>
      <c r="B312" s="8">
        <v>-53.950149536000005</v>
      </c>
      <c r="C312" s="8">
        <f t="shared" si="16"/>
        <v>2.0067465416361029E-3</v>
      </c>
      <c r="D312" s="9">
        <v>1587.4010000000001</v>
      </c>
      <c r="E312" s="1">
        <f t="shared" si="17"/>
        <v>0.99573668430777496</v>
      </c>
      <c r="F312" s="1">
        <f t="shared" si="18"/>
        <v>3.7398139695100746E-7</v>
      </c>
      <c r="G312" s="1">
        <f t="shared" si="19"/>
        <v>3.707993928683367E-7</v>
      </c>
    </row>
    <row r="313" spans="1:7" x14ac:dyDescent="0.2">
      <c r="A313" s="8">
        <v>1674.2059999999999</v>
      </c>
      <c r="B313" s="8">
        <v>-53.308639526</v>
      </c>
      <c r="C313" s="8">
        <f t="shared" si="16"/>
        <v>2.1605684188774859E-3</v>
      </c>
      <c r="D313" s="9">
        <v>1587.4010000000001</v>
      </c>
      <c r="E313" s="1">
        <f t="shared" si="17"/>
        <v>0.99381671346072009</v>
      </c>
      <c r="F313" s="1">
        <f t="shared" si="18"/>
        <v>4.3359241061219795E-7</v>
      </c>
      <c r="G313" s="1">
        <f t="shared" si="19"/>
        <v>4.2824693593274827E-7</v>
      </c>
    </row>
    <row r="314" spans="1:7" x14ac:dyDescent="0.2">
      <c r="A314" s="8">
        <v>1679.5889999999999</v>
      </c>
      <c r="B314" s="8">
        <v>-53.833145140999996</v>
      </c>
      <c r="C314" s="8">
        <f t="shared" si="16"/>
        <v>2.0339615696074393E-3</v>
      </c>
      <c r="D314" s="9">
        <v>1587.4010000000001</v>
      </c>
      <c r="E314" s="1">
        <f t="shared" si="17"/>
        <v>0.9912453307491661</v>
      </c>
      <c r="F314" s="1">
        <f t="shared" si="18"/>
        <v>3.8426524861972213E-7</v>
      </c>
      <c r="G314" s="1">
        <f t="shared" si="19"/>
        <v>3.775664700227266E-7</v>
      </c>
    </row>
    <row r="315" spans="1:7" x14ac:dyDescent="0.2">
      <c r="A315" s="8">
        <v>1684.973</v>
      </c>
      <c r="B315" s="8">
        <v>-54.006137848000002</v>
      </c>
      <c r="C315" s="8">
        <f t="shared" si="16"/>
        <v>1.9938528691518099E-3</v>
      </c>
      <c r="D315" s="9">
        <v>1587.4010000000001</v>
      </c>
      <c r="E315" s="1">
        <f t="shared" si="17"/>
        <v>0.9878697497697132</v>
      </c>
      <c r="F315" s="1">
        <f t="shared" si="18"/>
        <v>3.6919105347556595E-7</v>
      </c>
      <c r="G315" s="1">
        <f t="shared" si="19"/>
        <v>3.602886176210279E-7</v>
      </c>
    </row>
    <row r="316" spans="1:7" x14ac:dyDescent="0.2">
      <c r="A316" s="8">
        <v>1690.356</v>
      </c>
      <c r="B316" s="8">
        <v>-52.831802369000002</v>
      </c>
      <c r="C316" s="8">
        <f t="shared" si="16"/>
        <v>2.2824952454474465E-3</v>
      </c>
      <c r="D316" s="9">
        <v>1587.4010000000001</v>
      </c>
      <c r="E316" s="1">
        <f t="shared" si="17"/>
        <v>0.98352237437050438</v>
      </c>
      <c r="F316" s="1">
        <f t="shared" si="18"/>
        <v>4.8391088105983294E-7</v>
      </c>
      <c r="G316" s="1">
        <f t="shared" si="19"/>
        <v>4.6809486406952231E-7</v>
      </c>
    </row>
    <row r="317" spans="1:7" x14ac:dyDescent="0.2">
      <c r="A317" s="8">
        <v>1695.739</v>
      </c>
      <c r="B317" s="8">
        <v>-51.785930633999996</v>
      </c>
      <c r="C317" s="8">
        <f t="shared" si="16"/>
        <v>2.5745626724457201E-3</v>
      </c>
      <c r="D317" s="9">
        <v>1587.4010000000001</v>
      </c>
      <c r="E317" s="1">
        <f t="shared" si="17"/>
        <v>0.97802041627245995</v>
      </c>
      <c r="F317" s="1">
        <f t="shared" si="18"/>
        <v>6.1567647727575708E-7</v>
      </c>
      <c r="G317" s="1">
        <f t="shared" si="19"/>
        <v>5.8890928651264541E-7</v>
      </c>
    </row>
    <row r="318" spans="1:7" x14ac:dyDescent="0.2">
      <c r="A318" s="8">
        <v>1701.123</v>
      </c>
      <c r="B318" s="8">
        <v>-50.854503632000004</v>
      </c>
      <c r="C318" s="8">
        <f t="shared" si="16"/>
        <v>2.8659909745314474E-3</v>
      </c>
      <c r="D318" s="9">
        <v>1587.4010000000001</v>
      </c>
      <c r="E318" s="1">
        <f t="shared" si="17"/>
        <v>0.9711720543644895</v>
      </c>
      <c r="F318" s="1">
        <f t="shared" si="18"/>
        <v>7.6280685977857482E-7</v>
      </c>
      <c r="G318" s="1">
        <f t="shared" si="19"/>
        <v>7.1946048139414186E-7</v>
      </c>
    </row>
    <row r="319" spans="1:7" x14ac:dyDescent="0.2">
      <c r="A319" s="8">
        <v>1706.5060000000001</v>
      </c>
      <c r="B319" s="8">
        <v>-49.919414520000004</v>
      </c>
      <c r="C319" s="8">
        <f t="shared" si="16"/>
        <v>3.1917529907563276E-3</v>
      </c>
      <c r="D319" s="9">
        <v>1587.4010000000001</v>
      </c>
      <c r="E319" s="1">
        <f t="shared" si="17"/>
        <v>0.96278855717056444</v>
      </c>
      <c r="F319" s="1">
        <f t="shared" si="18"/>
        <v>9.4624625246162819E-7</v>
      </c>
      <c r="G319" s="1">
        <f t="shared" si="19"/>
        <v>8.7713413493089215E-7</v>
      </c>
    </row>
    <row r="320" spans="1:7" x14ac:dyDescent="0.2">
      <c r="A320" s="8">
        <v>1711.8889999999999</v>
      </c>
      <c r="B320" s="8">
        <v>-50.225582123000002</v>
      </c>
      <c r="C320" s="8">
        <f t="shared" si="16"/>
        <v>3.0812071278007737E-3</v>
      </c>
      <c r="D320" s="9">
        <v>1587.4010000000001</v>
      </c>
      <c r="E320" s="1">
        <f t="shared" si="17"/>
        <v>0.9526861106862754</v>
      </c>
      <c r="F320" s="1">
        <f t="shared" si="18"/>
        <v>8.8183516295844588E-7</v>
      </c>
      <c r="G320" s="1">
        <f t="shared" si="19"/>
        <v>8.0036314020282925E-7</v>
      </c>
    </row>
    <row r="321" spans="1:7" x14ac:dyDescent="0.2">
      <c r="A321" s="8">
        <v>1717.2719999999999</v>
      </c>
      <c r="B321" s="8">
        <v>-50.454174040999995</v>
      </c>
      <c r="C321" s="8">
        <f t="shared" si="16"/>
        <v>3.001174847006227E-3</v>
      </c>
      <c r="D321" s="9">
        <v>1587.4010000000001</v>
      </c>
      <c r="E321" s="1">
        <f t="shared" si="17"/>
        <v>0.94070176220625368</v>
      </c>
      <c r="F321" s="1">
        <f t="shared" si="18"/>
        <v>8.366199574867904E-7</v>
      </c>
      <c r="G321" s="1">
        <f t="shared" si="19"/>
        <v>7.40341569987985E-7</v>
      </c>
    </row>
    <row r="322" spans="1:7" x14ac:dyDescent="0.2">
      <c r="A322" s="8">
        <v>1722.6559999999999</v>
      </c>
      <c r="B322" s="8">
        <v>-49.890956879000001</v>
      </c>
      <c r="C322" s="8">
        <f t="shared" si="16"/>
        <v>3.2022273025750976E-3</v>
      </c>
      <c r="D322" s="9">
        <v>1587.4010000000001</v>
      </c>
      <c r="E322" s="1">
        <f t="shared" si="17"/>
        <v>0.92670168160139021</v>
      </c>
      <c r="F322" s="1">
        <f t="shared" si="18"/>
        <v>9.5229009076498502E-7</v>
      </c>
      <c r="G322" s="1">
        <f t="shared" si="19"/>
        <v>8.1780388135079724E-7</v>
      </c>
    </row>
    <row r="323" spans="1:7" x14ac:dyDescent="0.2">
      <c r="A323" s="8">
        <v>1728.039</v>
      </c>
      <c r="B323" s="8">
        <v>-49.078201294000003</v>
      </c>
      <c r="C323" s="8">
        <f t="shared" si="16"/>
        <v>3.5163325049707458E-3</v>
      </c>
      <c r="D323" s="9">
        <v>1587.4010000000001</v>
      </c>
      <c r="E323" s="1">
        <f t="shared" si="17"/>
        <v>0.9106041126105715</v>
      </c>
      <c r="F323" s="1">
        <f t="shared" si="18"/>
        <v>1.1484854435736348E-6</v>
      </c>
      <c r="G323" s="1">
        <f t="shared" si="19"/>
        <v>9.5232395742736725E-7</v>
      </c>
    </row>
    <row r="324" spans="1:7" x14ac:dyDescent="0.2">
      <c r="A324" s="8">
        <v>1733.422</v>
      </c>
      <c r="B324" s="8">
        <v>-48.215087890999996</v>
      </c>
      <c r="C324" s="8">
        <f t="shared" si="16"/>
        <v>3.8836993775761787E-3</v>
      </c>
      <c r="D324" s="9">
        <v>1587.4010000000001</v>
      </c>
      <c r="E324" s="1">
        <f t="shared" si="17"/>
        <v>0.89237457671654119</v>
      </c>
      <c r="F324" s="1">
        <f t="shared" si="18"/>
        <v>1.4009958067421038E-6</v>
      </c>
      <c r="G324" s="1">
        <f t="shared" si="19"/>
        <v>1.1156583323961444E-6</v>
      </c>
    </row>
    <row r="325" spans="1:7" x14ac:dyDescent="0.2">
      <c r="A325" s="8">
        <v>1738.806</v>
      </c>
      <c r="B325" s="8">
        <v>-49.342247008999998</v>
      </c>
      <c r="C325" s="8">
        <f t="shared" si="16"/>
        <v>3.4110465763562809E-3</v>
      </c>
      <c r="D325" s="9">
        <v>1587.4010000000001</v>
      </c>
      <c r="E325" s="1">
        <f t="shared" si="17"/>
        <v>0.87203981588369273</v>
      </c>
      <c r="F325" s="1">
        <f t="shared" si="18"/>
        <v>1.0805385165371354E-6</v>
      </c>
      <c r="G325" s="1">
        <f t="shared" si="19"/>
        <v>8.2169923247880536E-7</v>
      </c>
    </row>
    <row r="326" spans="1:7" x14ac:dyDescent="0.2">
      <c r="A326" s="8">
        <v>1744.1890000000001</v>
      </c>
      <c r="B326" s="8">
        <v>-50.702175139999994</v>
      </c>
      <c r="C326" s="8">
        <f t="shared" si="16"/>
        <v>2.916696516843171E-3</v>
      </c>
      <c r="D326" s="9">
        <v>1587.4010000000001</v>
      </c>
      <c r="E326" s="1">
        <f t="shared" si="17"/>
        <v>0.8497046055139108</v>
      </c>
      <c r="F326" s="1">
        <f t="shared" si="18"/>
        <v>7.9018377961778062E-7</v>
      </c>
      <c r="G326" s="1">
        <f t="shared" si="19"/>
        <v>5.7051104264008206E-7</v>
      </c>
    </row>
    <row r="327" spans="1:7" x14ac:dyDescent="0.2">
      <c r="A327" s="8">
        <v>1749.5719999999999</v>
      </c>
      <c r="B327" s="8">
        <v>-51.054183960000003</v>
      </c>
      <c r="C327" s="8">
        <f t="shared" si="16"/>
        <v>2.8008561349249909E-3</v>
      </c>
      <c r="D327" s="9">
        <v>1587.4010000000001</v>
      </c>
      <c r="E327" s="1">
        <f t="shared" si="17"/>
        <v>0.8255277185824822</v>
      </c>
      <c r="F327" s="1">
        <f t="shared" si="18"/>
        <v>7.2866385737945697E-7</v>
      </c>
      <c r="G327" s="1">
        <f t="shared" si="19"/>
        <v>4.9658151445780511E-7</v>
      </c>
    </row>
    <row r="328" spans="1:7" x14ac:dyDescent="0.2">
      <c r="A328" s="8">
        <v>1754.9559999999999</v>
      </c>
      <c r="B328" s="8">
        <v>-51.017810820999998</v>
      </c>
      <c r="C328" s="8">
        <f t="shared" si="16"/>
        <v>2.8126096271156122E-3</v>
      </c>
      <c r="D328" s="9">
        <v>1587.4010000000001</v>
      </c>
      <c r="E328" s="1">
        <f t="shared" si="17"/>
        <v>0.79972514234686043</v>
      </c>
      <c r="F328" s="1">
        <f t="shared" si="18"/>
        <v>7.3465573129117781E-7</v>
      </c>
      <c r="G328" s="1">
        <f t="shared" si="19"/>
        <v>4.6985664232692247E-7</v>
      </c>
    </row>
    <row r="329" spans="1:7" x14ac:dyDescent="0.2">
      <c r="A329" s="8">
        <v>1760.3389999999999</v>
      </c>
      <c r="B329" s="8">
        <v>-49.757972717999998</v>
      </c>
      <c r="C329" s="8">
        <f t="shared" si="16"/>
        <v>3.2516318144223031E-3</v>
      </c>
      <c r="D329" s="9">
        <v>1587.4010000000001</v>
      </c>
      <c r="E329" s="1">
        <f t="shared" si="17"/>
        <v>0.77257475640345397</v>
      </c>
      <c r="F329" s="1">
        <f t="shared" si="18"/>
        <v>9.8208336026037568E-7</v>
      </c>
      <c r="G329" s="1">
        <f t="shared" si="19"/>
        <v>5.861778180405265E-7</v>
      </c>
    </row>
    <row r="330" spans="1:7" x14ac:dyDescent="0.2">
      <c r="A330" s="8">
        <v>1765.722</v>
      </c>
      <c r="B330" s="8">
        <v>-47.581985472999996</v>
      </c>
      <c r="C330" s="8">
        <f t="shared" ref="C330:C393" si="20">10^(B330/20)</f>
        <v>4.1773486737862508E-3</v>
      </c>
      <c r="D330" s="9">
        <v>1587.4010000000001</v>
      </c>
      <c r="E330" s="1">
        <f t="shared" ref="E330:E393" si="21">SQRT(1/(1+(((A330/D330)-(D330/A330))*1.507*3)^6))</f>
        <v>0.74437293346496991</v>
      </c>
      <c r="F330" s="1">
        <f t="shared" ref="F330:F393" si="22">C330^2/((A330-A329)*2)</f>
        <v>1.6208658686962311E-6</v>
      </c>
      <c r="G330" s="1">
        <f t="shared" ref="G330:G393" si="23">F330*E330^2</f>
        <v>8.9810729390914028E-7</v>
      </c>
    </row>
    <row r="331" spans="1:7" x14ac:dyDescent="0.2">
      <c r="A331" s="8">
        <v>1771.105</v>
      </c>
      <c r="B331" s="8">
        <v>-45.861324309999993</v>
      </c>
      <c r="C331" s="8">
        <f t="shared" si="20"/>
        <v>5.0925322091700037E-3</v>
      </c>
      <c r="D331" s="9">
        <v>1587.4010000000001</v>
      </c>
      <c r="E331" s="1">
        <f t="shared" si="21"/>
        <v>0.71543727038336735</v>
      </c>
      <c r="F331" s="1">
        <f t="shared" si="22"/>
        <v>2.4088690601368876E-6</v>
      </c>
      <c r="G331" s="1">
        <f t="shared" si="23"/>
        <v>1.2329808036065171E-6</v>
      </c>
    </row>
    <row r="332" spans="1:7" x14ac:dyDescent="0.2">
      <c r="A332" s="8">
        <v>1776.489</v>
      </c>
      <c r="B332" s="8">
        <v>-46.510437011</v>
      </c>
      <c r="C332" s="8">
        <f t="shared" si="20"/>
        <v>4.7258305934653518E-3</v>
      </c>
      <c r="D332" s="9">
        <v>1587.4010000000001</v>
      </c>
      <c r="E332" s="1">
        <f t="shared" si="21"/>
        <v>0.68608046424469982</v>
      </c>
      <c r="F332" s="1">
        <f t="shared" si="22"/>
        <v>2.074059695220377E-6</v>
      </c>
      <c r="G332" s="1">
        <f t="shared" si="23"/>
        <v>9.7627317961187912E-7</v>
      </c>
    </row>
    <row r="333" spans="1:7" x14ac:dyDescent="0.2">
      <c r="A333" s="1">
        <v>1781.8720000000001</v>
      </c>
      <c r="B333" s="1">
        <v>-49.600685118999998</v>
      </c>
      <c r="C333" s="1">
        <f t="shared" si="20"/>
        <v>3.3110500380376996E-3</v>
      </c>
      <c r="D333" s="9">
        <v>2000</v>
      </c>
      <c r="E333" s="1">
        <f t="shared" si="21"/>
        <v>0.65743342978667763</v>
      </c>
      <c r="F333" s="1">
        <f t="shared" si="22"/>
        <v>1.0183032095847458E-6</v>
      </c>
      <c r="G333" s="1">
        <f t="shared" si="23"/>
        <v>4.4012970432086725E-7</v>
      </c>
    </row>
    <row r="334" spans="1:7" x14ac:dyDescent="0.2">
      <c r="A334" s="1">
        <v>1787.2550000000001</v>
      </c>
      <c r="B334" s="1">
        <v>-52.170989990000002</v>
      </c>
      <c r="C334" s="1">
        <f t="shared" si="20"/>
        <v>2.4629211063440164E-3</v>
      </c>
      <c r="D334" s="9">
        <v>2000</v>
      </c>
      <c r="E334" s="1">
        <f t="shared" si="21"/>
        <v>0.68680558567681771</v>
      </c>
      <c r="F334" s="1">
        <f t="shared" si="22"/>
        <v>5.6343863794118431E-7</v>
      </c>
      <c r="G334" s="1">
        <f t="shared" si="23"/>
        <v>2.6577508310276065E-7</v>
      </c>
    </row>
    <row r="335" spans="1:7" x14ac:dyDescent="0.2">
      <c r="A335" s="1">
        <v>1792.6389999999999</v>
      </c>
      <c r="B335" s="1">
        <v>-52.605148315999998</v>
      </c>
      <c r="C335" s="1">
        <f t="shared" si="20"/>
        <v>2.3428397515397603E-3</v>
      </c>
      <c r="D335" s="9">
        <v>2000</v>
      </c>
      <c r="E335" s="1">
        <f t="shared" si="21"/>
        <v>0.71589073740105214</v>
      </c>
      <c r="F335" s="1">
        <f t="shared" si="22"/>
        <v>5.097416513182673E-7</v>
      </c>
      <c r="G335" s="1">
        <f t="shared" si="23"/>
        <v>2.6124236584468966E-7</v>
      </c>
    </row>
    <row r="336" spans="1:7" x14ac:dyDescent="0.2">
      <c r="A336" s="1">
        <v>1798.0219999999999</v>
      </c>
      <c r="B336" s="1">
        <v>-51.937156677999994</v>
      </c>
      <c r="C336" s="1">
        <f t="shared" si="20"/>
        <v>2.5301260965200486E-3</v>
      </c>
      <c r="D336" s="9">
        <v>2000</v>
      </c>
      <c r="E336" s="1">
        <f t="shared" si="21"/>
        <v>0.74438772505756656</v>
      </c>
      <c r="F336" s="1">
        <f t="shared" si="22"/>
        <v>5.9460691661636013E-7</v>
      </c>
      <c r="G336" s="1">
        <f t="shared" si="23"/>
        <v>3.2947947305728977E-7</v>
      </c>
    </row>
    <row r="337" spans="1:7" x14ac:dyDescent="0.2">
      <c r="A337" s="1">
        <v>1803.405</v>
      </c>
      <c r="B337" s="1">
        <v>-50.329429626</v>
      </c>
      <c r="C337" s="1">
        <f t="shared" si="20"/>
        <v>3.0445879116013518E-3</v>
      </c>
      <c r="D337" s="9">
        <v>2000</v>
      </c>
      <c r="E337" s="1">
        <f t="shared" si="21"/>
        <v>0.77200943113709153</v>
      </c>
      <c r="F337" s="1">
        <f t="shared" si="22"/>
        <v>8.6099902948811202E-7</v>
      </c>
      <c r="G337" s="1">
        <f t="shared" si="23"/>
        <v>5.1315418325564465E-7</v>
      </c>
    </row>
    <row r="338" spans="1:7" x14ac:dyDescent="0.2">
      <c r="A338" s="1">
        <v>1808.789</v>
      </c>
      <c r="B338" s="1">
        <v>-48.351177215000007</v>
      </c>
      <c r="C338" s="1">
        <f t="shared" si="20"/>
        <v>3.8233243191105252E-3</v>
      </c>
      <c r="D338" s="9">
        <v>2000</v>
      </c>
      <c r="E338" s="1">
        <f t="shared" si="21"/>
        <v>0.7984791141281018</v>
      </c>
      <c r="F338" s="1">
        <f t="shared" si="22"/>
        <v>1.3575231100577565E-6</v>
      </c>
      <c r="G338" s="1">
        <f t="shared" si="23"/>
        <v>8.6551451016512201E-7</v>
      </c>
    </row>
    <row r="339" spans="1:7" x14ac:dyDescent="0.2">
      <c r="A339" s="1">
        <v>1814.172</v>
      </c>
      <c r="B339" s="1">
        <v>-46.534057616999995</v>
      </c>
      <c r="C339" s="1">
        <f t="shared" si="20"/>
        <v>4.7129965207187326E-3</v>
      </c>
      <c r="D339" s="9">
        <v>2000</v>
      </c>
      <c r="E339" s="1">
        <f t="shared" si="21"/>
        <v>0.82353002469869174</v>
      </c>
      <c r="F339" s="1">
        <f t="shared" si="22"/>
        <v>2.0631930340244025E-6</v>
      </c>
      <c r="G339" s="1">
        <f t="shared" si="23"/>
        <v>1.3992610263638226E-6</v>
      </c>
    </row>
    <row r="340" spans="1:7" x14ac:dyDescent="0.2">
      <c r="A340" s="1">
        <v>1819.5550000000001</v>
      </c>
      <c r="B340" s="1">
        <v>-44.158012389999996</v>
      </c>
      <c r="C340" s="1">
        <f t="shared" si="20"/>
        <v>6.1958283927217609E-3</v>
      </c>
      <c r="D340" s="9">
        <v>2000</v>
      </c>
      <c r="E340" s="1">
        <f t="shared" si="21"/>
        <v>0.84694759131887531</v>
      </c>
      <c r="F340" s="1">
        <f t="shared" si="22"/>
        <v>3.5656965885246936E-6</v>
      </c>
      <c r="G340" s="1">
        <f t="shared" si="23"/>
        <v>2.5577462700370941E-6</v>
      </c>
    </row>
    <row r="341" spans="1:7" x14ac:dyDescent="0.2">
      <c r="A341" s="1">
        <v>1824.9380000000001</v>
      </c>
      <c r="B341" s="1">
        <v>-44.379684447999999</v>
      </c>
      <c r="C341" s="1">
        <f t="shared" si="20"/>
        <v>6.0397057078568194E-3</v>
      </c>
      <c r="D341" s="9">
        <v>2000</v>
      </c>
      <c r="E341" s="1">
        <f t="shared" si="21"/>
        <v>0.86855971828487</v>
      </c>
      <c r="F341" s="1">
        <f t="shared" si="22"/>
        <v>3.3882635182535744E-6</v>
      </c>
      <c r="G341" s="1">
        <f t="shared" si="23"/>
        <v>2.5560923916736572E-6</v>
      </c>
    </row>
    <row r="342" spans="1:7" x14ac:dyDescent="0.2">
      <c r="A342" s="1">
        <v>1830.3219999999999</v>
      </c>
      <c r="B342" s="1">
        <v>-47.115264892999996</v>
      </c>
      <c r="C342" s="1">
        <f t="shared" si="20"/>
        <v>4.4079509717511308E-3</v>
      </c>
      <c r="D342" s="9">
        <v>2000</v>
      </c>
      <c r="E342" s="1">
        <f t="shared" si="21"/>
        <v>0.88825207052528865</v>
      </c>
      <c r="F342" s="1">
        <f t="shared" si="22"/>
        <v>1.8044234555500097E-6</v>
      </c>
      <c r="G342" s="1">
        <f t="shared" si="23"/>
        <v>1.4236752033211525E-6</v>
      </c>
    </row>
    <row r="343" spans="1:7" x14ac:dyDescent="0.2">
      <c r="A343" s="1">
        <v>1835.7049999999999</v>
      </c>
      <c r="B343" s="1">
        <v>-49.944107055999993</v>
      </c>
      <c r="C343" s="1">
        <f t="shared" si="20"/>
        <v>3.1826922543638485E-3</v>
      </c>
      <c r="D343" s="9">
        <v>2000</v>
      </c>
      <c r="E343" s="1">
        <f t="shared" si="21"/>
        <v>0.90595651535369748</v>
      </c>
      <c r="F343" s="1">
        <f t="shared" si="22"/>
        <v>9.4088147742778785E-7</v>
      </c>
      <c r="G343" s="1">
        <f t="shared" si="23"/>
        <v>7.7223525420139752E-7</v>
      </c>
    </row>
    <row r="344" spans="1:7" x14ac:dyDescent="0.2">
      <c r="A344" s="1">
        <v>1841.088</v>
      </c>
      <c r="B344" s="1">
        <v>-51.735706328999996</v>
      </c>
      <c r="C344" s="1">
        <f t="shared" si="20"/>
        <v>2.5894926553252651E-3</v>
      </c>
      <c r="D344" s="9">
        <v>2000</v>
      </c>
      <c r="E344" s="1">
        <f t="shared" si="21"/>
        <v>0.92167168440284397</v>
      </c>
      <c r="F344" s="1">
        <f t="shared" si="22"/>
        <v>6.2283784246548806E-7</v>
      </c>
      <c r="G344" s="1">
        <f t="shared" si="23"/>
        <v>5.2908747688546298E-7</v>
      </c>
    </row>
    <row r="345" spans="1:7" x14ac:dyDescent="0.2">
      <c r="A345" s="1">
        <v>1846.472</v>
      </c>
      <c r="B345" s="1">
        <v>-51.950935363999996</v>
      </c>
      <c r="C345" s="1">
        <f t="shared" si="20"/>
        <v>2.5261156637464265E-3</v>
      </c>
      <c r="D345" s="9">
        <v>2000</v>
      </c>
      <c r="E345" s="1">
        <f t="shared" si="21"/>
        <v>0.93544533464489843</v>
      </c>
      <c r="F345" s="1">
        <f t="shared" si="22"/>
        <v>5.9261333085299333E-7</v>
      </c>
      <c r="G345" s="1">
        <f t="shared" si="23"/>
        <v>5.1857102072615119E-7</v>
      </c>
    </row>
    <row r="346" spans="1:7" x14ac:dyDescent="0.2">
      <c r="A346" s="1">
        <v>1851.855</v>
      </c>
      <c r="B346" s="1">
        <v>-51.586555480999998</v>
      </c>
      <c r="C346" s="1">
        <f t="shared" si="20"/>
        <v>2.6343424243131324E-3</v>
      </c>
      <c r="D346" s="9">
        <v>2000</v>
      </c>
      <c r="E346" s="1">
        <f t="shared" si="21"/>
        <v>0.94736058925849675</v>
      </c>
      <c r="F346" s="1">
        <f t="shared" si="22"/>
        <v>6.4459966640683098E-7</v>
      </c>
      <c r="G346" s="1">
        <f t="shared" si="23"/>
        <v>5.7852309929007171E-7</v>
      </c>
    </row>
    <row r="347" spans="1:7" x14ac:dyDescent="0.2">
      <c r="A347" s="1">
        <v>1857.2380000000001</v>
      </c>
      <c r="B347" s="1">
        <v>-52.390350341999998</v>
      </c>
      <c r="C347" s="1">
        <f t="shared" si="20"/>
        <v>2.4014994023823805E-3</v>
      </c>
      <c r="D347" s="9">
        <v>2000</v>
      </c>
      <c r="E347" s="1">
        <f t="shared" si="21"/>
        <v>0.95754189866194639</v>
      </c>
      <c r="F347" s="1">
        <f t="shared" si="22"/>
        <v>5.3568636258990253E-7</v>
      </c>
      <c r="G347" s="1">
        <f t="shared" si="23"/>
        <v>4.9116358750016163E-7</v>
      </c>
    </row>
    <row r="348" spans="1:7" x14ac:dyDescent="0.2">
      <c r="A348" s="1">
        <v>1862.6220000000001</v>
      </c>
      <c r="B348" s="1">
        <v>-52.712017059000004</v>
      </c>
      <c r="C348" s="1">
        <f t="shared" si="20"/>
        <v>2.3141907164594671E-3</v>
      </c>
      <c r="D348" s="9">
        <v>2000</v>
      </c>
      <c r="E348" s="1">
        <f t="shared" si="21"/>
        <v>0.96613601381917091</v>
      </c>
      <c r="F348" s="1">
        <f t="shared" si="22"/>
        <v>4.9735128827518269E-7</v>
      </c>
      <c r="G348" s="1">
        <f t="shared" si="23"/>
        <v>4.6423704128689439E-7</v>
      </c>
    </row>
    <row r="349" spans="1:7" x14ac:dyDescent="0.2">
      <c r="A349" s="1">
        <v>1868.0050000000001</v>
      </c>
      <c r="B349" s="1">
        <v>-51.746257782000001</v>
      </c>
      <c r="C349" s="1">
        <f t="shared" si="20"/>
        <v>2.5863488989309904E-3</v>
      </c>
      <c r="D349" s="9">
        <v>2000</v>
      </c>
      <c r="E349" s="1">
        <f t="shared" si="21"/>
        <v>0.97329911590981877</v>
      </c>
      <c r="F349" s="1">
        <f t="shared" si="22"/>
        <v>6.2132645615841531E-7</v>
      </c>
      <c r="G349" s="1">
        <f t="shared" si="23"/>
        <v>5.8858949153321408E-7</v>
      </c>
    </row>
    <row r="350" spans="1:7" x14ac:dyDescent="0.2">
      <c r="A350" s="1">
        <v>1873.3879999999999</v>
      </c>
      <c r="B350" s="1">
        <v>-51.146198273000003</v>
      </c>
      <c r="C350" s="1">
        <f t="shared" si="20"/>
        <v>2.7713417623105364E-3</v>
      </c>
      <c r="D350" s="9">
        <v>2000</v>
      </c>
      <c r="E350" s="1">
        <f t="shared" si="21"/>
        <v>0.97919787954948934</v>
      </c>
      <c r="F350" s="1">
        <f t="shared" si="22"/>
        <v>7.1338799586910079E-7</v>
      </c>
      <c r="G350" s="1">
        <f t="shared" si="23"/>
        <v>6.8401673294729027E-7</v>
      </c>
    </row>
    <row r="351" spans="1:7" x14ac:dyDescent="0.2">
      <c r="A351" s="1">
        <v>1878.771</v>
      </c>
      <c r="B351" s="1">
        <v>-50.430206298999998</v>
      </c>
      <c r="C351" s="1">
        <f t="shared" si="20"/>
        <v>3.00946769000646E-3</v>
      </c>
      <c r="D351" s="9">
        <v>2000</v>
      </c>
      <c r="E351" s="1">
        <f t="shared" si="21"/>
        <v>0.98399580980511714</v>
      </c>
      <c r="F351" s="1">
        <f t="shared" si="22"/>
        <v>8.4124983997703455E-7</v>
      </c>
      <c r="G351" s="1">
        <f t="shared" si="23"/>
        <v>8.1453826787004948E-7</v>
      </c>
    </row>
    <row r="352" spans="1:7" x14ac:dyDescent="0.2">
      <c r="A352" s="1">
        <v>1884.155</v>
      </c>
      <c r="B352" s="1">
        <v>-48.553939819</v>
      </c>
      <c r="C352" s="1">
        <f t="shared" si="20"/>
        <v>3.7351066683774044E-3</v>
      </c>
      <c r="D352" s="9">
        <v>2000</v>
      </c>
      <c r="E352" s="1">
        <f t="shared" si="21"/>
        <v>0.98785020591856176</v>
      </c>
      <c r="F352" s="1">
        <f t="shared" si="22"/>
        <v>1.2956000951111921E-6</v>
      </c>
      <c r="G352" s="1">
        <f t="shared" si="23"/>
        <v>1.2643087996183509E-6</v>
      </c>
    </row>
    <row r="353" spans="1:7" x14ac:dyDescent="0.2">
      <c r="A353" s="1">
        <v>1889.538</v>
      </c>
      <c r="B353" s="1">
        <v>-47.545879364000001</v>
      </c>
      <c r="C353" s="1">
        <f t="shared" si="20"/>
        <v>4.1947495081760188E-3</v>
      </c>
      <c r="D353" s="9">
        <v>2000</v>
      </c>
      <c r="E353" s="1">
        <f t="shared" si="21"/>
        <v>0.99090562772333768</v>
      </c>
      <c r="F353" s="1">
        <f t="shared" si="22"/>
        <v>1.6343974954804783E-6</v>
      </c>
      <c r="G353" s="1">
        <f t="shared" si="23"/>
        <v>1.6048050340425023E-6</v>
      </c>
    </row>
    <row r="354" spans="1:7" x14ac:dyDescent="0.2">
      <c r="A354" s="1">
        <v>1894.921</v>
      </c>
      <c r="B354" s="1">
        <v>-47.751506805000005</v>
      </c>
      <c r="C354" s="1">
        <f t="shared" si="20"/>
        <v>4.096610367433925E-3</v>
      </c>
      <c r="D354" s="9">
        <v>2000</v>
      </c>
      <c r="E354" s="1">
        <f t="shared" si="21"/>
        <v>0.99329570208143048</v>
      </c>
      <c r="F354" s="1">
        <f t="shared" si="22"/>
        <v>1.5588163201344046E-6</v>
      </c>
      <c r="G354" s="1">
        <f t="shared" si="23"/>
        <v>1.5379848471823106E-6</v>
      </c>
    </row>
    <row r="355" spans="1:7" x14ac:dyDescent="0.2">
      <c r="A355" s="1">
        <v>1900.3050000000001</v>
      </c>
      <c r="B355" s="1">
        <v>-46.781623840000002</v>
      </c>
      <c r="C355" s="1">
        <f t="shared" si="20"/>
        <v>4.5805624441242537E-3</v>
      </c>
      <c r="D355" s="9">
        <v>2000</v>
      </c>
      <c r="E355" s="1">
        <f t="shared" si="21"/>
        <v>0.99513913776728713</v>
      </c>
      <c r="F355" s="1">
        <f t="shared" si="22"/>
        <v>1.9485096865268852E-6</v>
      </c>
      <c r="G355" s="1">
        <f t="shared" si="23"/>
        <v>1.9296128515873672E-6</v>
      </c>
    </row>
    <row r="356" spans="1:7" x14ac:dyDescent="0.2">
      <c r="A356" s="1">
        <v>1905.6880000000001</v>
      </c>
      <c r="B356" s="1">
        <v>-47.652091979999994</v>
      </c>
      <c r="C356" s="1">
        <f t="shared" si="20"/>
        <v>4.1437677016142316E-3</v>
      </c>
      <c r="D356" s="9">
        <v>2000</v>
      </c>
      <c r="E356" s="1">
        <f t="shared" si="21"/>
        <v>0.99653890100168085</v>
      </c>
      <c r="F356" s="1">
        <f t="shared" si="22"/>
        <v>1.5949109014435416E-6</v>
      </c>
      <c r="G356" s="1">
        <f t="shared" si="23"/>
        <v>1.5838897181634331E-6</v>
      </c>
    </row>
    <row r="357" spans="1:7" x14ac:dyDescent="0.2">
      <c r="A357" s="1">
        <v>1911.0709999999999</v>
      </c>
      <c r="B357" s="1">
        <v>-50.149688720999997</v>
      </c>
      <c r="C357" s="1">
        <f t="shared" si="20"/>
        <v>3.1082472919940532E-3</v>
      </c>
      <c r="D357" s="9">
        <v>2000</v>
      </c>
      <c r="E357" s="1">
        <f t="shared" si="21"/>
        <v>0.99758456665886663</v>
      </c>
      <c r="F357" s="1">
        <f t="shared" si="22"/>
        <v>8.9738075684457586E-7</v>
      </c>
      <c r="G357" s="1">
        <f t="shared" si="23"/>
        <v>8.9305086564993286E-7</v>
      </c>
    </row>
    <row r="358" spans="1:7" x14ac:dyDescent="0.2">
      <c r="A358" s="1">
        <v>1916.4549999999999</v>
      </c>
      <c r="B358" s="1">
        <v>-52.416007995000001</v>
      </c>
      <c r="C358" s="1">
        <f t="shared" si="20"/>
        <v>2.394415968902094E-3</v>
      </c>
      <c r="D358" s="9">
        <v>2000</v>
      </c>
      <c r="E358" s="1">
        <f t="shared" si="21"/>
        <v>0.99835179132413188</v>
      </c>
      <c r="F358" s="1">
        <f t="shared" si="22"/>
        <v>5.3243200521297715E-7</v>
      </c>
      <c r="G358" s="1">
        <f t="shared" si="23"/>
        <v>5.3067833351281368E-7</v>
      </c>
    </row>
    <row r="359" spans="1:7" x14ac:dyDescent="0.2">
      <c r="A359" s="1">
        <v>1921.838</v>
      </c>
      <c r="B359" s="1">
        <v>-53.501209258999999</v>
      </c>
      <c r="C359" s="1">
        <f t="shared" si="20"/>
        <v>2.1131948180758337E-3</v>
      </c>
      <c r="D359" s="9">
        <v>2000</v>
      </c>
      <c r="E359" s="1">
        <f t="shared" si="21"/>
        <v>0.99890328598227018</v>
      </c>
      <c r="F359" s="1">
        <f t="shared" si="22"/>
        <v>4.1478658175204573E-7</v>
      </c>
      <c r="G359" s="1">
        <f t="shared" si="23"/>
        <v>4.1387727613258201E-7</v>
      </c>
    </row>
    <row r="360" spans="1:7" x14ac:dyDescent="0.2">
      <c r="A360" s="1">
        <v>1927.221</v>
      </c>
      <c r="B360" s="1">
        <v>-53.531143188000009</v>
      </c>
      <c r="C360" s="1">
        <f t="shared" si="20"/>
        <v>2.1059247107705487E-3</v>
      </c>
      <c r="D360" s="9">
        <v>2000</v>
      </c>
      <c r="E360" s="1">
        <f t="shared" si="21"/>
        <v>0.99929092137411479</v>
      </c>
      <c r="F360" s="1">
        <f t="shared" si="22"/>
        <v>4.1193747793367894E-7</v>
      </c>
      <c r="G360" s="1">
        <f t="shared" si="23"/>
        <v>4.113534929311447E-7</v>
      </c>
    </row>
    <row r="361" spans="1:7" x14ac:dyDescent="0.2">
      <c r="A361" s="1">
        <v>1932.604</v>
      </c>
      <c r="B361" s="1">
        <v>-51.950630188000005</v>
      </c>
      <c r="C361" s="1">
        <f t="shared" si="20"/>
        <v>2.526204419584792E-3</v>
      </c>
      <c r="D361" s="9">
        <v>2000</v>
      </c>
      <c r="E361" s="1">
        <f t="shared" si="21"/>
        <v>0.99955645586643227</v>
      </c>
      <c r="F361" s="1">
        <f t="shared" si="22"/>
        <v>5.9276507240662187E-7</v>
      </c>
      <c r="G361" s="1">
        <f t="shared" si="23"/>
        <v>5.9223935408122384E-7</v>
      </c>
    </row>
    <row r="362" spans="1:7" x14ac:dyDescent="0.2">
      <c r="A362" s="1">
        <v>1937.9880000000001</v>
      </c>
      <c r="B362" s="1">
        <v>-49.563789368000002</v>
      </c>
      <c r="C362" s="1">
        <f t="shared" si="20"/>
        <v>3.3251445652370862E-3</v>
      </c>
      <c r="D362" s="9">
        <v>2000</v>
      </c>
      <c r="E362" s="1">
        <f t="shared" si="21"/>
        <v>0.99973305769435672</v>
      </c>
      <c r="F362" s="1">
        <f t="shared" si="22"/>
        <v>1.0268003695881966E-6</v>
      </c>
      <c r="G362" s="1">
        <f t="shared" si="23"/>
        <v>1.0262522498399506E-6</v>
      </c>
    </row>
    <row r="363" spans="1:7" x14ac:dyDescent="0.2">
      <c r="A363" s="1">
        <v>1943.3710000000001</v>
      </c>
      <c r="B363" s="1">
        <v>-45.659255981000001</v>
      </c>
      <c r="C363" s="1">
        <f t="shared" si="20"/>
        <v>5.2123935769773115E-3</v>
      </c>
      <c r="D363" s="9">
        <v>2000</v>
      </c>
      <c r="E363" s="1">
        <f t="shared" si="21"/>
        <v>0.99984646693327661</v>
      </c>
      <c r="F363" s="1">
        <f t="shared" si="22"/>
        <v>2.5235971392638065E-6</v>
      </c>
      <c r="G363" s="1">
        <f t="shared" si="23"/>
        <v>2.5228222875351231E-6</v>
      </c>
    </row>
    <row r="364" spans="1:7" x14ac:dyDescent="0.2">
      <c r="A364" s="1">
        <v>1948.7539999999999</v>
      </c>
      <c r="B364" s="1">
        <v>-43.239242553999993</v>
      </c>
      <c r="C364" s="1">
        <f t="shared" si="20"/>
        <v>6.8871235233085252E-3</v>
      </c>
      <c r="D364" s="9">
        <v>2000</v>
      </c>
      <c r="E364" s="1">
        <f t="shared" si="21"/>
        <v>0.9999163779550625</v>
      </c>
      <c r="F364" s="1">
        <f t="shared" si="22"/>
        <v>4.4057654119739272E-6</v>
      </c>
      <c r="G364" s="1">
        <f t="shared" si="23"/>
        <v>4.4050286045553582E-6</v>
      </c>
    </row>
    <row r="365" spans="1:7" x14ac:dyDescent="0.2">
      <c r="A365" s="1">
        <v>1954.1379999999999</v>
      </c>
      <c r="B365" s="1">
        <v>-44.111400604000004</v>
      </c>
      <c r="C365" s="1">
        <f t="shared" si="20"/>
        <v>6.2291669370523354E-3</v>
      </c>
      <c r="D365" s="9">
        <v>2000</v>
      </c>
      <c r="E365" s="1">
        <f t="shared" si="21"/>
        <v>0.99995739438786135</v>
      </c>
      <c r="F365" s="1">
        <f t="shared" si="22"/>
        <v>3.6035030395306344E-6</v>
      </c>
      <c r="G365" s="1">
        <f t="shared" si="23"/>
        <v>3.6031959871661654E-6</v>
      </c>
    </row>
    <row r="366" spans="1:7" x14ac:dyDescent="0.2">
      <c r="A366" s="1">
        <v>1959.521</v>
      </c>
      <c r="B366" s="1">
        <v>-47.663890838999997</v>
      </c>
      <c r="C366" s="1">
        <f t="shared" si="20"/>
        <v>4.1381426544637367E-3</v>
      </c>
      <c r="D366" s="9">
        <v>2000</v>
      </c>
      <c r="E366" s="1">
        <f t="shared" si="21"/>
        <v>0.99998002351467563</v>
      </c>
      <c r="F366" s="1">
        <f t="shared" si="22"/>
        <v>1.5905837477885992E-6</v>
      </c>
      <c r="G366" s="1">
        <f t="shared" si="23"/>
        <v>1.5905201998775479E-6</v>
      </c>
    </row>
    <row r="367" spans="1:7" x14ac:dyDescent="0.2">
      <c r="A367" s="1">
        <v>1964.904</v>
      </c>
      <c r="B367" s="1">
        <v>-53.900829314999996</v>
      </c>
      <c r="C367" s="1">
        <f t="shared" si="20"/>
        <v>2.0181736624541261E-3</v>
      </c>
      <c r="D367" s="9">
        <v>2000</v>
      </c>
      <c r="E367" s="1">
        <f t="shared" si="21"/>
        <v>0.99999158439473157</v>
      </c>
      <c r="F367" s="1">
        <f t="shared" si="22"/>
        <v>3.7832295484148915E-7</v>
      </c>
      <c r="G367" s="1">
        <f t="shared" si="23"/>
        <v>3.7831658723497903E-7</v>
      </c>
    </row>
    <row r="368" spans="1:7" x14ac:dyDescent="0.2">
      <c r="A368" s="1">
        <v>1970.288</v>
      </c>
      <c r="B368" s="1">
        <v>-57.682327271000005</v>
      </c>
      <c r="C368" s="1">
        <f t="shared" si="20"/>
        <v>1.3058209635354217E-3</v>
      </c>
      <c r="D368" s="9">
        <v>2000</v>
      </c>
      <c r="E368" s="1">
        <f t="shared" si="21"/>
        <v>0.99999692715834021</v>
      </c>
      <c r="F368" s="1">
        <f t="shared" si="22"/>
        <v>1.5835516240792836E-7</v>
      </c>
      <c r="G368" s="1">
        <f t="shared" si="23"/>
        <v>1.5835418920874342E-7</v>
      </c>
    </row>
    <row r="369" spans="1:7" x14ac:dyDescent="0.2">
      <c r="A369" s="1">
        <v>1975.671</v>
      </c>
      <c r="B369" s="1">
        <v>-57.385086058999995</v>
      </c>
      <c r="C369" s="1">
        <f t="shared" si="20"/>
        <v>1.351281083200661E-3</v>
      </c>
      <c r="D369" s="9">
        <v>2000</v>
      </c>
      <c r="E369" s="1">
        <f t="shared" si="21"/>
        <v>0.99999908142017746</v>
      </c>
      <c r="F369" s="1">
        <f t="shared" si="22"/>
        <v>1.6960436242020609E-7</v>
      </c>
      <c r="G369" s="1">
        <f t="shared" si="23"/>
        <v>1.6960405083005892E-7</v>
      </c>
    </row>
    <row r="370" spans="1:7" x14ac:dyDescent="0.2">
      <c r="A370" s="1">
        <v>1981.0540000000001</v>
      </c>
      <c r="B370" s="1">
        <v>-55.728111266999996</v>
      </c>
      <c r="C370" s="1">
        <f t="shared" si="20"/>
        <v>1.6352887034202124E-3</v>
      </c>
      <c r="D370" s="9">
        <v>2000</v>
      </c>
      <c r="E370" s="1">
        <f t="shared" si="21"/>
        <v>0.99999979680516415</v>
      </c>
      <c r="F370" s="1">
        <f t="shared" si="22"/>
        <v>2.4839022325225158E-7</v>
      </c>
      <c r="G370" s="1">
        <f t="shared" si="23"/>
        <v>2.4839012230904054E-7</v>
      </c>
    </row>
    <row r="371" spans="1:7" x14ac:dyDescent="0.2">
      <c r="A371" s="1">
        <v>1986.4369999999999</v>
      </c>
      <c r="B371" s="1">
        <v>-54.570533751999996</v>
      </c>
      <c r="C371" s="1">
        <f t="shared" si="20"/>
        <v>1.8684148587569741E-3</v>
      </c>
      <c r="D371" s="9">
        <v>2000</v>
      </c>
      <c r="E371" s="1">
        <f t="shared" si="21"/>
        <v>0.99999997287359255</v>
      </c>
      <c r="F371" s="1">
        <f t="shared" si="22"/>
        <v>3.2425915701504418E-7</v>
      </c>
      <c r="G371" s="1">
        <f t="shared" si="23"/>
        <v>3.2425913942307238E-7</v>
      </c>
    </row>
    <row r="372" spans="1:7" x14ac:dyDescent="0.2">
      <c r="A372" s="1">
        <v>1991.8209999999999</v>
      </c>
      <c r="B372" s="1">
        <v>-55.601318358999997</v>
      </c>
      <c r="C372" s="1">
        <f t="shared" si="20"/>
        <v>1.6593350316492048E-3</v>
      </c>
      <c r="D372" s="9">
        <v>2000</v>
      </c>
      <c r="E372" s="1">
        <f t="shared" si="21"/>
        <v>0.99999999870603407</v>
      </c>
      <c r="F372" s="1">
        <f t="shared" si="22"/>
        <v>2.5570140669188892E-7</v>
      </c>
      <c r="G372" s="1">
        <f t="shared" si="23"/>
        <v>2.557014060301511E-7</v>
      </c>
    </row>
    <row r="373" spans="1:7" x14ac:dyDescent="0.2">
      <c r="A373" s="1">
        <v>1997.204</v>
      </c>
      <c r="B373" s="1">
        <v>-57.988548279000007</v>
      </c>
      <c r="C373" s="1">
        <f t="shared" si="20"/>
        <v>1.2605863090831338E-3</v>
      </c>
      <c r="D373" s="9">
        <v>2000</v>
      </c>
      <c r="E373" s="1">
        <f t="shared" si="21"/>
        <v>0.99999999999795153</v>
      </c>
      <c r="F373" s="1">
        <f t="shared" si="22"/>
        <v>1.4760150869847919E-7</v>
      </c>
      <c r="G373" s="1">
        <f t="shared" si="23"/>
        <v>1.4760150869787448E-7</v>
      </c>
    </row>
    <row r="374" spans="1:7" x14ac:dyDescent="0.2">
      <c r="A374" s="1">
        <v>2002.587</v>
      </c>
      <c r="B374" s="1">
        <v>-59.170982361000007</v>
      </c>
      <c r="C374" s="1">
        <f t="shared" si="20"/>
        <v>1.1001474132484119E-3</v>
      </c>
      <c r="D374" s="9">
        <v>2000</v>
      </c>
      <c r="E374" s="1">
        <f t="shared" si="21"/>
        <v>0.99999999999872513</v>
      </c>
      <c r="F374" s="1">
        <f t="shared" si="22"/>
        <v>1.1242098559141403E-7</v>
      </c>
      <c r="G374" s="1">
        <f t="shared" si="23"/>
        <v>1.1242098559112739E-7</v>
      </c>
    </row>
    <row r="375" spans="1:7" x14ac:dyDescent="0.2">
      <c r="A375" s="1">
        <v>2007.971</v>
      </c>
      <c r="B375" s="1">
        <v>-58.854202269999995</v>
      </c>
      <c r="C375" s="1">
        <f t="shared" si="20"/>
        <v>1.1410111450620673E-3</v>
      </c>
      <c r="D375" s="9">
        <v>2000</v>
      </c>
      <c r="E375" s="1">
        <f t="shared" si="21"/>
        <v>0.99999999891787672</v>
      </c>
      <c r="F375" s="1">
        <f t="shared" si="22"/>
        <v>1.2090512937925765E-7</v>
      </c>
      <c r="G375" s="1">
        <f t="shared" si="23"/>
        <v>1.2090512911758914E-7</v>
      </c>
    </row>
    <row r="376" spans="1:7" x14ac:dyDescent="0.2">
      <c r="A376" s="1">
        <v>2013.354</v>
      </c>
      <c r="B376" s="1">
        <v>-58.162658690999997</v>
      </c>
      <c r="C376" s="1">
        <f t="shared" si="20"/>
        <v>1.2355691763407883E-3</v>
      </c>
      <c r="D376" s="9">
        <v>2000</v>
      </c>
      <c r="E376" s="1">
        <f t="shared" si="21"/>
        <v>0.99999997626499926</v>
      </c>
      <c r="F376" s="1">
        <f t="shared" si="22"/>
        <v>1.4180115080098858E-7</v>
      </c>
      <c r="G376" s="1">
        <f t="shared" si="23"/>
        <v>1.4180114406968782E-7</v>
      </c>
    </row>
    <row r="377" spans="1:7" x14ac:dyDescent="0.2">
      <c r="A377" s="1">
        <v>2018.7370000000001</v>
      </c>
      <c r="B377" s="1">
        <v>-58.810276031000001</v>
      </c>
      <c r="C377" s="1">
        <f t="shared" si="20"/>
        <v>1.1467960765318645E-3</v>
      </c>
      <c r="D377" s="9">
        <v>2000</v>
      </c>
      <c r="E377" s="1">
        <f t="shared" si="21"/>
        <v>0.99999982033794999</v>
      </c>
      <c r="F377" s="1">
        <f t="shared" si="22"/>
        <v>1.2215690517823413E-7</v>
      </c>
      <c r="G377" s="1">
        <f t="shared" si="23"/>
        <v>1.2215686128431807E-7</v>
      </c>
    </row>
    <row r="378" spans="1:7" x14ac:dyDescent="0.2">
      <c r="A378" s="1">
        <v>2024.1210000000001</v>
      </c>
      <c r="B378" s="1">
        <v>-59.391742706000002</v>
      </c>
      <c r="C378" s="1">
        <f t="shared" si="20"/>
        <v>1.0725384359499639E-3</v>
      </c>
      <c r="D378" s="9">
        <v>2000</v>
      </c>
      <c r="E378" s="1">
        <f t="shared" si="21"/>
        <v>0.99999918871068239</v>
      </c>
      <c r="F378" s="1">
        <f t="shared" si="22"/>
        <v>1.0682937375464262E-7</v>
      </c>
      <c r="G378" s="1">
        <f t="shared" si="23"/>
        <v>1.0682920041565346E-7</v>
      </c>
    </row>
    <row r="379" spans="1:7" x14ac:dyDescent="0.2">
      <c r="A379" s="1">
        <v>2029.5039999999999</v>
      </c>
      <c r="B379" s="1">
        <v>-59.978610992</v>
      </c>
      <c r="C379" s="1">
        <f t="shared" si="20"/>
        <v>1.0024655349934754E-3</v>
      </c>
      <c r="D379" s="9">
        <v>2000</v>
      </c>
      <c r="E379" s="1">
        <f t="shared" si="21"/>
        <v>0.99999730442890677</v>
      </c>
      <c r="F379" s="1">
        <f t="shared" si="22"/>
        <v>9.3343595471836347E-8</v>
      </c>
      <c r="G379" s="1">
        <f t="shared" si="23"/>
        <v>9.3343092243919211E-8</v>
      </c>
    </row>
    <row r="380" spans="1:7" x14ac:dyDescent="0.2">
      <c r="A380" s="1">
        <v>2034.8869999999999</v>
      </c>
      <c r="B380" s="1">
        <v>-60.433696746999999</v>
      </c>
      <c r="C380" s="1">
        <f t="shared" si="20"/>
        <v>9.5129488729337949E-4</v>
      </c>
      <c r="D380" s="9">
        <v>2000</v>
      </c>
      <c r="E380" s="1">
        <f t="shared" si="21"/>
        <v>0.99999268994680734</v>
      </c>
      <c r="F380" s="1">
        <f t="shared" si="22"/>
        <v>8.4057399460386138E-8</v>
      </c>
      <c r="G380" s="1">
        <f t="shared" si="23"/>
        <v>8.4056170536755319E-8</v>
      </c>
    </row>
    <row r="381" spans="1:7" x14ac:dyDescent="0.2">
      <c r="A381" s="1">
        <v>2040.27</v>
      </c>
      <c r="B381" s="1">
        <v>-60.532081604000005</v>
      </c>
      <c r="C381" s="1">
        <f t="shared" si="20"/>
        <v>9.4058038962548216E-4</v>
      </c>
      <c r="D381" s="9">
        <v>2000</v>
      </c>
      <c r="E381" s="1">
        <f t="shared" si="21"/>
        <v>0.99998284415380589</v>
      </c>
      <c r="F381" s="1">
        <f t="shared" si="22"/>
        <v>8.2174574526102324E-8</v>
      </c>
      <c r="G381" s="1">
        <f t="shared" si="23"/>
        <v>8.2171755001564921E-8</v>
      </c>
    </row>
    <row r="382" spans="1:7" x14ac:dyDescent="0.2">
      <c r="A382" s="1">
        <v>2045.654</v>
      </c>
      <c r="B382" s="1">
        <v>-60.715503692999995</v>
      </c>
      <c r="C382" s="1">
        <f t="shared" si="20"/>
        <v>9.2092617177950043E-4</v>
      </c>
      <c r="D382" s="9">
        <v>2000</v>
      </c>
      <c r="E382" s="1">
        <f t="shared" si="21"/>
        <v>0.99996386018839378</v>
      </c>
      <c r="F382" s="1">
        <f t="shared" si="22"/>
        <v>7.876160975747062E-8</v>
      </c>
      <c r="G382" s="1">
        <f t="shared" si="23"/>
        <v>7.8755917000863177E-8</v>
      </c>
    </row>
    <row r="383" spans="1:7" x14ac:dyDescent="0.2">
      <c r="A383" s="1">
        <v>2051.0369999999998</v>
      </c>
      <c r="B383" s="1">
        <v>-60.654888153000002</v>
      </c>
      <c r="C383" s="1">
        <f t="shared" si="20"/>
        <v>9.2737544471224948E-4</v>
      </c>
      <c r="D383" s="9">
        <v>2000</v>
      </c>
      <c r="E383" s="1">
        <f t="shared" si="21"/>
        <v>0.99993001280357319</v>
      </c>
      <c r="F383" s="1">
        <f t="shared" si="22"/>
        <v>7.988344932707345E-8</v>
      </c>
      <c r="G383" s="1">
        <f t="shared" si="23"/>
        <v>7.987226808104056E-8</v>
      </c>
    </row>
    <row r="384" spans="1:7" x14ac:dyDescent="0.2">
      <c r="A384" s="1">
        <v>2056.42</v>
      </c>
      <c r="B384" s="1">
        <v>-61.643138885999996</v>
      </c>
      <c r="C384" s="1">
        <f t="shared" si="20"/>
        <v>8.2764301801116166E-4</v>
      </c>
      <c r="D384" s="9">
        <v>2000</v>
      </c>
      <c r="E384" s="1">
        <f t="shared" si="21"/>
        <v>0.99987326412307298</v>
      </c>
      <c r="F384" s="1">
        <f t="shared" si="22"/>
        <v>6.3625577304717659E-8</v>
      </c>
      <c r="G384" s="1">
        <f t="shared" si="23"/>
        <v>6.3609451040001163E-8</v>
      </c>
    </row>
    <row r="385" spans="1:7" x14ac:dyDescent="0.2">
      <c r="A385" s="1">
        <v>2061.8040000000001</v>
      </c>
      <c r="B385" s="1">
        <v>-62.501598357999995</v>
      </c>
      <c r="C385" s="1">
        <f t="shared" si="20"/>
        <v>7.4975622817179685E-4</v>
      </c>
      <c r="D385" s="9">
        <v>2000</v>
      </c>
      <c r="E385" s="1">
        <f t="shared" si="21"/>
        <v>0.99978273761905756</v>
      </c>
      <c r="F385" s="1">
        <f t="shared" si="22"/>
        <v>5.2204160631723439E-8</v>
      </c>
      <c r="G385" s="1">
        <f t="shared" si="23"/>
        <v>5.2181479095445518E-8</v>
      </c>
    </row>
    <row r="386" spans="1:7" x14ac:dyDescent="0.2">
      <c r="A386" s="1">
        <v>2067.1869999999999</v>
      </c>
      <c r="B386" s="1">
        <v>-61.560176849999998</v>
      </c>
      <c r="C386" s="1">
        <f t="shared" si="20"/>
        <v>8.3558600501837767E-4</v>
      </c>
      <c r="D386" s="9">
        <v>2000</v>
      </c>
      <c r="E386" s="1">
        <f t="shared" si="21"/>
        <v>0.99964423516756629</v>
      </c>
      <c r="F386" s="1">
        <f t="shared" si="22"/>
        <v>6.485268175576786E-8</v>
      </c>
      <c r="G386" s="1">
        <f t="shared" si="23"/>
        <v>6.4806545357166606E-8</v>
      </c>
    </row>
    <row r="387" spans="1:7" x14ac:dyDescent="0.2">
      <c r="A387" s="1">
        <v>2072.5700000000002</v>
      </c>
      <c r="B387" s="1">
        <v>-59.455207825000009</v>
      </c>
      <c r="C387" s="1">
        <f t="shared" si="20"/>
        <v>1.0647302887058635E-3</v>
      </c>
      <c r="D387" s="9">
        <v>2000</v>
      </c>
      <c r="E387" s="1">
        <f t="shared" si="21"/>
        <v>0.99943955796976491</v>
      </c>
      <c r="F387" s="1">
        <f t="shared" si="22"/>
        <v>1.0529914431428717E-7</v>
      </c>
      <c r="G387" s="1">
        <f t="shared" si="23"/>
        <v>1.0518114925580722E-7</v>
      </c>
    </row>
    <row r="388" spans="1:7" x14ac:dyDescent="0.2">
      <c r="A388" s="1">
        <v>2077.9540000000002</v>
      </c>
      <c r="B388" s="1">
        <v>-58.064319611000002</v>
      </c>
      <c r="C388" s="1">
        <f t="shared" si="20"/>
        <v>1.249637413986875E-3</v>
      </c>
      <c r="D388" s="9">
        <v>2000</v>
      </c>
      <c r="E388" s="1">
        <f t="shared" si="21"/>
        <v>0.99914589908651208</v>
      </c>
      <c r="F388" s="1">
        <f t="shared" si="22"/>
        <v>1.4502170007761891E-7</v>
      </c>
      <c r="G388" s="1">
        <f t="shared" si="23"/>
        <v>1.4477407953623884E-7</v>
      </c>
    </row>
    <row r="389" spans="1:7" x14ac:dyDescent="0.2">
      <c r="A389" s="1">
        <v>2083.337</v>
      </c>
      <c r="B389" s="1">
        <v>-58.112304688000002</v>
      </c>
      <c r="C389" s="1">
        <f t="shared" si="20"/>
        <v>1.2427528437677618E-3</v>
      </c>
      <c r="D389" s="9">
        <v>2000</v>
      </c>
      <c r="E389" s="1">
        <f t="shared" si="21"/>
        <v>0.99873545571187627</v>
      </c>
      <c r="F389" s="1">
        <f t="shared" si="22"/>
        <v>1.4345482358284539E-7</v>
      </c>
      <c r="G389" s="1">
        <f t="shared" si="23"/>
        <v>1.4309224302194289E-7</v>
      </c>
    </row>
    <row r="390" spans="1:7" x14ac:dyDescent="0.2">
      <c r="A390" s="1">
        <v>2088.7199999999998</v>
      </c>
      <c r="B390" s="1">
        <v>-58.489894866999997</v>
      </c>
      <c r="C390" s="1">
        <f t="shared" si="20"/>
        <v>1.1898857313116598E-3</v>
      </c>
      <c r="D390" s="9">
        <v>2000</v>
      </c>
      <c r="E390" s="1">
        <f t="shared" si="21"/>
        <v>0.99817451328179552</v>
      </c>
      <c r="F390" s="1">
        <f t="shared" si="22"/>
        <v>1.3150920059252583E-7</v>
      </c>
      <c r="G390" s="1">
        <f t="shared" si="23"/>
        <v>1.3102950223601043E-7</v>
      </c>
    </row>
    <row r="391" spans="1:7" x14ac:dyDescent="0.2">
      <c r="A391" s="1">
        <v>2094.1039999999998</v>
      </c>
      <c r="B391" s="1">
        <v>-60.128585816000005</v>
      </c>
      <c r="C391" s="1">
        <f t="shared" si="20"/>
        <v>9.8530505115251399E-4</v>
      </c>
      <c r="D391" s="9">
        <v>2000</v>
      </c>
      <c r="E391" s="1">
        <f t="shared" si="21"/>
        <v>0.99742291955286955</v>
      </c>
      <c r="F391" s="1">
        <f t="shared" si="22"/>
        <v>9.0158436462356573E-8</v>
      </c>
      <c r="G391" s="1">
        <f t="shared" si="23"/>
        <v>8.9694344148012363E-8</v>
      </c>
    </row>
    <row r="392" spans="1:7" x14ac:dyDescent="0.2">
      <c r="A392" s="1">
        <v>2099.4870000000001</v>
      </c>
      <c r="B392" s="1">
        <v>-60.836242675000008</v>
      </c>
      <c r="C392" s="1">
        <f t="shared" si="20"/>
        <v>9.0821331834138933E-4</v>
      </c>
      <c r="D392" s="9">
        <v>2000</v>
      </c>
      <c r="E392" s="1">
        <f t="shared" si="21"/>
        <v>0.99643413230193478</v>
      </c>
      <c r="F392" s="1">
        <f t="shared" si="22"/>
        <v>7.6616332120809691E-8</v>
      </c>
      <c r="G392" s="1">
        <f t="shared" si="23"/>
        <v>7.6070898921364595E-8</v>
      </c>
    </row>
    <row r="393" spans="1:7" x14ac:dyDescent="0.2">
      <c r="A393" s="1">
        <v>2104.87</v>
      </c>
      <c r="B393" s="1">
        <v>-60.902301789000006</v>
      </c>
      <c r="C393" s="1">
        <f t="shared" si="20"/>
        <v>9.0133224997704061E-4</v>
      </c>
      <c r="D393" s="9">
        <v>2000</v>
      </c>
      <c r="E393" s="1">
        <f t="shared" si="21"/>
        <v>0.99515399772315749</v>
      </c>
      <c r="F393" s="1">
        <f t="shared" si="22"/>
        <v>7.545976452245059E-8</v>
      </c>
      <c r="G393" s="1">
        <f t="shared" si="23"/>
        <v>7.4730180218423657E-8</v>
      </c>
    </row>
    <row r="394" spans="1:7" x14ac:dyDescent="0.2">
      <c r="A394" s="1">
        <v>2110.2530000000002</v>
      </c>
      <c r="B394" s="1">
        <v>-61.315513610999993</v>
      </c>
      <c r="C394" s="1">
        <f t="shared" ref="C394:C457" si="24">10^(B394/20)</f>
        <v>8.5945732915614168E-4</v>
      </c>
      <c r="D394" s="9">
        <v>2000</v>
      </c>
      <c r="E394" s="1">
        <f t="shared" ref="E394:E457" si="25">SQRT(1/(1+(((A394/D394)-(D394/A394))*1.507*3)^6))</f>
        <v>0.99352101417208472</v>
      </c>
      <c r="F394" s="1">
        <f t="shared" ref="F394:F457" si="26">C394^2/((A394-A393)*2)</f>
        <v>6.8611081240959692E-8</v>
      </c>
      <c r="G394" s="1">
        <f t="shared" ref="G394:G457" si="27">F394*E394^2</f>
        <v>6.772490089997833E-8</v>
      </c>
    </row>
    <row r="395" spans="1:7" x14ac:dyDescent="0.2">
      <c r="A395" s="1">
        <v>2115.6370000000002</v>
      </c>
      <c r="B395" s="1">
        <v>-61.377983092999997</v>
      </c>
      <c r="C395" s="1">
        <f t="shared" si="24"/>
        <v>8.5329823113023133E-4</v>
      </c>
      <c r="D395" s="9">
        <v>2000</v>
      </c>
      <c r="E395" s="1">
        <f t="shared" si="25"/>
        <v>0.99146573738683397</v>
      </c>
      <c r="F395" s="1">
        <f t="shared" si="26"/>
        <v>6.7618673035845068E-8</v>
      </c>
      <c r="G395" s="1">
        <f t="shared" si="27"/>
        <v>6.6469446923339288E-8</v>
      </c>
    </row>
    <row r="396" spans="1:7" x14ac:dyDescent="0.2">
      <c r="A396" s="1">
        <v>2121.02</v>
      </c>
      <c r="B396" s="1">
        <v>-60.588485718000008</v>
      </c>
      <c r="C396" s="1">
        <f t="shared" si="24"/>
        <v>9.3449227171806231E-4</v>
      </c>
      <c r="D396" s="9">
        <v>2000</v>
      </c>
      <c r="E396" s="1">
        <f t="shared" si="25"/>
        <v>0.98891259706365287</v>
      </c>
      <c r="F396" s="1">
        <f t="shared" si="26"/>
        <v>8.1114230531377988E-8</v>
      </c>
      <c r="G396" s="1">
        <f t="shared" si="27"/>
        <v>7.9325509629062198E-8</v>
      </c>
    </row>
    <row r="397" spans="1:7" x14ac:dyDescent="0.2">
      <c r="A397" s="1">
        <v>2126.4029999999998</v>
      </c>
      <c r="B397" s="1">
        <v>-60.432342529000003</v>
      </c>
      <c r="C397" s="1">
        <f t="shared" si="24"/>
        <v>9.5144321534554311E-4</v>
      </c>
      <c r="D397" s="9">
        <v>2000</v>
      </c>
      <c r="E397" s="1">
        <f t="shared" si="25"/>
        <v>0.98577817256107581</v>
      </c>
      <c r="F397" s="1">
        <f t="shared" si="26"/>
        <v>8.4083614343962229E-8</v>
      </c>
      <c r="G397" s="1">
        <f t="shared" si="27"/>
        <v>8.1708975820108108E-8</v>
      </c>
    </row>
    <row r="398" spans="1:7" x14ac:dyDescent="0.2">
      <c r="A398" s="1">
        <v>2131.7869999999998</v>
      </c>
      <c r="B398" s="1">
        <v>-61.354057312000002</v>
      </c>
      <c r="C398" s="1">
        <f t="shared" si="24"/>
        <v>8.5565193024173729E-4</v>
      </c>
      <c r="D398" s="9">
        <v>2000</v>
      </c>
      <c r="E398" s="1">
        <f t="shared" si="25"/>
        <v>0.98197279430418538</v>
      </c>
      <c r="F398" s="1">
        <f t="shared" si="26"/>
        <v>6.7992220071174678E-8</v>
      </c>
      <c r="G398" s="1">
        <f t="shared" si="27"/>
        <v>6.5562896718849502E-8</v>
      </c>
    </row>
    <row r="399" spans="1:7" x14ac:dyDescent="0.2">
      <c r="A399" s="1">
        <v>2137.17</v>
      </c>
      <c r="B399" s="1">
        <v>-61.501651763999995</v>
      </c>
      <c r="C399" s="1">
        <f t="shared" si="24"/>
        <v>8.4123515180814447E-4</v>
      </c>
      <c r="D399" s="9">
        <v>2000</v>
      </c>
      <c r="E399" s="1">
        <f t="shared" si="25"/>
        <v>0.97740455632774081</v>
      </c>
      <c r="F399" s="1">
        <f t="shared" si="26"/>
        <v>6.5732545108455966E-8</v>
      </c>
      <c r="G399" s="1">
        <f t="shared" si="27"/>
        <v>6.2795593086339823E-8</v>
      </c>
    </row>
    <row r="400" spans="1:7" x14ac:dyDescent="0.2">
      <c r="A400" s="1">
        <v>2142.5529999999999</v>
      </c>
      <c r="B400" s="1">
        <v>-60.212768554999997</v>
      </c>
      <c r="C400" s="1">
        <f t="shared" si="24"/>
        <v>9.7580170418774521E-4</v>
      </c>
      <c r="D400" s="9">
        <v>2000</v>
      </c>
      <c r="E400" s="1">
        <f t="shared" si="25"/>
        <v>0.97197701612334797</v>
      </c>
      <c r="F400" s="1">
        <f t="shared" si="26"/>
        <v>8.844408005719314E-8</v>
      </c>
      <c r="G400" s="1">
        <f t="shared" si="27"/>
        <v>8.3556600039941524E-8</v>
      </c>
    </row>
    <row r="401" spans="1:7" x14ac:dyDescent="0.2">
      <c r="A401" s="1">
        <v>2147.9369999999999</v>
      </c>
      <c r="B401" s="1">
        <v>-57.596401214000004</v>
      </c>
      <c r="C401" s="1">
        <f t="shared" si="24"/>
        <v>1.3188030391697528E-3</v>
      </c>
      <c r="D401" s="9">
        <v>2000</v>
      </c>
      <c r="E401" s="1">
        <f t="shared" si="25"/>
        <v>0.96559304506668586</v>
      </c>
      <c r="F401" s="1">
        <f t="shared" si="26"/>
        <v>1.6151945172022399E-7</v>
      </c>
      <c r="G401" s="1">
        <f t="shared" si="27"/>
        <v>1.5059587968100448E-7</v>
      </c>
    </row>
    <row r="402" spans="1:7" x14ac:dyDescent="0.2">
      <c r="A402" s="1">
        <v>2153.3200000000002</v>
      </c>
      <c r="B402" s="1">
        <v>-56.600143433000007</v>
      </c>
      <c r="C402" s="1">
        <f t="shared" si="24"/>
        <v>1.4790839633584728E-3</v>
      </c>
      <c r="D402" s="9">
        <v>2000</v>
      </c>
      <c r="E402" s="1">
        <f t="shared" si="25"/>
        <v>0.95816207235329198</v>
      </c>
      <c r="F402" s="1">
        <f t="shared" si="26"/>
        <v>2.0320354548245405E-7</v>
      </c>
      <c r="G402" s="1">
        <f t="shared" si="27"/>
        <v>1.8655600497857233E-7</v>
      </c>
    </row>
    <row r="403" spans="1:7" x14ac:dyDescent="0.2">
      <c r="A403" s="1">
        <v>2158.703</v>
      </c>
      <c r="B403" s="1">
        <v>-57.911651611000011</v>
      </c>
      <c r="C403" s="1">
        <f t="shared" si="24"/>
        <v>1.2717958967007374E-3</v>
      </c>
      <c r="D403" s="9">
        <v>2000</v>
      </c>
      <c r="E403" s="1">
        <f t="shared" si="25"/>
        <v>0.94959642162815183</v>
      </c>
      <c r="F403" s="1">
        <f t="shared" si="26"/>
        <v>1.5023823173554612E-7</v>
      </c>
      <c r="G403" s="1">
        <f t="shared" si="27"/>
        <v>1.3547482609964677E-7</v>
      </c>
    </row>
    <row r="404" spans="1:7" x14ac:dyDescent="0.2">
      <c r="A404" s="1">
        <v>2164.0859999999998</v>
      </c>
      <c r="B404" s="1">
        <v>-58.382709502999994</v>
      </c>
      <c r="C404" s="1">
        <f t="shared" si="24"/>
        <v>1.2046600963961181E-3</v>
      </c>
      <c r="D404" s="9">
        <v>2000</v>
      </c>
      <c r="E404" s="1">
        <f t="shared" si="25"/>
        <v>0.93981961654606994</v>
      </c>
      <c r="F404" s="1">
        <f t="shared" si="26"/>
        <v>1.3479527659754369E-7</v>
      </c>
      <c r="G404" s="1">
        <f t="shared" si="27"/>
        <v>1.1905939889295966E-7</v>
      </c>
    </row>
    <row r="405" spans="1:7" x14ac:dyDescent="0.2">
      <c r="A405" s="1">
        <v>2169.4699999999998</v>
      </c>
      <c r="B405" s="1">
        <v>-58.279247283999993</v>
      </c>
      <c r="C405" s="1">
        <f t="shared" si="24"/>
        <v>1.2190952406923457E-3</v>
      </c>
      <c r="D405" s="9">
        <v>2000</v>
      </c>
      <c r="E405" s="1">
        <f t="shared" si="25"/>
        <v>0.9287670262334552</v>
      </c>
      <c r="F405" s="1">
        <f t="shared" si="26"/>
        <v>1.3801942848056505E-7</v>
      </c>
      <c r="G405" s="1">
        <f t="shared" si="27"/>
        <v>1.1905668925099352E-7</v>
      </c>
    </row>
    <row r="406" spans="1:7" x14ac:dyDescent="0.2">
      <c r="A406" s="1">
        <v>2174.8530000000001</v>
      </c>
      <c r="B406" s="1">
        <v>-58.688926696999999</v>
      </c>
      <c r="C406" s="1">
        <f t="shared" si="24"/>
        <v>1.1629302437575688E-3</v>
      </c>
      <c r="D406" s="9">
        <v>2000</v>
      </c>
      <c r="E406" s="1">
        <f t="shared" si="25"/>
        <v>0.91639814079298509</v>
      </c>
      <c r="F406" s="1">
        <f t="shared" si="26"/>
        <v>1.2561831245086119E-7</v>
      </c>
      <c r="G406" s="1">
        <f t="shared" si="27"/>
        <v>1.0549244391923742E-7</v>
      </c>
    </row>
    <row r="407" spans="1:7" x14ac:dyDescent="0.2">
      <c r="A407" s="1">
        <v>2180.2359999999999</v>
      </c>
      <c r="B407" s="1">
        <v>-58.366573333999995</v>
      </c>
      <c r="C407" s="1">
        <f t="shared" si="24"/>
        <v>1.2069001278587662E-3</v>
      </c>
      <c r="D407" s="9">
        <v>2000</v>
      </c>
      <c r="E407" s="1">
        <f t="shared" si="25"/>
        <v>0.90268772300148292</v>
      </c>
      <c r="F407" s="1">
        <f t="shared" si="26"/>
        <v>1.3529703869826837E-7</v>
      </c>
      <c r="G407" s="1">
        <f t="shared" si="27"/>
        <v>1.1024613244507311E-7</v>
      </c>
    </row>
    <row r="408" spans="1:7" x14ac:dyDescent="0.2">
      <c r="A408" s="1">
        <v>2185.62</v>
      </c>
      <c r="B408" s="1">
        <v>-58.439929961999994</v>
      </c>
      <c r="C408" s="1">
        <f t="shared" si="24"/>
        <v>1.1967501811709596E-3</v>
      </c>
      <c r="D408" s="9">
        <v>2000</v>
      </c>
      <c r="E408" s="1">
        <f t="shared" si="25"/>
        <v>0.88763363752452629</v>
      </c>
      <c r="F408" s="1">
        <f t="shared" si="26"/>
        <v>1.3300622178052757E-7</v>
      </c>
      <c r="G408" s="1">
        <f t="shared" si="27"/>
        <v>1.0479473420412517E-7</v>
      </c>
    </row>
    <row r="409" spans="1:7" x14ac:dyDescent="0.2">
      <c r="A409" s="1">
        <v>2191.0030000000002</v>
      </c>
      <c r="B409" s="1">
        <v>-59.411613465000009</v>
      </c>
      <c r="C409" s="1">
        <f t="shared" si="24"/>
        <v>1.0700875881636243E-3</v>
      </c>
      <c r="D409" s="9">
        <v>2000</v>
      </c>
      <c r="E409" s="1">
        <f t="shared" si="25"/>
        <v>0.87126818939000727</v>
      </c>
      <c r="F409" s="1">
        <f t="shared" si="26"/>
        <v>1.0636145702598792E-7</v>
      </c>
      <c r="G409" s="1">
        <f t="shared" si="27"/>
        <v>8.0739860344634587E-8</v>
      </c>
    </row>
    <row r="410" spans="1:7" x14ac:dyDescent="0.2">
      <c r="A410" s="1">
        <v>2196.386</v>
      </c>
      <c r="B410" s="1">
        <v>-59.877433777</v>
      </c>
      <c r="C410" s="1">
        <f t="shared" si="24"/>
        <v>1.014210987415943E-3</v>
      </c>
      <c r="D410" s="9">
        <v>2000</v>
      </c>
      <c r="E410" s="1">
        <f t="shared" si="25"/>
        <v>0.85364199651682737</v>
      </c>
      <c r="F410" s="1">
        <f t="shared" si="26"/>
        <v>9.5543742057891356E-8</v>
      </c>
      <c r="G410" s="1">
        <f t="shared" si="27"/>
        <v>6.9623169901091389E-8</v>
      </c>
    </row>
    <row r="411" spans="1:7" x14ac:dyDescent="0.2">
      <c r="A411" s="1">
        <v>2201.77</v>
      </c>
      <c r="B411" s="1">
        <v>-59.812454224000007</v>
      </c>
      <c r="C411" s="1">
        <f t="shared" si="24"/>
        <v>1.02182679959972E-3</v>
      </c>
      <c r="D411" s="9">
        <v>2000</v>
      </c>
      <c r="E411" s="1">
        <f t="shared" si="25"/>
        <v>0.83483067539521849</v>
      </c>
      <c r="F411" s="1">
        <f t="shared" si="26"/>
        <v>9.69660111794394E-8</v>
      </c>
      <c r="G411" s="1">
        <f t="shared" si="27"/>
        <v>6.7579710643041123E-8</v>
      </c>
    </row>
    <row r="412" spans="1:7" x14ac:dyDescent="0.2">
      <c r="A412" s="1">
        <v>2207.1529999999998</v>
      </c>
      <c r="B412" s="1">
        <v>-59.404708862000007</v>
      </c>
      <c r="C412" s="1">
        <f t="shared" si="24"/>
        <v>1.0709385622963334E-3</v>
      </c>
      <c r="D412" s="9">
        <v>2000</v>
      </c>
      <c r="E412" s="1">
        <f t="shared" si="25"/>
        <v>0.81494438950852166</v>
      </c>
      <c r="F412" s="1">
        <f t="shared" si="26"/>
        <v>1.0653068959812166E-7</v>
      </c>
      <c r="G412" s="1">
        <f t="shared" si="27"/>
        <v>7.0750691142631468E-8</v>
      </c>
    </row>
    <row r="413" spans="1:7" x14ac:dyDescent="0.2">
      <c r="A413" s="1">
        <v>2212.5360000000001</v>
      </c>
      <c r="B413" s="1">
        <v>-59.450054168000008</v>
      </c>
      <c r="C413" s="1">
        <f t="shared" si="24"/>
        <v>1.0653622197055652E-3</v>
      </c>
      <c r="D413" s="9">
        <v>2000</v>
      </c>
      <c r="E413" s="1">
        <f t="shared" si="25"/>
        <v>0.79410366051891856</v>
      </c>
      <c r="F413" s="1">
        <f t="shared" si="26"/>
        <v>1.0542417417573035E-7</v>
      </c>
      <c r="G413" s="1">
        <f t="shared" si="27"/>
        <v>6.6480549982953906E-8</v>
      </c>
    </row>
    <row r="414" spans="1:7" x14ac:dyDescent="0.2">
      <c r="A414" s="1">
        <v>2217.9189999999999</v>
      </c>
      <c r="B414" s="1">
        <v>-59.467758177999997</v>
      </c>
      <c r="C414" s="1">
        <f t="shared" si="24"/>
        <v>1.0631929572199874E-3</v>
      </c>
      <c r="D414" s="9">
        <v>2000</v>
      </c>
      <c r="E414" s="1">
        <f t="shared" si="25"/>
        <v>0.77244896028179877</v>
      </c>
      <c r="F414" s="1">
        <f t="shared" si="26"/>
        <v>1.0499528741243003E-7</v>
      </c>
      <c r="G414" s="1">
        <f t="shared" si="27"/>
        <v>6.2648314710764544E-8</v>
      </c>
    </row>
    <row r="415" spans="1:7" x14ac:dyDescent="0.2">
      <c r="A415" s="1">
        <v>2223.3029999999999</v>
      </c>
      <c r="B415" s="1">
        <v>-60.177768706999998</v>
      </c>
      <c r="C415" s="1">
        <f t="shared" si="24"/>
        <v>9.7974163607204498E-4</v>
      </c>
      <c r="D415" s="9">
        <v>2000</v>
      </c>
      <c r="E415" s="1">
        <f t="shared" si="25"/>
        <v>0.75012827069388366</v>
      </c>
      <c r="F415" s="1">
        <f t="shared" si="26"/>
        <v>8.9143171754562113E-8</v>
      </c>
      <c r="G415" s="1">
        <f t="shared" si="27"/>
        <v>5.0160187263390775E-8</v>
      </c>
    </row>
    <row r="416" spans="1:7" x14ac:dyDescent="0.2">
      <c r="A416" s="1">
        <v>2228.6860000000001</v>
      </c>
      <c r="B416" s="1">
        <v>-60.758953094000006</v>
      </c>
      <c r="C416" s="1">
        <f t="shared" si="24"/>
        <v>9.1633092838180571E-4</v>
      </c>
      <c r="D416" s="9">
        <v>2000</v>
      </c>
      <c r="E416" s="1">
        <f t="shared" si="25"/>
        <v>0.72730862993640388</v>
      </c>
      <c r="F416" s="1">
        <f t="shared" si="26"/>
        <v>7.7992046285437539E-8</v>
      </c>
      <c r="G416" s="1">
        <f t="shared" si="27"/>
        <v>4.1256064429263052E-8</v>
      </c>
    </row>
    <row r="417" spans="1:7" x14ac:dyDescent="0.2">
      <c r="A417" s="1">
        <v>2234.069</v>
      </c>
      <c r="B417" s="1">
        <v>-60.628677367999998</v>
      </c>
      <c r="C417" s="1">
        <f t="shared" si="24"/>
        <v>9.3017814557903389E-4</v>
      </c>
      <c r="D417" s="9">
        <v>2000</v>
      </c>
      <c r="E417" s="1">
        <f t="shared" si="25"/>
        <v>0.70414610305462788</v>
      </c>
      <c r="F417" s="1">
        <f t="shared" si="26"/>
        <v>8.0367024197741114E-8</v>
      </c>
      <c r="G417" s="1">
        <f t="shared" si="27"/>
        <v>3.9847717330069516E-8</v>
      </c>
    </row>
    <row r="418" spans="1:7" x14ac:dyDescent="0.2">
      <c r="A418" s="1">
        <v>2239.453</v>
      </c>
      <c r="B418" s="1">
        <v>-61.642597199000001</v>
      </c>
      <c r="C418" s="1">
        <f t="shared" si="24"/>
        <v>8.2769463476685293E-4</v>
      </c>
      <c r="D418" s="9">
        <v>2000</v>
      </c>
      <c r="E418" s="1">
        <f t="shared" si="25"/>
        <v>0.68079319966110352</v>
      </c>
      <c r="F418" s="1">
        <f t="shared" si="26"/>
        <v>6.3621694689991848E-8</v>
      </c>
      <c r="G418" s="1">
        <f t="shared" si="27"/>
        <v>2.9487343654307486E-8</v>
      </c>
    </row>
    <row r="419" spans="1:7" x14ac:dyDescent="0.2">
      <c r="A419" s="8">
        <v>2244.8359999999998</v>
      </c>
      <c r="B419" s="8">
        <v>-61.812305450000004</v>
      </c>
      <c r="C419" s="8">
        <f t="shared" si="24"/>
        <v>8.1167978044680987E-4</v>
      </c>
      <c r="D419" s="9">
        <v>2519.8420000000001</v>
      </c>
      <c r="E419" s="1">
        <f t="shared" si="25"/>
        <v>0.65664402188302728</v>
      </c>
      <c r="F419" s="1">
        <f t="shared" si="26"/>
        <v>6.1194878876667712E-8</v>
      </c>
      <c r="G419" s="1">
        <f t="shared" si="27"/>
        <v>2.6386091801270812E-8</v>
      </c>
    </row>
    <row r="420" spans="1:7" x14ac:dyDescent="0.2">
      <c r="A420" s="8">
        <v>2250.2190000000001</v>
      </c>
      <c r="B420" s="8">
        <v>-61.149650573999999</v>
      </c>
      <c r="C420" s="8">
        <f t="shared" si="24"/>
        <v>8.7602695874850237E-4</v>
      </c>
      <c r="D420" s="9">
        <v>2519.8420000000001</v>
      </c>
      <c r="E420" s="1">
        <f t="shared" si="25"/>
        <v>0.67997380510188388</v>
      </c>
      <c r="F420" s="1">
        <f t="shared" si="26"/>
        <v>7.1282113361890435E-8</v>
      </c>
      <c r="G420" s="1">
        <f t="shared" si="27"/>
        <v>3.2958309837782036E-8</v>
      </c>
    </row>
    <row r="421" spans="1:7" x14ac:dyDescent="0.2">
      <c r="A421" s="8">
        <v>2255.6030000000001</v>
      </c>
      <c r="B421" s="8">
        <v>-60.885776519999993</v>
      </c>
      <c r="C421" s="8">
        <f t="shared" si="24"/>
        <v>9.0304870464673586E-4</v>
      </c>
      <c r="D421" s="9">
        <v>2519.8420000000001</v>
      </c>
      <c r="E421" s="1">
        <f t="shared" si="25"/>
        <v>0.7031656356919852</v>
      </c>
      <c r="F421" s="1">
        <f t="shared" si="26"/>
        <v>7.5733373232182898E-8</v>
      </c>
      <c r="G421" s="1">
        <f t="shared" si="27"/>
        <v>3.7445753803915239E-8</v>
      </c>
    </row>
    <row r="422" spans="1:7" x14ac:dyDescent="0.2">
      <c r="A422" s="8">
        <v>2260.9859999999999</v>
      </c>
      <c r="B422" s="8">
        <v>-60.087238312000004</v>
      </c>
      <c r="C422" s="8">
        <f t="shared" si="24"/>
        <v>9.9000658749779898E-4</v>
      </c>
      <c r="D422" s="9">
        <v>2519.8420000000001</v>
      </c>
      <c r="E422" s="1">
        <f t="shared" si="25"/>
        <v>0.72606721111413652</v>
      </c>
      <c r="F422" s="1">
        <f t="shared" si="26"/>
        <v>9.1037808219308135E-8</v>
      </c>
      <c r="G422" s="1">
        <f t="shared" si="27"/>
        <v>4.7992728644905771E-8</v>
      </c>
    </row>
    <row r="423" spans="1:7" x14ac:dyDescent="0.2">
      <c r="A423" s="8">
        <v>2266.3690000000001</v>
      </c>
      <c r="B423" s="8">
        <v>-58.494937895999996</v>
      </c>
      <c r="C423" s="8">
        <f t="shared" si="24"/>
        <v>1.1891950839682266E-3</v>
      </c>
      <c r="D423" s="9">
        <v>2519.8420000000001</v>
      </c>
      <c r="E423" s="1">
        <f t="shared" si="25"/>
        <v>0.74853610882004895</v>
      </c>
      <c r="F423" s="1">
        <f t="shared" si="26"/>
        <v>1.3135658069237671E-7</v>
      </c>
      <c r="G423" s="1">
        <f t="shared" si="27"/>
        <v>7.3599920523787769E-8</v>
      </c>
    </row>
    <row r="424" spans="1:7" x14ac:dyDescent="0.2">
      <c r="A424" s="8">
        <v>2271.752</v>
      </c>
      <c r="B424" s="8">
        <v>-57.995956421000002</v>
      </c>
      <c r="C424" s="8">
        <f t="shared" si="24"/>
        <v>1.2595116211140821E-3</v>
      </c>
      <c r="D424" s="9">
        <v>2519.8420000000001</v>
      </c>
      <c r="E424" s="1">
        <f t="shared" si="25"/>
        <v>0.77042647725377966</v>
      </c>
      <c r="F424" s="1">
        <f t="shared" si="26"/>
        <v>1.4734994647236475E-7</v>
      </c>
      <c r="G424" s="1">
        <f t="shared" si="27"/>
        <v>8.7460585820687795E-8</v>
      </c>
    </row>
    <row r="425" spans="1:7" x14ac:dyDescent="0.2">
      <c r="A425" s="8">
        <v>2277.136</v>
      </c>
      <c r="B425" s="8">
        <v>-57.701755522999996</v>
      </c>
      <c r="C425" s="8">
        <f t="shared" si="24"/>
        <v>1.3029034193522576E-3</v>
      </c>
      <c r="D425" s="9">
        <v>2519.8420000000001</v>
      </c>
      <c r="E425" s="1">
        <f t="shared" si="25"/>
        <v>0.79160149582344541</v>
      </c>
      <c r="F425" s="1">
        <f t="shared" si="26"/>
        <v>1.5764833953935736E-7</v>
      </c>
      <c r="G425" s="1">
        <f t="shared" si="27"/>
        <v>9.8787640629825644E-8</v>
      </c>
    </row>
    <row r="426" spans="1:7" x14ac:dyDescent="0.2">
      <c r="A426" s="8">
        <v>2282.5189999999998</v>
      </c>
      <c r="B426" s="8">
        <v>-57.184875489000007</v>
      </c>
      <c r="C426" s="8">
        <f t="shared" si="24"/>
        <v>1.3827899852900762E-3</v>
      </c>
      <c r="D426" s="9">
        <v>2519.8420000000001</v>
      </c>
      <c r="E426" s="1">
        <f t="shared" si="25"/>
        <v>0.81192209780552049</v>
      </c>
      <c r="F426" s="1">
        <f t="shared" si="26"/>
        <v>1.7760618088599262E-7</v>
      </c>
      <c r="G426" s="1">
        <f t="shared" si="27"/>
        <v>1.1708110128808128E-7</v>
      </c>
    </row>
    <row r="427" spans="1:7" x14ac:dyDescent="0.2">
      <c r="A427" s="8">
        <v>2287.902</v>
      </c>
      <c r="B427" s="8">
        <v>-57.473670959000003</v>
      </c>
      <c r="C427" s="8">
        <f t="shared" si="24"/>
        <v>1.3375697921725455E-3</v>
      </c>
      <c r="D427" s="9">
        <v>2519.8420000000001</v>
      </c>
      <c r="E427" s="1">
        <f t="shared" si="25"/>
        <v>0.83127469470151427</v>
      </c>
      <c r="F427" s="1">
        <f t="shared" si="26"/>
        <v>1.6617991351777988E-7</v>
      </c>
      <c r="G427" s="1">
        <f t="shared" si="27"/>
        <v>1.1483324800699334E-7</v>
      </c>
    </row>
    <row r="428" spans="1:7" x14ac:dyDescent="0.2">
      <c r="A428" s="8">
        <v>2293.2860000000001</v>
      </c>
      <c r="B428" s="8">
        <v>-57.456474304000004</v>
      </c>
      <c r="C428" s="8">
        <f t="shared" si="24"/>
        <v>1.3402205869782401E-3</v>
      </c>
      <c r="D428" s="9">
        <v>2519.8420000000001</v>
      </c>
      <c r="E428" s="1">
        <f t="shared" si="25"/>
        <v>0.84956214914479766</v>
      </c>
      <c r="F428" s="1">
        <f t="shared" si="26"/>
        <v>1.6680824867759043E-7</v>
      </c>
      <c r="G428" s="1">
        <f t="shared" si="27"/>
        <v>1.2039482852055572E-7</v>
      </c>
    </row>
    <row r="429" spans="1:7" x14ac:dyDescent="0.2">
      <c r="A429" s="8">
        <v>2298.6689999999999</v>
      </c>
      <c r="B429" s="8">
        <v>-57.767337798999996</v>
      </c>
      <c r="C429" s="8">
        <f t="shared" si="24"/>
        <v>1.293102972537763E-3</v>
      </c>
      <c r="D429" s="9">
        <v>2519.8420000000001</v>
      </c>
      <c r="E429" s="1">
        <f t="shared" si="25"/>
        <v>0.86669720824828411</v>
      </c>
      <c r="F429" s="1">
        <f t="shared" si="26"/>
        <v>1.5531444339458082E-7</v>
      </c>
      <c r="G429" s="1">
        <f t="shared" si="27"/>
        <v>1.1666662644574831E-7</v>
      </c>
    </row>
    <row r="430" spans="1:7" x14ac:dyDescent="0.2">
      <c r="A430" s="8">
        <v>2304.0520000000001</v>
      </c>
      <c r="B430" s="8">
        <v>-58.742389678999992</v>
      </c>
      <c r="C430" s="8">
        <f t="shared" si="24"/>
        <v>1.1557942140738603E-3</v>
      </c>
      <c r="D430" s="9">
        <v>2519.8420000000001</v>
      </c>
      <c r="E430" s="1">
        <f t="shared" si="25"/>
        <v>0.88262478212730588</v>
      </c>
      <c r="F430" s="1">
        <f t="shared" si="26"/>
        <v>1.2408139190846616E-7</v>
      </c>
      <c r="G430" s="1">
        <f t="shared" si="27"/>
        <v>9.6662693201205128E-8</v>
      </c>
    </row>
    <row r="431" spans="1:7" x14ac:dyDescent="0.2">
      <c r="A431" s="8">
        <v>2309.4360000000001</v>
      </c>
      <c r="B431" s="8">
        <v>-58.463096619000005</v>
      </c>
      <c r="C431" s="8">
        <f t="shared" si="24"/>
        <v>1.1935625099180752E-3</v>
      </c>
      <c r="D431" s="9">
        <v>2519.8420000000001</v>
      </c>
      <c r="E431" s="1">
        <f t="shared" si="25"/>
        <v>0.89731158657815069</v>
      </c>
      <c r="F431" s="1">
        <f t="shared" si="26"/>
        <v>1.3229861302766824E-7</v>
      </c>
      <c r="G431" s="1">
        <f t="shared" si="27"/>
        <v>1.0652262068894464E-7</v>
      </c>
    </row>
    <row r="432" spans="1:7" x14ac:dyDescent="0.2">
      <c r="A432" s="8">
        <v>2314.819</v>
      </c>
      <c r="B432" s="8">
        <v>-58.258541107000006</v>
      </c>
      <c r="C432" s="8">
        <f t="shared" si="24"/>
        <v>1.2220048924148348E-3</v>
      </c>
      <c r="D432" s="9">
        <v>2519.8420000000001</v>
      </c>
      <c r="E432" s="1">
        <f t="shared" si="25"/>
        <v>0.91073875482575506</v>
      </c>
      <c r="F432" s="1">
        <f t="shared" si="26"/>
        <v>1.3870480745735132E-7</v>
      </c>
      <c r="G432" s="1">
        <f t="shared" si="27"/>
        <v>1.1504802005426047E-7</v>
      </c>
    </row>
    <row r="433" spans="1:7" x14ac:dyDescent="0.2">
      <c r="A433" s="8">
        <v>2320.2020000000002</v>
      </c>
      <c r="B433" s="8">
        <v>-58.345638275000006</v>
      </c>
      <c r="C433" s="8">
        <f t="shared" si="24"/>
        <v>1.2098125525017709E-3</v>
      </c>
      <c r="D433" s="9">
        <v>2519.8420000000001</v>
      </c>
      <c r="E433" s="1">
        <f t="shared" si="25"/>
        <v>0.92291703642576883</v>
      </c>
      <c r="F433" s="1">
        <f t="shared" si="26"/>
        <v>1.3595080923191325E-7</v>
      </c>
      <c r="G433" s="1">
        <f t="shared" si="27"/>
        <v>1.1579961692438912E-7</v>
      </c>
    </row>
    <row r="434" spans="1:7" x14ac:dyDescent="0.2">
      <c r="A434" s="8">
        <v>2325.585</v>
      </c>
      <c r="B434" s="8">
        <v>-58.245426178000002</v>
      </c>
      <c r="C434" s="8">
        <f t="shared" si="24"/>
        <v>1.2238514059522913E-3</v>
      </c>
      <c r="D434" s="9">
        <v>2519.8420000000001</v>
      </c>
      <c r="E434" s="1">
        <f t="shared" si="25"/>
        <v>0.93387366856516985</v>
      </c>
      <c r="F434" s="1">
        <f t="shared" si="26"/>
        <v>1.3912430464902961E-7</v>
      </c>
      <c r="G434" s="1">
        <f t="shared" si="27"/>
        <v>1.2133309258276881E-7</v>
      </c>
    </row>
    <row r="435" spans="1:7" x14ac:dyDescent="0.2">
      <c r="A435" s="8">
        <v>2330.9690000000001</v>
      </c>
      <c r="B435" s="8">
        <v>-57.578487397000004</v>
      </c>
      <c r="C435" s="8">
        <f t="shared" si="24"/>
        <v>1.3215257510607377E-3</v>
      </c>
      <c r="D435" s="9">
        <v>2519.8420000000001</v>
      </c>
      <c r="E435" s="1">
        <f t="shared" si="25"/>
        <v>0.94365434384719704</v>
      </c>
      <c r="F435" s="1">
        <f t="shared" si="26"/>
        <v>1.6218706451677585E-7</v>
      </c>
      <c r="G435" s="1">
        <f t="shared" si="27"/>
        <v>1.4442490821668223E-7</v>
      </c>
    </row>
    <row r="436" spans="1:7" x14ac:dyDescent="0.2">
      <c r="A436" s="8">
        <v>2336.3519999999999</v>
      </c>
      <c r="B436" s="8">
        <v>-56.207050324000001</v>
      </c>
      <c r="C436" s="8">
        <f t="shared" si="24"/>
        <v>1.5475599567974958E-3</v>
      </c>
      <c r="D436" s="9">
        <v>2519.8420000000001</v>
      </c>
      <c r="E436" s="1">
        <f t="shared" si="25"/>
        <v>0.9523131960440564</v>
      </c>
      <c r="F436" s="1">
        <f t="shared" si="26"/>
        <v>2.2245419096072371E-7</v>
      </c>
      <c r="G436" s="1">
        <f t="shared" si="27"/>
        <v>2.0174379996040772E-7</v>
      </c>
    </row>
    <row r="437" spans="1:7" x14ac:dyDescent="0.2">
      <c r="A437" s="8">
        <v>2341.7350000000001</v>
      </c>
      <c r="B437" s="8">
        <v>-54.629402161000002</v>
      </c>
      <c r="C437" s="8">
        <f t="shared" si="24"/>
        <v>1.8557945370718191E-3</v>
      </c>
      <c r="D437" s="9">
        <v>2519.8420000000001</v>
      </c>
      <c r="E437" s="1">
        <f t="shared" si="25"/>
        <v>0.95992055000851129</v>
      </c>
      <c r="F437" s="1">
        <f t="shared" si="26"/>
        <v>3.1989349468934025E-7</v>
      </c>
      <c r="G437" s="1">
        <f t="shared" si="27"/>
        <v>2.9476504889693374E-7</v>
      </c>
    </row>
    <row r="438" spans="1:7" x14ac:dyDescent="0.2">
      <c r="A438" s="8">
        <v>2347.1190000000001</v>
      </c>
      <c r="B438" s="8">
        <v>-53.815334320000005</v>
      </c>
      <c r="C438" s="8">
        <f t="shared" si="24"/>
        <v>2.0381365815448165E-3</v>
      </c>
      <c r="D438" s="9">
        <v>2519.8420000000001</v>
      </c>
      <c r="E438" s="1">
        <f t="shared" si="25"/>
        <v>0.96655349195193774</v>
      </c>
      <c r="F438" s="1">
        <f t="shared" si="26"/>
        <v>3.8577272706455978E-7</v>
      </c>
      <c r="G438" s="1">
        <f t="shared" si="27"/>
        <v>3.6039877777605459E-7</v>
      </c>
    </row>
    <row r="439" spans="1:7" x14ac:dyDescent="0.2">
      <c r="A439" s="8">
        <v>2352.502</v>
      </c>
      <c r="B439" s="8">
        <v>-53.490074157999999</v>
      </c>
      <c r="C439" s="8">
        <f t="shared" si="24"/>
        <v>2.1159056200794756E-3</v>
      </c>
      <c r="D439" s="9">
        <v>2519.8420000000001</v>
      </c>
      <c r="E439" s="1">
        <f t="shared" si="25"/>
        <v>0.97229013717471591</v>
      </c>
      <c r="F439" s="1">
        <f t="shared" si="26"/>
        <v>4.1585143907524309E-7</v>
      </c>
      <c r="G439" s="1">
        <f t="shared" si="27"/>
        <v>3.9312437232288218E-7</v>
      </c>
    </row>
    <row r="440" spans="1:7" x14ac:dyDescent="0.2">
      <c r="A440" s="8">
        <v>2357.8850000000002</v>
      </c>
      <c r="B440" s="8">
        <v>-51.98929596</v>
      </c>
      <c r="C440" s="8">
        <f t="shared" si="24"/>
        <v>2.5149838582608319E-3</v>
      </c>
      <c r="D440" s="9">
        <v>2519.8420000000001</v>
      </c>
      <c r="E440" s="1">
        <f t="shared" si="25"/>
        <v>0.97721438863204402</v>
      </c>
      <c r="F440" s="1">
        <f t="shared" si="26"/>
        <v>5.8751103541818948E-7</v>
      </c>
      <c r="G440" s="1">
        <f t="shared" si="27"/>
        <v>5.6104246554293371E-7</v>
      </c>
    </row>
    <row r="441" spans="1:7" x14ac:dyDescent="0.2">
      <c r="A441" s="8">
        <v>2363.2689999999998</v>
      </c>
      <c r="B441" s="8">
        <v>-50.051055908000002</v>
      </c>
      <c r="C441" s="8">
        <f t="shared" si="24"/>
        <v>3.1437442249290281E-3</v>
      </c>
      <c r="D441" s="9">
        <v>2519.8420000000001</v>
      </c>
      <c r="E441" s="1">
        <f t="shared" si="25"/>
        <v>0.9814093230557287</v>
      </c>
      <c r="F441" s="1">
        <f t="shared" si="26"/>
        <v>9.1782389968196719E-7</v>
      </c>
      <c r="G441" s="1">
        <f t="shared" si="27"/>
        <v>8.8401517657909125E-7</v>
      </c>
    </row>
    <row r="442" spans="1:7" x14ac:dyDescent="0.2">
      <c r="A442" s="8">
        <v>2368.652</v>
      </c>
      <c r="B442" s="8">
        <v>-49.917293549</v>
      </c>
      <c r="C442" s="8">
        <f t="shared" si="24"/>
        <v>3.1925324667114682E-3</v>
      </c>
      <c r="D442" s="9">
        <v>2519.8420000000001</v>
      </c>
      <c r="E442" s="1">
        <f t="shared" si="25"/>
        <v>0.98495369730645321</v>
      </c>
      <c r="F442" s="1">
        <f t="shared" si="26"/>
        <v>9.4670848513898471E-7</v>
      </c>
      <c r="G442" s="1">
        <f t="shared" si="27"/>
        <v>9.1843388677251201E-7</v>
      </c>
    </row>
    <row r="443" spans="1:7" x14ac:dyDescent="0.2">
      <c r="A443" s="8">
        <v>2374.0349999999999</v>
      </c>
      <c r="B443" s="8">
        <v>-49.766048431999998</v>
      </c>
      <c r="C443" s="8">
        <f t="shared" si="24"/>
        <v>3.2486100116868063E-3</v>
      </c>
      <c r="D443" s="9">
        <v>2519.8420000000001</v>
      </c>
      <c r="E443" s="1">
        <f t="shared" si="25"/>
        <v>0.9879251682493202</v>
      </c>
      <c r="F443" s="1">
        <f t="shared" si="26"/>
        <v>9.802588712643621E-7</v>
      </c>
      <c r="G443" s="1">
        <f t="shared" si="27"/>
        <v>9.5672887265351091E-7</v>
      </c>
    </row>
    <row r="444" spans="1:7" x14ac:dyDescent="0.2">
      <c r="A444" s="8">
        <v>2379.4180000000001</v>
      </c>
      <c r="B444" s="8">
        <v>-49.033805846999996</v>
      </c>
      <c r="C444" s="8">
        <f t="shared" si="24"/>
        <v>3.5343512450381484E-3</v>
      </c>
      <c r="D444" s="9">
        <v>2519.8420000000001</v>
      </c>
      <c r="E444" s="1">
        <f t="shared" si="25"/>
        <v>0.99039600428701358</v>
      </c>
      <c r="F444" s="1">
        <f t="shared" si="26"/>
        <v>1.160285967239652E-6</v>
      </c>
      <c r="G444" s="1">
        <f t="shared" si="27"/>
        <v>1.1381062253169601E-6</v>
      </c>
    </row>
    <row r="445" spans="1:7" x14ac:dyDescent="0.2">
      <c r="A445" s="8">
        <v>2384.8020000000001</v>
      </c>
      <c r="B445" s="8">
        <v>-49.762554168999991</v>
      </c>
      <c r="C445" s="8">
        <f t="shared" si="24"/>
        <v>3.2499171640744577E-3</v>
      </c>
      <c r="D445" s="9">
        <v>2519.8420000000001</v>
      </c>
      <c r="E445" s="1">
        <f t="shared" si="25"/>
        <v>0.99243355699005231</v>
      </c>
      <c r="F445" s="1">
        <f t="shared" si="26"/>
        <v>9.8086567360194449E-7</v>
      </c>
      <c r="G445" s="1">
        <f t="shared" si="27"/>
        <v>9.6607850076185583E-7</v>
      </c>
    </row>
    <row r="446" spans="1:7" x14ac:dyDescent="0.2">
      <c r="A446" s="8">
        <v>2390.1849999999999</v>
      </c>
      <c r="B446" s="8">
        <v>-50.545787810999997</v>
      </c>
      <c r="C446" s="8">
        <f t="shared" si="24"/>
        <v>2.9696865324646917E-3</v>
      </c>
      <c r="D446" s="9">
        <v>2519.8420000000001</v>
      </c>
      <c r="E446" s="1">
        <f t="shared" si="25"/>
        <v>0.994098405810388</v>
      </c>
      <c r="F446" s="1">
        <f t="shared" si="26"/>
        <v>8.1915642774498183E-7</v>
      </c>
      <c r="G446" s="1">
        <f t="shared" si="27"/>
        <v>8.0951630036309717E-7</v>
      </c>
    </row>
    <row r="447" spans="1:7" x14ac:dyDescent="0.2">
      <c r="A447" s="8">
        <v>2395.5680000000002</v>
      </c>
      <c r="B447" s="8">
        <v>-51.433620453000003</v>
      </c>
      <c r="C447" s="8">
        <f t="shared" si="24"/>
        <v>2.6811368230680857E-3</v>
      </c>
      <c r="D447" s="9">
        <v>2519.8420000000001</v>
      </c>
      <c r="E447" s="1">
        <f t="shared" si="25"/>
        <v>0.99544642986637455</v>
      </c>
      <c r="F447" s="1">
        <f t="shared" si="26"/>
        <v>6.6770338695999186E-7</v>
      </c>
      <c r="G447" s="1">
        <f t="shared" si="27"/>
        <v>6.6163636338839958E-7</v>
      </c>
    </row>
    <row r="448" spans="1:7" x14ac:dyDescent="0.2">
      <c r="A448" s="8">
        <v>2400.9520000000002</v>
      </c>
      <c r="B448" s="8">
        <v>-52.771995544999996</v>
      </c>
      <c r="C448" s="8">
        <f t="shared" si="24"/>
        <v>2.2982656321685526E-3</v>
      </c>
      <c r="D448" s="9">
        <v>2519.8420000000001</v>
      </c>
      <c r="E448" s="1">
        <f t="shared" si="25"/>
        <v>0.99652741721260396</v>
      </c>
      <c r="F448" s="1">
        <f t="shared" si="26"/>
        <v>4.9052980274954518E-7</v>
      </c>
      <c r="G448" s="1">
        <f t="shared" si="27"/>
        <v>4.8712890726617693E-7</v>
      </c>
    </row>
    <row r="449" spans="1:7" x14ac:dyDescent="0.2">
      <c r="A449" s="8">
        <v>2406.335</v>
      </c>
      <c r="B449" s="8">
        <v>-53.556724547999998</v>
      </c>
      <c r="C449" s="8">
        <f t="shared" si="24"/>
        <v>2.0997315438411011E-3</v>
      </c>
      <c r="D449" s="9">
        <v>2519.8420000000001</v>
      </c>
      <c r="E449" s="1">
        <f t="shared" si="25"/>
        <v>0.99738488732652475</v>
      </c>
      <c r="F449" s="1">
        <f t="shared" si="26"/>
        <v>4.0951816423941009E-7</v>
      </c>
      <c r="G449" s="1">
        <f t="shared" si="27"/>
        <v>4.0737909257544414E-7</v>
      </c>
    </row>
    <row r="450" spans="1:7" x14ac:dyDescent="0.2">
      <c r="A450" s="8">
        <v>2411.7179999999998</v>
      </c>
      <c r="B450" s="8">
        <v>-54.246479034000004</v>
      </c>
      <c r="C450" s="8">
        <f t="shared" si="24"/>
        <v>1.9394386594902735E-3</v>
      </c>
      <c r="D450" s="9">
        <v>2519.8420000000001</v>
      </c>
      <c r="E450" s="1">
        <f t="shared" si="25"/>
        <v>0.99805755040288335</v>
      </c>
      <c r="F450" s="1">
        <f t="shared" si="26"/>
        <v>3.4937974307315267E-7</v>
      </c>
      <c r="G450" s="1">
        <f t="shared" si="27"/>
        <v>3.4802375623916153E-7</v>
      </c>
    </row>
    <row r="451" spans="1:7" x14ac:dyDescent="0.2">
      <c r="A451" s="8">
        <v>2417.1019999999999</v>
      </c>
      <c r="B451" s="8">
        <v>-53.891826629000008</v>
      </c>
      <c r="C451" s="8">
        <f t="shared" si="24"/>
        <v>2.020266528425743E-3</v>
      </c>
      <c r="D451" s="9">
        <v>2519.8420000000001</v>
      </c>
      <c r="E451" s="1">
        <f t="shared" si="25"/>
        <v>0.99857889111492382</v>
      </c>
      <c r="F451" s="1">
        <f t="shared" si="26"/>
        <v>3.7903759712828685E-7</v>
      </c>
      <c r="G451" s="1">
        <f t="shared" si="27"/>
        <v>3.779610552197278E-7</v>
      </c>
    </row>
    <row r="452" spans="1:7" x14ac:dyDescent="0.2">
      <c r="A452" s="8">
        <v>2422.4850000000001</v>
      </c>
      <c r="B452" s="8">
        <v>-51.703540802000006</v>
      </c>
      <c r="C452" s="8">
        <f t="shared" si="24"/>
        <v>2.5990998244079149E-3</v>
      </c>
      <c r="D452" s="9">
        <v>2519.8420000000001</v>
      </c>
      <c r="E452" s="1">
        <f t="shared" si="25"/>
        <v>0.99897742301663639</v>
      </c>
      <c r="F452" s="1">
        <f t="shared" si="26"/>
        <v>6.2746794512696643E-7</v>
      </c>
      <c r="G452" s="1">
        <f t="shared" si="27"/>
        <v>6.2618533269044067E-7</v>
      </c>
    </row>
    <row r="453" spans="1:7" x14ac:dyDescent="0.2">
      <c r="A453" s="8">
        <v>2427.8679999999999</v>
      </c>
      <c r="B453" s="8">
        <v>-48.858779906999992</v>
      </c>
      <c r="C453" s="8">
        <f t="shared" si="24"/>
        <v>3.6062929648339229E-3</v>
      </c>
      <c r="D453" s="9">
        <v>2519.8420000000001</v>
      </c>
      <c r="E453" s="1">
        <f t="shared" si="25"/>
        <v>0.99927767628410913</v>
      </c>
      <c r="F453" s="1">
        <f t="shared" si="26"/>
        <v>1.2080019457747633E-6</v>
      </c>
      <c r="G453" s="1">
        <f t="shared" si="27"/>
        <v>1.2062574391431008E-6</v>
      </c>
    </row>
    <row r="454" spans="1:7" x14ac:dyDescent="0.2">
      <c r="A454" s="8">
        <v>2433.2510000000002</v>
      </c>
      <c r="B454" s="8">
        <v>-49.029266358000001</v>
      </c>
      <c r="C454" s="8">
        <f t="shared" si="24"/>
        <v>3.5361988786783041E-3</v>
      </c>
      <c r="D454" s="9">
        <v>2519.8420000000001</v>
      </c>
      <c r="E454" s="1">
        <f t="shared" si="25"/>
        <v>0.99950021240873044</v>
      </c>
      <c r="F454" s="1">
        <f t="shared" si="26"/>
        <v>1.161499397135898E-6</v>
      </c>
      <c r="G454" s="1">
        <f t="shared" si="27"/>
        <v>1.1603386812921759E-6</v>
      </c>
    </row>
    <row r="455" spans="1:7" x14ac:dyDescent="0.2">
      <c r="A455" s="8">
        <v>2438.6350000000002</v>
      </c>
      <c r="B455" s="8">
        <v>-50.570274353000009</v>
      </c>
      <c r="C455" s="8">
        <f t="shared" si="24"/>
        <v>2.9613264272935601E-3</v>
      </c>
      <c r="D455" s="9">
        <v>2519.8420000000001</v>
      </c>
      <c r="E455" s="1">
        <f t="shared" si="25"/>
        <v>0.99966217882057484</v>
      </c>
      <c r="F455" s="1">
        <f t="shared" si="26"/>
        <v>8.1439953649584123E-7</v>
      </c>
      <c r="G455" s="1">
        <f t="shared" si="27"/>
        <v>8.1384938661379644E-7</v>
      </c>
    </row>
    <row r="456" spans="1:7" x14ac:dyDescent="0.2">
      <c r="A456" s="8">
        <v>2444.018</v>
      </c>
      <c r="B456" s="8">
        <v>-51.742088317000004</v>
      </c>
      <c r="C456" s="8">
        <f t="shared" si="24"/>
        <v>2.5875907152916795E-3</v>
      </c>
      <c r="D456" s="9">
        <v>2519.8420000000001</v>
      </c>
      <c r="E456" s="1">
        <f t="shared" si="25"/>
        <v>0.99977760594092102</v>
      </c>
      <c r="F456" s="1">
        <f t="shared" si="26"/>
        <v>6.2192325003380464E-7</v>
      </c>
      <c r="G456" s="1">
        <f t="shared" si="27"/>
        <v>6.2164665672155852E-7</v>
      </c>
    </row>
    <row r="457" spans="1:7" x14ac:dyDescent="0.2">
      <c r="A457" s="8">
        <v>2449.4009999999998</v>
      </c>
      <c r="B457" s="8">
        <v>-53.064678193000006</v>
      </c>
      <c r="C457" s="8">
        <f t="shared" si="24"/>
        <v>2.2221127453144526E-3</v>
      </c>
      <c r="D457" s="9">
        <v>2519.8420000000001</v>
      </c>
      <c r="E457" s="1">
        <f t="shared" si="25"/>
        <v>0.99985797009662425</v>
      </c>
      <c r="F457" s="1">
        <f t="shared" si="26"/>
        <v>4.586462059157632E-7</v>
      </c>
      <c r="G457" s="1">
        <f t="shared" si="27"/>
        <v>4.5851593221518106E-7</v>
      </c>
    </row>
    <row r="458" spans="1:7" x14ac:dyDescent="0.2">
      <c r="A458" s="8">
        <v>2454.7849999999999</v>
      </c>
      <c r="B458" s="8">
        <v>-53.202026368000006</v>
      </c>
      <c r="C458" s="8">
        <f t="shared" ref="C458:C521" si="28">10^(B458/20)</f>
        <v>2.1872512913008379E-3</v>
      </c>
      <c r="D458" s="9">
        <v>2519.8420000000001</v>
      </c>
      <c r="E458" s="1">
        <f t="shared" ref="E458:E521" si="29">SQRT(1/(1+(((A458/D458)-(D458/A458))*1.507*3)^6))</f>
        <v>0.99991243577562283</v>
      </c>
      <c r="F458" s="1">
        <f t="shared" ref="F458:F521" si="30">C458^2/((A458-A457)*2)</f>
        <v>4.4428568084111903E-7</v>
      </c>
      <c r="G458" s="1">
        <f t="shared" ref="G458:G521" si="31">F458*E458^2</f>
        <v>4.442078771855871E-7</v>
      </c>
    </row>
    <row r="459" spans="1:7" x14ac:dyDescent="0.2">
      <c r="A459" s="8">
        <v>2460.1680000000001</v>
      </c>
      <c r="B459" s="8">
        <v>-52.743045807000001</v>
      </c>
      <c r="C459" s="8">
        <f t="shared" si="28"/>
        <v>2.3059384431207267E-3</v>
      </c>
      <c r="D459" s="9">
        <v>2519.8420000000001</v>
      </c>
      <c r="E459" s="1">
        <f t="shared" si="29"/>
        <v>0.99994819078284147</v>
      </c>
      <c r="F459" s="1">
        <f t="shared" si="30"/>
        <v>4.9390229458125381E-7</v>
      </c>
      <c r="G459" s="1">
        <f t="shared" si="31"/>
        <v>4.9385111852451379E-7</v>
      </c>
    </row>
    <row r="460" spans="1:7" x14ac:dyDescent="0.2">
      <c r="A460" s="8">
        <v>2465.5509999999999</v>
      </c>
      <c r="B460" s="8">
        <v>-52.914630890000005</v>
      </c>
      <c r="C460" s="8">
        <f t="shared" si="28"/>
        <v>2.2608328532894742E-3</v>
      </c>
      <c r="D460" s="9">
        <v>2519.8420000000001</v>
      </c>
      <c r="E460" s="1">
        <f t="shared" si="29"/>
        <v>0.99997081244797559</v>
      </c>
      <c r="F460" s="1">
        <f t="shared" si="30"/>
        <v>4.7476919845004688E-7</v>
      </c>
      <c r="G460" s="1">
        <f t="shared" si="31"/>
        <v>4.7474148415315034E-7</v>
      </c>
    </row>
    <row r="461" spans="1:7" x14ac:dyDescent="0.2">
      <c r="A461" s="8">
        <v>2470.9349999999999</v>
      </c>
      <c r="B461" s="8">
        <v>-52.704463958999995</v>
      </c>
      <c r="C461" s="8">
        <f t="shared" si="28"/>
        <v>2.3162039720599496E-3</v>
      </c>
      <c r="D461" s="9">
        <v>2519.8420000000001</v>
      </c>
      <c r="E461" s="1">
        <f t="shared" si="29"/>
        <v>0.9999845049031435</v>
      </c>
      <c r="F461" s="1">
        <f t="shared" si="30"/>
        <v>4.9821701710496597E-7</v>
      </c>
      <c r="G461" s="1">
        <f t="shared" si="31"/>
        <v>4.9820157738271569E-7</v>
      </c>
    </row>
    <row r="462" spans="1:7" x14ac:dyDescent="0.2">
      <c r="A462" s="8">
        <v>2476.3180000000002</v>
      </c>
      <c r="B462" s="8">
        <v>-52.102149962999995</v>
      </c>
      <c r="C462" s="8">
        <f t="shared" si="28"/>
        <v>2.4825185472183817E-3</v>
      </c>
      <c r="D462" s="9">
        <v>2519.8420000000001</v>
      </c>
      <c r="E462" s="1">
        <f t="shared" si="29"/>
        <v>0.99999235311508927</v>
      </c>
      <c r="F462" s="1">
        <f t="shared" si="30"/>
        <v>5.7244086357820546E-7</v>
      </c>
      <c r="G462" s="1">
        <f t="shared" si="31"/>
        <v>5.7243210883287492E-7</v>
      </c>
    </row>
    <row r="463" spans="1:7" x14ac:dyDescent="0.2">
      <c r="A463" s="8">
        <v>2481.701</v>
      </c>
      <c r="B463" s="8">
        <v>-52.113552094000006</v>
      </c>
      <c r="C463" s="8">
        <f t="shared" si="28"/>
        <v>2.4792618363827486E-3</v>
      </c>
      <c r="D463" s="9">
        <v>2519.8420000000001</v>
      </c>
      <c r="E463" s="1">
        <f t="shared" si="29"/>
        <v>0.99999655955433775</v>
      </c>
      <c r="F463" s="1">
        <f t="shared" si="30"/>
        <v>5.709399269314671E-7</v>
      </c>
      <c r="G463" s="1">
        <f t="shared" si="31"/>
        <v>5.7093599836263507E-7</v>
      </c>
    </row>
    <row r="464" spans="1:7" x14ac:dyDescent="0.2">
      <c r="A464" s="8">
        <v>2487.0839999999998</v>
      </c>
      <c r="B464" s="8">
        <v>-52.261810303000004</v>
      </c>
      <c r="C464" s="8">
        <f t="shared" si="28"/>
        <v>2.4373027856214751E-3</v>
      </c>
      <c r="D464" s="9">
        <v>2519.8420000000001</v>
      </c>
      <c r="E464" s="1">
        <f t="shared" si="29"/>
        <v>0.99999862809235174</v>
      </c>
      <c r="F464" s="1">
        <f t="shared" si="30"/>
        <v>5.5177827129838484E-7</v>
      </c>
      <c r="G464" s="1">
        <f t="shared" si="31"/>
        <v>5.5177675732176232E-7</v>
      </c>
    </row>
    <row r="465" spans="1:7" x14ac:dyDescent="0.2">
      <c r="A465" s="8">
        <v>2492.4679999999998</v>
      </c>
      <c r="B465" s="8">
        <v>-52.034484863000003</v>
      </c>
      <c r="C465" s="8">
        <f t="shared" si="28"/>
        <v>2.5019334691492655E-3</v>
      </c>
      <c r="D465" s="9">
        <v>2519.8420000000001</v>
      </c>
      <c r="E465" s="1">
        <f t="shared" si="29"/>
        <v>0.99999953589478141</v>
      </c>
      <c r="F465" s="1">
        <f t="shared" si="30"/>
        <v>5.8132160884558524E-7</v>
      </c>
      <c r="G465" s="1">
        <f t="shared" si="31"/>
        <v>5.8132106925692577E-7</v>
      </c>
    </row>
    <row r="466" spans="1:7" x14ac:dyDescent="0.2">
      <c r="A466" s="8">
        <v>2497.8510000000001</v>
      </c>
      <c r="B466" s="8">
        <v>-51.971233367999993</v>
      </c>
      <c r="C466" s="8">
        <f t="shared" si="28"/>
        <v>2.5202192913104295E-3</v>
      </c>
      <c r="D466" s="9">
        <v>2519.8420000000001</v>
      </c>
      <c r="E466" s="1">
        <f t="shared" si="29"/>
        <v>0.99999987605405571</v>
      </c>
      <c r="F466" s="1">
        <f t="shared" si="30"/>
        <v>5.8995962068483474E-7</v>
      </c>
      <c r="G466" s="1">
        <f t="shared" si="31"/>
        <v>5.8995947443863921E-7</v>
      </c>
    </row>
    <row r="467" spans="1:7" x14ac:dyDescent="0.2">
      <c r="A467" s="8">
        <v>2503.2339999999999</v>
      </c>
      <c r="B467" s="8">
        <v>-51.496322632000002</v>
      </c>
      <c r="C467" s="8">
        <f t="shared" si="28"/>
        <v>2.6618517764771497E-3</v>
      </c>
      <c r="D467" s="9">
        <v>2519.8420000000001</v>
      </c>
      <c r="E467" s="1">
        <f t="shared" si="29"/>
        <v>0.99999997715185285</v>
      </c>
      <c r="F467" s="1">
        <f t="shared" si="30"/>
        <v>6.5813253575467275E-7</v>
      </c>
      <c r="G467" s="1">
        <f t="shared" si="31"/>
        <v>6.5813250568045509E-7</v>
      </c>
    </row>
    <row r="468" spans="1:7" x14ac:dyDescent="0.2">
      <c r="A468" s="8">
        <v>2508.6179999999999</v>
      </c>
      <c r="B468" s="8">
        <v>-51.438461304</v>
      </c>
      <c r="C468" s="8">
        <f t="shared" si="28"/>
        <v>2.679642978644915E-3</v>
      </c>
      <c r="D468" s="9">
        <v>2519.8420000000001</v>
      </c>
      <c r="E468" s="1">
        <f t="shared" si="29"/>
        <v>0.99999999783715232</v>
      </c>
      <c r="F468" s="1">
        <f t="shared" si="30"/>
        <v>6.6683566985521658E-7</v>
      </c>
      <c r="G468" s="1">
        <f t="shared" si="31"/>
        <v>6.6683566697068865E-7</v>
      </c>
    </row>
    <row r="469" spans="1:7" x14ac:dyDescent="0.2">
      <c r="A469" s="8">
        <v>2514.0010000000002</v>
      </c>
      <c r="B469" s="8">
        <v>-53.245777129999993</v>
      </c>
      <c r="C469" s="8">
        <f t="shared" si="28"/>
        <v>2.1762618228602054E-3</v>
      </c>
      <c r="D469" s="9">
        <v>2519.8420000000001</v>
      </c>
      <c r="E469" s="1">
        <f t="shared" si="29"/>
        <v>0.99999999995731592</v>
      </c>
      <c r="F469" s="1">
        <f t="shared" si="30"/>
        <v>4.3991412981967216E-7</v>
      </c>
      <c r="G469" s="1">
        <f t="shared" si="31"/>
        <v>4.3991412978211753E-7</v>
      </c>
    </row>
    <row r="470" spans="1:7" x14ac:dyDescent="0.2">
      <c r="A470" s="8">
        <v>2519.384</v>
      </c>
      <c r="B470" s="8">
        <v>-54.716339110999996</v>
      </c>
      <c r="C470" s="8">
        <f t="shared" si="28"/>
        <v>1.8373125622671519E-3</v>
      </c>
      <c r="D470" s="9">
        <v>2519.8420000000001</v>
      </c>
      <c r="E470" s="1">
        <f t="shared" si="29"/>
        <v>1</v>
      </c>
      <c r="F470" s="1">
        <f t="shared" si="30"/>
        <v>3.1355354369912738E-7</v>
      </c>
      <c r="G470" s="1">
        <f t="shared" si="31"/>
        <v>3.1355354369912738E-7</v>
      </c>
    </row>
    <row r="471" spans="1:7" x14ac:dyDescent="0.2">
      <c r="A471" s="8">
        <v>2524.768</v>
      </c>
      <c r="B471" s="8">
        <v>-55.942993164000008</v>
      </c>
      <c r="C471" s="8">
        <f t="shared" si="28"/>
        <v>1.5953293008452388E-3</v>
      </c>
      <c r="D471" s="9">
        <v>2519.8420000000001</v>
      </c>
      <c r="E471" s="1">
        <f t="shared" si="29"/>
        <v>0.99999999998483857</v>
      </c>
      <c r="F471" s="1">
        <f t="shared" si="30"/>
        <v>2.363554585935505E-7</v>
      </c>
      <c r="G471" s="1">
        <f t="shared" si="31"/>
        <v>2.3635545858638351E-7</v>
      </c>
    </row>
    <row r="472" spans="1:7" x14ac:dyDescent="0.2">
      <c r="A472" s="8">
        <v>2530.1509999999998</v>
      </c>
      <c r="B472" s="8">
        <v>-57.710807800000005</v>
      </c>
      <c r="C472" s="8">
        <f t="shared" si="28"/>
        <v>1.3015462643101389E-3</v>
      </c>
      <c r="D472" s="9">
        <v>2519.8420000000001</v>
      </c>
      <c r="E472" s="1">
        <f t="shared" si="29"/>
        <v>0.99999999873438261</v>
      </c>
      <c r="F472" s="1">
        <f t="shared" si="30"/>
        <v>1.5734931062044748E-7</v>
      </c>
      <c r="G472" s="1">
        <f t="shared" si="31"/>
        <v>1.5734931022215943E-7</v>
      </c>
    </row>
    <row r="473" spans="1:7" x14ac:dyDescent="0.2">
      <c r="A473" s="8">
        <v>2535.5340000000001</v>
      </c>
      <c r="B473" s="8">
        <v>-58.285133361999996</v>
      </c>
      <c r="C473" s="8">
        <f t="shared" si="28"/>
        <v>1.2182693887432606E-3</v>
      </c>
      <c r="D473" s="9">
        <v>2519.8420000000001</v>
      </c>
      <c r="E473" s="1">
        <f t="shared" si="29"/>
        <v>0.99999998435732163</v>
      </c>
      <c r="F473" s="1">
        <f t="shared" si="30"/>
        <v>1.3785809990235969E-7</v>
      </c>
      <c r="G473" s="1">
        <f t="shared" si="31"/>
        <v>1.3785809558941988E-7</v>
      </c>
    </row>
    <row r="474" spans="1:7" x14ac:dyDescent="0.2">
      <c r="A474" s="8">
        <v>2540.9169999999999</v>
      </c>
      <c r="B474" s="8">
        <v>-59.367397307999994</v>
      </c>
      <c r="C474" s="8">
        <f t="shared" si="28"/>
        <v>1.075548836007815E-3</v>
      </c>
      <c r="D474" s="9">
        <v>2519.8420000000001</v>
      </c>
      <c r="E474" s="1">
        <f t="shared" si="29"/>
        <v>0.99999990877923961</v>
      </c>
      <c r="F474" s="1">
        <f t="shared" si="30"/>
        <v>1.0744986983446093E-7</v>
      </c>
      <c r="G474" s="1">
        <f t="shared" si="31"/>
        <v>1.0744985023114416E-7</v>
      </c>
    </row>
    <row r="475" spans="1:7" x14ac:dyDescent="0.2">
      <c r="A475" s="8">
        <v>2546.3009999999999</v>
      </c>
      <c r="B475" s="8">
        <v>-60.353191375999998</v>
      </c>
      <c r="C475" s="8">
        <f t="shared" si="28"/>
        <v>9.6015297345322702E-4</v>
      </c>
      <c r="D475" s="9">
        <v>2519.8420000000001</v>
      </c>
      <c r="E475" s="1">
        <f t="shared" si="29"/>
        <v>0.99999964503647143</v>
      </c>
      <c r="F475" s="1">
        <f t="shared" si="30"/>
        <v>8.5614202491741344E-8</v>
      </c>
      <c r="G475" s="1">
        <f t="shared" si="31"/>
        <v>8.5614141711913309E-8</v>
      </c>
    </row>
    <row r="476" spans="1:7" x14ac:dyDescent="0.2">
      <c r="A476" s="8">
        <v>2551.6840000000002</v>
      </c>
      <c r="B476" s="8">
        <v>-60.338935851999999</v>
      </c>
      <c r="C476" s="8">
        <f t="shared" si="28"/>
        <v>9.6173009711179283E-4</v>
      </c>
      <c r="D476" s="9">
        <v>2519.8420000000001</v>
      </c>
      <c r="E476" s="1">
        <f t="shared" si="29"/>
        <v>0.99999892845821858</v>
      </c>
      <c r="F476" s="1">
        <f t="shared" si="30"/>
        <v>8.5911645893610711E-8</v>
      </c>
      <c r="G476" s="1">
        <f t="shared" si="31"/>
        <v>8.5911461777873182E-8</v>
      </c>
    </row>
    <row r="477" spans="1:7" x14ac:dyDescent="0.2">
      <c r="A477" s="8">
        <v>2557.067</v>
      </c>
      <c r="B477" s="8">
        <v>-60.769325257000006</v>
      </c>
      <c r="C477" s="8">
        <f t="shared" si="28"/>
        <v>9.1523735459082128E-4</v>
      </c>
      <c r="D477" s="9">
        <v>2519.8420000000001</v>
      </c>
      <c r="E477" s="1">
        <f t="shared" si="29"/>
        <v>0.99999728176323943</v>
      </c>
      <c r="F477" s="1">
        <f t="shared" si="30"/>
        <v>7.7806001786962117E-8</v>
      </c>
      <c r="G477" s="1">
        <f t="shared" si="31"/>
        <v>7.7805578797268511E-8</v>
      </c>
    </row>
    <row r="478" spans="1:7" x14ac:dyDescent="0.2">
      <c r="A478" s="8">
        <v>2562.451</v>
      </c>
      <c r="B478" s="8">
        <v>-60.714256286000001</v>
      </c>
      <c r="C478" s="8">
        <f t="shared" si="28"/>
        <v>9.2105843828231505E-4</v>
      </c>
      <c r="D478" s="9">
        <v>2519.8420000000001</v>
      </c>
      <c r="E478" s="1">
        <f t="shared" si="29"/>
        <v>0.9999939247234112</v>
      </c>
      <c r="F478" s="1">
        <f t="shared" si="30"/>
        <v>7.8784235394785928E-8</v>
      </c>
      <c r="G478" s="1">
        <f t="shared" si="31"/>
        <v>7.8783278125652058E-8</v>
      </c>
    </row>
    <row r="479" spans="1:7" x14ac:dyDescent="0.2">
      <c r="A479" s="8">
        <v>2567.8339999999998</v>
      </c>
      <c r="B479" s="8">
        <v>-59.396022796000004</v>
      </c>
      <c r="C479" s="8">
        <f t="shared" si="28"/>
        <v>1.0720100582729854E-3</v>
      </c>
      <c r="D479" s="9">
        <v>2519.8420000000001</v>
      </c>
      <c r="E479" s="1">
        <f t="shared" si="29"/>
        <v>0.99998767300399327</v>
      </c>
      <c r="F479" s="1">
        <f t="shared" si="30"/>
        <v>1.0674396851555729E-7</v>
      </c>
      <c r="G479" s="1">
        <f t="shared" si="31"/>
        <v>1.0674133686683028E-7</v>
      </c>
    </row>
    <row r="480" spans="1:7" x14ac:dyDescent="0.2">
      <c r="A480" s="8">
        <v>2573.2170000000001</v>
      </c>
      <c r="B480" s="8">
        <v>-58.250816344999997</v>
      </c>
      <c r="C480" s="8">
        <f t="shared" si="28"/>
        <v>1.2230921610969984E-3</v>
      </c>
      <c r="D480" s="9">
        <v>2519.8420000000001</v>
      </c>
      <c r="E480" s="1">
        <f t="shared" si="29"/>
        <v>0.99997681734446153</v>
      </c>
      <c r="F480" s="1">
        <f t="shared" si="30"/>
        <v>1.3895174015761213E-7</v>
      </c>
      <c r="G480" s="1">
        <f t="shared" si="31"/>
        <v>1.3894529769163265E-7</v>
      </c>
    </row>
    <row r="481" spans="1:7" x14ac:dyDescent="0.2">
      <c r="A481" s="8">
        <v>2578.6010000000001</v>
      </c>
      <c r="B481" s="8">
        <v>-58.278678894000002</v>
      </c>
      <c r="C481" s="8">
        <f t="shared" si="28"/>
        <v>1.2191750188434651E-3</v>
      </c>
      <c r="D481" s="9">
        <v>2519.8420000000001</v>
      </c>
      <c r="E481" s="1">
        <f t="shared" si="29"/>
        <v>0.99995899117039733</v>
      </c>
      <c r="F481" s="1">
        <f t="shared" si="30"/>
        <v>1.3803749318090262E-7</v>
      </c>
      <c r="G481" s="1">
        <f t="shared" si="31"/>
        <v>1.3802617190097032E-7</v>
      </c>
    </row>
    <row r="482" spans="1:7" x14ac:dyDescent="0.2">
      <c r="A482" s="8">
        <v>2583.9839999999999</v>
      </c>
      <c r="B482" s="8">
        <v>-58.386520386000001</v>
      </c>
      <c r="C482" s="8">
        <f t="shared" si="28"/>
        <v>1.2041316747924227E-3</v>
      </c>
      <c r="D482" s="9">
        <v>2519.8420000000001</v>
      </c>
      <c r="E482" s="1">
        <f t="shared" si="29"/>
        <v>0.99993104218625239</v>
      </c>
      <c r="F482" s="1">
        <f t="shared" si="30"/>
        <v>1.3467704720773321E-7</v>
      </c>
      <c r="G482" s="1">
        <f t="shared" si="31"/>
        <v>1.3465847377867197E-7</v>
      </c>
    </row>
    <row r="483" spans="1:7" x14ac:dyDescent="0.2">
      <c r="A483" s="8">
        <v>2589.3670000000002</v>
      </c>
      <c r="B483" s="8">
        <v>-58.868499755999999</v>
      </c>
      <c r="C483" s="8">
        <f t="shared" si="28"/>
        <v>1.1391345184469754E-3</v>
      </c>
      <c r="D483" s="9">
        <v>2519.8420000000001</v>
      </c>
      <c r="E483" s="1">
        <f t="shared" si="29"/>
        <v>0.99988885981341824</v>
      </c>
      <c r="F483" s="1">
        <f t="shared" si="30"/>
        <v>1.2053013664474816E-7</v>
      </c>
      <c r="G483" s="1">
        <f t="shared" si="31"/>
        <v>1.2050334664980258E-7</v>
      </c>
    </row>
    <row r="484" spans="1:7" x14ac:dyDescent="0.2">
      <c r="A484" s="8">
        <v>2594.75</v>
      </c>
      <c r="B484" s="8">
        <v>-59.892753601000003</v>
      </c>
      <c r="C484" s="8">
        <f t="shared" si="28"/>
        <v>1.0124237393290434E-3</v>
      </c>
      <c r="D484" s="9">
        <v>2519.8420000000001</v>
      </c>
      <c r="E484" s="1">
        <f t="shared" si="29"/>
        <v>0.99982722270283109</v>
      </c>
      <c r="F484" s="1">
        <f t="shared" si="30"/>
        <v>9.5207303358446861E-8</v>
      </c>
      <c r="G484" s="1">
        <f t="shared" si="31"/>
        <v>9.5174406879484718E-8</v>
      </c>
    </row>
    <row r="485" spans="1:7" x14ac:dyDescent="0.2">
      <c r="A485" s="8">
        <v>2600.134</v>
      </c>
      <c r="B485" s="8">
        <v>-60.588905335</v>
      </c>
      <c r="C485" s="8">
        <f t="shared" si="28"/>
        <v>9.3444712730705144E-4</v>
      </c>
      <c r="D485" s="9">
        <v>2519.8420000000001</v>
      </c>
      <c r="E485" s="1">
        <f t="shared" si="29"/>
        <v>0.99973960397455608</v>
      </c>
      <c r="F485" s="1">
        <f t="shared" si="30"/>
        <v>8.1091329284212334E-8</v>
      </c>
      <c r="G485" s="1">
        <f t="shared" si="31"/>
        <v>8.1049103063011168E-8</v>
      </c>
    </row>
    <row r="486" spans="1:7" x14ac:dyDescent="0.2">
      <c r="A486" s="8">
        <v>2605.5169999999998</v>
      </c>
      <c r="B486" s="8">
        <v>-61.145103454000001</v>
      </c>
      <c r="C486" s="8">
        <f t="shared" si="28"/>
        <v>8.7648568464999933E-4</v>
      </c>
      <c r="D486" s="9">
        <v>2519.8420000000001</v>
      </c>
      <c r="E486" s="1">
        <f t="shared" si="29"/>
        <v>0.9996180598872878</v>
      </c>
      <c r="F486" s="1">
        <f t="shared" si="30"/>
        <v>7.13567857511058E-8</v>
      </c>
      <c r="G486" s="1">
        <f t="shared" si="31"/>
        <v>7.1302288122923696E-8</v>
      </c>
    </row>
    <row r="487" spans="1:7" x14ac:dyDescent="0.2">
      <c r="A487" s="8">
        <v>2610.9</v>
      </c>
      <c r="B487" s="8">
        <v>-61.405647278000004</v>
      </c>
      <c r="C487" s="8">
        <f t="shared" si="28"/>
        <v>8.5058483627297962E-4</v>
      </c>
      <c r="D487" s="9">
        <v>2519.8420000000001</v>
      </c>
      <c r="E487" s="1">
        <f t="shared" si="29"/>
        <v>0.99945294754461056</v>
      </c>
      <c r="F487" s="1">
        <f t="shared" si="30"/>
        <v>6.7201798597203773E-8</v>
      </c>
      <c r="G487" s="1">
        <f t="shared" si="31"/>
        <v>6.712829289058499E-8</v>
      </c>
    </row>
    <row r="488" spans="1:7" x14ac:dyDescent="0.2">
      <c r="A488" s="8">
        <v>2616.2840000000001</v>
      </c>
      <c r="B488" s="8">
        <v>-60.658321381000007</v>
      </c>
      <c r="C488" s="8">
        <f t="shared" si="28"/>
        <v>9.2700895810944031E-4</v>
      </c>
      <c r="D488" s="9">
        <v>2519.8420000000001</v>
      </c>
      <c r="E488" s="1">
        <f t="shared" si="29"/>
        <v>0.99923274612113677</v>
      </c>
      <c r="F488" s="1">
        <f t="shared" si="30"/>
        <v>7.980549855266974E-8</v>
      </c>
      <c r="G488" s="1">
        <f t="shared" si="31"/>
        <v>7.9683083375813785E-8</v>
      </c>
    </row>
    <row r="489" spans="1:7" x14ac:dyDescent="0.2">
      <c r="A489" s="8">
        <v>2621.6669999999999</v>
      </c>
      <c r="B489" s="8">
        <v>-59.681674956999991</v>
      </c>
      <c r="C489" s="8">
        <f t="shared" si="28"/>
        <v>1.037328361706254E-3</v>
      </c>
      <c r="D489" s="9">
        <v>2519.8420000000001</v>
      </c>
      <c r="E489" s="1">
        <f t="shared" si="29"/>
        <v>0.99894402459303477</v>
      </c>
      <c r="F489" s="1">
        <f t="shared" si="30"/>
        <v>9.9948925320473602E-8</v>
      </c>
      <c r="G489" s="1">
        <f t="shared" si="31"/>
        <v>9.9737949557745007E-8</v>
      </c>
    </row>
    <row r="490" spans="1:7" x14ac:dyDescent="0.2">
      <c r="A490" s="8">
        <v>2627.05</v>
      </c>
      <c r="B490" s="8">
        <v>-59.552860259999996</v>
      </c>
      <c r="C490" s="8">
        <f t="shared" si="28"/>
        <v>1.0528269345496844E-3</v>
      </c>
      <c r="D490" s="9">
        <v>2519.8420000000001</v>
      </c>
      <c r="E490" s="1">
        <f t="shared" si="29"/>
        <v>0.99857101072506416</v>
      </c>
      <c r="F490" s="1">
        <f t="shared" si="30"/>
        <v>1.0295788167501679E-7</v>
      </c>
      <c r="G490" s="1">
        <f t="shared" si="31"/>
        <v>1.0266384049870914E-7</v>
      </c>
    </row>
    <row r="491" spans="1:7" x14ac:dyDescent="0.2">
      <c r="A491" s="8">
        <v>2632.4340000000002</v>
      </c>
      <c r="B491" s="8">
        <v>-59.351448058999992</v>
      </c>
      <c r="C491" s="8">
        <f t="shared" si="28"/>
        <v>1.077525600166714E-3</v>
      </c>
      <c r="D491" s="9">
        <v>2519.8420000000001</v>
      </c>
      <c r="E491" s="1">
        <f t="shared" si="29"/>
        <v>0.99809546008936723</v>
      </c>
      <c r="F491" s="1">
        <f t="shared" si="30"/>
        <v>1.0782516892780777E-7</v>
      </c>
      <c r="G491" s="1">
        <f t="shared" si="31"/>
        <v>1.0741484536386571E-7</v>
      </c>
    </row>
    <row r="492" spans="1:7" x14ac:dyDescent="0.2">
      <c r="A492" s="8">
        <v>2637.817</v>
      </c>
      <c r="B492" s="8">
        <v>-58.996875762999991</v>
      </c>
      <c r="C492" s="8">
        <f t="shared" si="28"/>
        <v>1.1224221069191542E-3</v>
      </c>
      <c r="D492" s="9">
        <v>2519.8420000000001</v>
      </c>
      <c r="E492" s="1">
        <f t="shared" si="29"/>
        <v>0.99749682152995045</v>
      </c>
      <c r="F492" s="1">
        <f t="shared" si="30"/>
        <v>1.170194488297304E-7</v>
      </c>
      <c r="G492" s="1">
        <f t="shared" si="31"/>
        <v>1.1643434093240657E-7</v>
      </c>
    </row>
    <row r="493" spans="1:7" x14ac:dyDescent="0.2">
      <c r="A493" s="8">
        <v>2643.2</v>
      </c>
      <c r="B493" s="8">
        <v>-59.082206725999995</v>
      </c>
      <c r="C493" s="8">
        <f t="shared" si="28"/>
        <v>1.1114493180182101E-3</v>
      </c>
      <c r="D493" s="9">
        <v>2519.8420000000001</v>
      </c>
      <c r="E493" s="1">
        <f t="shared" si="29"/>
        <v>0.99675156106216922</v>
      </c>
      <c r="F493" s="1">
        <f t="shared" si="30"/>
        <v>1.1474267012104661E-7</v>
      </c>
      <c r="G493" s="1">
        <f t="shared" si="31"/>
        <v>1.1399841181159275E-7</v>
      </c>
    </row>
    <row r="494" spans="1:7" x14ac:dyDescent="0.2">
      <c r="A494" s="8">
        <v>2648.5830000000001</v>
      </c>
      <c r="B494" s="8">
        <v>-58.544845581000004</v>
      </c>
      <c r="C494" s="8">
        <f t="shared" si="28"/>
        <v>1.1823817586030954E-3</v>
      </c>
      <c r="D494" s="9">
        <v>2519.8420000000001</v>
      </c>
      <c r="E494" s="1">
        <f t="shared" si="29"/>
        <v>0.99583336645721254</v>
      </c>
      <c r="F494" s="1">
        <f t="shared" si="30"/>
        <v>1.2985571457154744E-7</v>
      </c>
      <c r="G494" s="1">
        <f t="shared" si="31"/>
        <v>1.2877584662307941E-7</v>
      </c>
    </row>
    <row r="495" spans="1:7" x14ac:dyDescent="0.2">
      <c r="A495" s="8">
        <v>2653.9670000000001</v>
      </c>
      <c r="B495" s="8">
        <v>-58.137725830000008</v>
      </c>
      <c r="C495" s="8">
        <f t="shared" si="28"/>
        <v>1.2391209750491974E-3</v>
      </c>
      <c r="D495" s="9">
        <v>2519.8420000000001</v>
      </c>
      <c r="E495" s="1">
        <f t="shared" si="29"/>
        <v>0.99471275011168681</v>
      </c>
      <c r="F495" s="1">
        <f t="shared" si="30"/>
        <v>1.4259108384164838E-7</v>
      </c>
      <c r="G495" s="1">
        <f t="shared" si="31"/>
        <v>1.4108724059278764E-7</v>
      </c>
    </row>
    <row r="496" spans="1:7" x14ac:dyDescent="0.2">
      <c r="A496" s="8">
        <v>2659.35</v>
      </c>
      <c r="B496" s="8">
        <v>-59.336780548000007</v>
      </c>
      <c r="C496" s="8">
        <f t="shared" si="28"/>
        <v>1.0793467113110373E-3</v>
      </c>
      <c r="D496" s="9">
        <v>2519.8420000000001</v>
      </c>
      <c r="E496" s="1">
        <f t="shared" si="29"/>
        <v>0.99335787368961181</v>
      </c>
      <c r="F496" s="1">
        <f t="shared" si="30"/>
        <v>1.0821004302600713E-7</v>
      </c>
      <c r="G496" s="1">
        <f t="shared" si="31"/>
        <v>1.0677732747191729E-7</v>
      </c>
    </row>
    <row r="497" spans="1:7" x14ac:dyDescent="0.2">
      <c r="A497" s="8">
        <v>2664.7330000000002</v>
      </c>
      <c r="B497" s="8">
        <v>-60.336086274000003</v>
      </c>
      <c r="C497" s="8">
        <f t="shared" si="28"/>
        <v>9.6204566346501158E-4</v>
      </c>
      <c r="D497" s="9">
        <v>2519.8420000000001</v>
      </c>
      <c r="E497" s="1">
        <f t="shared" si="29"/>
        <v>0.99173332188299845</v>
      </c>
      <c r="F497" s="1">
        <f t="shared" si="30"/>
        <v>8.5968034422421389E-8</v>
      </c>
      <c r="G497" s="1">
        <f t="shared" si="31"/>
        <v>8.4552569165285616E-8</v>
      </c>
    </row>
    <row r="498" spans="1:7" x14ac:dyDescent="0.2">
      <c r="A498" s="8">
        <v>2670.1170000000002</v>
      </c>
      <c r="B498" s="8">
        <v>-60.331031799000002</v>
      </c>
      <c r="C498" s="8">
        <f t="shared" si="28"/>
        <v>9.6260565801473401E-4</v>
      </c>
      <c r="D498" s="9">
        <v>2519.8420000000001</v>
      </c>
      <c r="E498" s="1">
        <f t="shared" si="29"/>
        <v>0.98980058486067668</v>
      </c>
      <c r="F498" s="1">
        <f t="shared" si="30"/>
        <v>8.6052159439262303E-8</v>
      </c>
      <c r="G498" s="1">
        <f t="shared" si="31"/>
        <v>8.4305747883745363E-8</v>
      </c>
    </row>
    <row r="499" spans="1:7" x14ac:dyDescent="0.2">
      <c r="A499" s="8">
        <v>2675.5</v>
      </c>
      <c r="B499" s="8">
        <v>-59.634395600000005</v>
      </c>
      <c r="C499" s="8">
        <f t="shared" si="28"/>
        <v>1.0429901812963821E-3</v>
      </c>
      <c r="D499" s="9">
        <v>2519.8420000000001</v>
      </c>
      <c r="E499" s="1">
        <f t="shared" si="29"/>
        <v>0.98751952956162203</v>
      </c>
      <c r="F499" s="1">
        <f t="shared" si="30"/>
        <v>1.0104296101436915E-7</v>
      </c>
      <c r="G499" s="1">
        <f t="shared" si="31"/>
        <v>9.8536572306555451E-8</v>
      </c>
    </row>
    <row r="500" spans="1:7" x14ac:dyDescent="0.2">
      <c r="A500" s="8">
        <v>2680.8829999999998</v>
      </c>
      <c r="B500" s="8">
        <v>-59.739402770999995</v>
      </c>
      <c r="C500" s="8">
        <f t="shared" si="28"/>
        <v>1.030456970711956E-3</v>
      </c>
      <c r="D500" s="9">
        <v>2519.8420000000001</v>
      </c>
      <c r="E500" s="1">
        <f t="shared" si="29"/>
        <v>0.98484652316898169</v>
      </c>
      <c r="F500" s="1">
        <f t="shared" si="30"/>
        <v>9.8629162965715982E-8</v>
      </c>
      <c r="G500" s="1">
        <f t="shared" si="31"/>
        <v>9.5662661497620702E-8</v>
      </c>
    </row>
    <row r="501" spans="1:7" x14ac:dyDescent="0.2">
      <c r="A501" s="8">
        <v>2686.2669999999998</v>
      </c>
      <c r="B501" s="8">
        <v>-60.930831908999998</v>
      </c>
      <c r="C501" s="8">
        <f t="shared" si="28"/>
        <v>8.9837654458303578E-4</v>
      </c>
      <c r="D501" s="9">
        <v>2519.8420000000001</v>
      </c>
      <c r="E501" s="1">
        <f t="shared" si="29"/>
        <v>0.98173555864703732</v>
      </c>
      <c r="F501" s="1">
        <f t="shared" si="30"/>
        <v>7.495174738641838E-8</v>
      </c>
      <c r="G501" s="1">
        <f t="shared" si="31"/>
        <v>7.2238846937300361E-8</v>
      </c>
    </row>
    <row r="502" spans="1:7" x14ac:dyDescent="0.2">
      <c r="A502" s="8">
        <v>2691.65</v>
      </c>
      <c r="B502" s="8">
        <v>-60.768459321000009</v>
      </c>
      <c r="C502" s="8">
        <f t="shared" si="28"/>
        <v>9.1532860333033185E-4</v>
      </c>
      <c r="D502" s="9">
        <v>2519.8420000000001</v>
      </c>
      <c r="E502" s="1">
        <f t="shared" si="29"/>
        <v>0.97814081517999585</v>
      </c>
      <c r="F502" s="1">
        <f t="shared" si="30"/>
        <v>7.7821517004887117E-8</v>
      </c>
      <c r="G502" s="1">
        <f t="shared" si="31"/>
        <v>7.4456472144027186E-8</v>
      </c>
    </row>
    <row r="503" spans="1:7" x14ac:dyDescent="0.2">
      <c r="A503" s="8">
        <v>2697.0329999999999</v>
      </c>
      <c r="B503" s="8">
        <v>-59.371829986000002</v>
      </c>
      <c r="C503" s="8">
        <f t="shared" si="28"/>
        <v>1.0750000902199016E-3</v>
      </c>
      <c r="D503" s="9">
        <v>2519.8420000000001</v>
      </c>
      <c r="E503" s="1">
        <f t="shared" si="29"/>
        <v>0.97401383354002191</v>
      </c>
      <c r="F503" s="1">
        <f t="shared" si="30"/>
        <v>1.0734025580279001E-7</v>
      </c>
      <c r="G503" s="1">
        <f t="shared" si="31"/>
        <v>1.0183401711138052E-7</v>
      </c>
    </row>
    <row r="504" spans="1:7" x14ac:dyDescent="0.2">
      <c r="A504" s="8">
        <v>2702.4160000000002</v>
      </c>
      <c r="B504" s="8">
        <v>-58.531723022000001</v>
      </c>
      <c r="C504" s="8">
        <f t="shared" si="28"/>
        <v>1.1841694397223394E-3</v>
      </c>
      <c r="D504" s="9">
        <v>2519.8420000000001</v>
      </c>
      <c r="E504" s="1">
        <f t="shared" si="29"/>
        <v>0.9693064995125793</v>
      </c>
      <c r="F504" s="1">
        <f t="shared" si="30"/>
        <v>1.302486775006734E-7</v>
      </c>
      <c r="G504" s="1">
        <f t="shared" si="31"/>
        <v>1.2237580791117841E-7</v>
      </c>
    </row>
    <row r="505" spans="1:7" x14ac:dyDescent="0.2">
      <c r="A505" s="8">
        <v>2707.8</v>
      </c>
      <c r="B505" s="8">
        <v>-58.254463195</v>
      </c>
      <c r="C505" s="8">
        <f t="shared" si="28"/>
        <v>1.2225787424850099E-3</v>
      </c>
      <c r="D505" s="9">
        <v>2519.8420000000001</v>
      </c>
      <c r="E505" s="1">
        <f t="shared" si="29"/>
        <v>0.96397035152208854</v>
      </c>
      <c r="F505" s="1">
        <f t="shared" si="30"/>
        <v>1.3880932221175928E-7</v>
      </c>
      <c r="G505" s="1">
        <f t="shared" si="31"/>
        <v>1.2898701336079883E-7</v>
      </c>
    </row>
    <row r="506" spans="1:7" x14ac:dyDescent="0.2">
      <c r="A506" s="8">
        <v>2713.183</v>
      </c>
      <c r="B506" s="8">
        <v>-57.987529753999993</v>
      </c>
      <c r="C506" s="8">
        <f t="shared" si="28"/>
        <v>1.260734136652392E-3</v>
      </c>
      <c r="D506" s="9">
        <v>2519.8420000000001</v>
      </c>
      <c r="E506" s="1">
        <f t="shared" si="29"/>
        <v>0.95796167897852758</v>
      </c>
      <c r="F506" s="1">
        <f t="shared" si="30"/>
        <v>1.4763612886129558E-7</v>
      </c>
      <c r="G506" s="1">
        <f t="shared" si="31"/>
        <v>1.3548428448618362E-7</v>
      </c>
    </row>
    <row r="507" spans="1:7" x14ac:dyDescent="0.2">
      <c r="A507" s="8">
        <v>2718.5659999999998</v>
      </c>
      <c r="B507" s="8">
        <v>-56.832298278999993</v>
      </c>
      <c r="C507" s="8">
        <f t="shared" si="28"/>
        <v>1.4400749172336453E-3</v>
      </c>
      <c r="D507" s="9">
        <v>2519.8420000000001</v>
      </c>
      <c r="E507" s="1">
        <f t="shared" si="29"/>
        <v>0.95123671123689346</v>
      </c>
      <c r="F507" s="1">
        <f t="shared" si="30"/>
        <v>1.9262639487697971E-7</v>
      </c>
      <c r="G507" s="1">
        <f t="shared" si="31"/>
        <v>1.7429824012124262E-7</v>
      </c>
    </row>
    <row r="508" spans="1:7" x14ac:dyDescent="0.2">
      <c r="A508" s="8">
        <v>2723.95</v>
      </c>
      <c r="B508" s="8">
        <v>-56.502822875999996</v>
      </c>
      <c r="C508" s="8">
        <f t="shared" si="28"/>
        <v>1.4957494650841552E-3</v>
      </c>
      <c r="D508" s="9">
        <v>2519.8420000000001</v>
      </c>
      <c r="E508" s="1">
        <f t="shared" si="29"/>
        <v>0.94375519238924821</v>
      </c>
      <c r="F508" s="1">
        <f t="shared" si="30"/>
        <v>2.0776991663257156E-7</v>
      </c>
      <c r="G508" s="1">
        <f t="shared" si="31"/>
        <v>1.8505523429590997E-7</v>
      </c>
    </row>
    <row r="509" spans="1:7" x14ac:dyDescent="0.2">
      <c r="A509" s="8">
        <v>2729.3330000000001</v>
      </c>
      <c r="B509" s="8">
        <v>-56.849617004000002</v>
      </c>
      <c r="C509" s="8">
        <f t="shared" si="28"/>
        <v>1.4372064242025651E-3</v>
      </c>
      <c r="D509" s="9">
        <v>2519.8420000000001</v>
      </c>
      <c r="E509" s="1">
        <f t="shared" si="29"/>
        <v>0.93548638553014529</v>
      </c>
      <c r="F509" s="1">
        <f t="shared" si="30"/>
        <v>1.9185977203873505E-7</v>
      </c>
      <c r="G509" s="1">
        <f t="shared" si="31"/>
        <v>1.6790315891667047E-7</v>
      </c>
    </row>
    <row r="510" spans="1:7" x14ac:dyDescent="0.2">
      <c r="A510" s="8">
        <v>2734.7159999999999</v>
      </c>
      <c r="B510" s="8">
        <v>-57.150585174999996</v>
      </c>
      <c r="C510" s="8">
        <f t="shared" si="28"/>
        <v>1.3882597786598725E-3</v>
      </c>
      <c r="D510" s="9">
        <v>2519.8420000000001</v>
      </c>
      <c r="E510" s="1">
        <f t="shared" si="29"/>
        <v>0.92640197313562478</v>
      </c>
      <c r="F510" s="1">
        <f t="shared" si="30"/>
        <v>1.7901404542493273E-7</v>
      </c>
      <c r="G510" s="1">
        <f t="shared" si="31"/>
        <v>1.5363354430672998E-7</v>
      </c>
    </row>
    <row r="511" spans="1:7" x14ac:dyDescent="0.2">
      <c r="A511" s="8">
        <v>2740.1</v>
      </c>
      <c r="B511" s="8">
        <v>-57.334636689000007</v>
      </c>
      <c r="C511" s="8">
        <f t="shared" si="28"/>
        <v>1.3591524288195963E-3</v>
      </c>
      <c r="D511" s="9">
        <v>2519.8420000000001</v>
      </c>
      <c r="E511" s="1">
        <f t="shared" si="29"/>
        <v>0.91648071083238924</v>
      </c>
      <c r="F511" s="1">
        <f t="shared" si="30"/>
        <v>1.7155417206224024E-7</v>
      </c>
      <c r="G511" s="1">
        <f t="shared" si="31"/>
        <v>1.4409467831938803E-7</v>
      </c>
    </row>
    <row r="512" spans="1:7" x14ac:dyDescent="0.2">
      <c r="A512" s="8">
        <v>2745.4830000000002</v>
      </c>
      <c r="B512" s="8">
        <v>-56.935199736999998</v>
      </c>
      <c r="C512" s="8">
        <f t="shared" si="28"/>
        <v>1.4231150553703571E-3</v>
      </c>
      <c r="D512" s="9">
        <v>2519.8420000000001</v>
      </c>
      <c r="E512" s="1">
        <f t="shared" si="29"/>
        <v>0.90571567782299867</v>
      </c>
      <c r="F512" s="1">
        <f t="shared" si="30"/>
        <v>1.8811596329385798E-7</v>
      </c>
      <c r="G512" s="1">
        <f t="shared" si="31"/>
        <v>1.5431545425453755E-7</v>
      </c>
    </row>
    <row r="513" spans="1:7" x14ac:dyDescent="0.2">
      <c r="A513" s="8">
        <v>2750.866</v>
      </c>
      <c r="B513" s="8">
        <v>-56.837413787999992</v>
      </c>
      <c r="C513" s="8">
        <f t="shared" si="28"/>
        <v>1.4392270423885707E-3</v>
      </c>
      <c r="D513" s="9">
        <v>2519.8420000000001</v>
      </c>
      <c r="E513" s="1">
        <f t="shared" si="29"/>
        <v>0.89410408261104657</v>
      </c>
      <c r="F513" s="1">
        <f t="shared" si="30"/>
        <v>1.9239963584828399E-7</v>
      </c>
      <c r="G513" s="1">
        <f t="shared" si="31"/>
        <v>1.5380852295729764E-7</v>
      </c>
    </row>
    <row r="514" spans="1:7" x14ac:dyDescent="0.2">
      <c r="A514" s="8">
        <v>2756.25</v>
      </c>
      <c r="B514" s="8">
        <v>-56.859615326000004</v>
      </c>
      <c r="C514" s="8">
        <f t="shared" si="28"/>
        <v>1.4355530086134244E-3</v>
      </c>
      <c r="D514" s="9">
        <v>2519.8420000000001</v>
      </c>
      <c r="E514" s="1">
        <f t="shared" si="29"/>
        <v>0.88165270614669988</v>
      </c>
      <c r="F514" s="1">
        <f t="shared" si="30"/>
        <v>1.9138302753891617E-7</v>
      </c>
      <c r="G514" s="1">
        <f t="shared" si="31"/>
        <v>1.4876422711147369E-7</v>
      </c>
    </row>
    <row r="515" spans="1:7" x14ac:dyDescent="0.2">
      <c r="A515" s="8">
        <v>2761.6329999999998</v>
      </c>
      <c r="B515" s="8">
        <v>-56.508998871000003</v>
      </c>
      <c r="C515" s="8">
        <f t="shared" si="28"/>
        <v>1.4946863088400009E-3</v>
      </c>
      <c r="D515" s="9">
        <v>2519.8420000000001</v>
      </c>
      <c r="E515" s="1">
        <f t="shared" si="29"/>
        <v>0.86838587937403833</v>
      </c>
      <c r="F515" s="1">
        <f t="shared" si="30"/>
        <v>2.0751320470312328E-7</v>
      </c>
      <c r="G515" s="1">
        <f t="shared" si="31"/>
        <v>1.5648446995333182E-7</v>
      </c>
    </row>
    <row r="516" spans="1:7" x14ac:dyDescent="0.2">
      <c r="A516" s="8">
        <v>2767.0160000000001</v>
      </c>
      <c r="B516" s="8">
        <v>-57.236938475999999</v>
      </c>
      <c r="C516" s="8">
        <f t="shared" si="28"/>
        <v>1.3745263702914267E-3</v>
      </c>
      <c r="D516" s="9">
        <v>2519.8420000000001</v>
      </c>
      <c r="E516" s="1">
        <f t="shared" si="29"/>
        <v>0.85433161629263588</v>
      </c>
      <c r="F516" s="1">
        <f t="shared" si="30"/>
        <v>1.7548975874293433E-7</v>
      </c>
      <c r="G516" s="1">
        <f t="shared" si="31"/>
        <v>1.2808690569538769E-7</v>
      </c>
    </row>
    <row r="517" spans="1:7" x14ac:dyDescent="0.2">
      <c r="A517" s="8">
        <v>2772.3989999999999</v>
      </c>
      <c r="B517" s="8">
        <v>-57.939559936999991</v>
      </c>
      <c r="C517" s="8">
        <f t="shared" si="28"/>
        <v>1.2677160919576393E-3</v>
      </c>
      <c r="D517" s="9">
        <v>2519.8420000000001</v>
      </c>
      <c r="E517" s="1">
        <f t="shared" si="29"/>
        <v>0.83953039078652503</v>
      </c>
      <c r="F517" s="1">
        <f t="shared" si="30"/>
        <v>1.4927587681668272E-7</v>
      </c>
      <c r="G517" s="1">
        <f t="shared" si="31"/>
        <v>1.0521132137254793E-7</v>
      </c>
    </row>
    <row r="518" spans="1:7" x14ac:dyDescent="0.2">
      <c r="A518" s="8">
        <v>2777.7829999999999</v>
      </c>
      <c r="B518" s="8">
        <v>-58.481781005999999</v>
      </c>
      <c r="C518" s="8">
        <f t="shared" si="28"/>
        <v>1.1909977737861628E-3</v>
      </c>
      <c r="D518" s="9">
        <v>2519.8420000000001</v>
      </c>
      <c r="E518" s="1">
        <f t="shared" si="29"/>
        <v>0.82402930765912974</v>
      </c>
      <c r="F518" s="1">
        <f t="shared" si="30"/>
        <v>1.3173065538294873E-7</v>
      </c>
      <c r="G518" s="1">
        <f t="shared" si="31"/>
        <v>8.9448316044296372E-8</v>
      </c>
    </row>
    <row r="519" spans="1:7" x14ac:dyDescent="0.2">
      <c r="A519" s="8">
        <v>2783.1660000000002</v>
      </c>
      <c r="B519" s="8">
        <v>-58.853973389000004</v>
      </c>
      <c r="C519" s="8">
        <f t="shared" si="28"/>
        <v>1.1410412121275768E-3</v>
      </c>
      <c r="D519" s="9">
        <v>2519.8420000000001</v>
      </c>
      <c r="E519" s="1">
        <f t="shared" si="29"/>
        <v>0.80789278979934842</v>
      </c>
      <c r="F519" s="1">
        <f t="shared" si="30"/>
        <v>1.2093396319649874E-7</v>
      </c>
      <c r="G519" s="1">
        <f t="shared" si="31"/>
        <v>7.8932480325530037E-8</v>
      </c>
    </row>
    <row r="520" spans="1:7" x14ac:dyDescent="0.2">
      <c r="A520" s="8">
        <v>2788.549</v>
      </c>
      <c r="B520" s="8">
        <v>-58.686817169000001</v>
      </c>
      <c r="C520" s="8">
        <f t="shared" si="28"/>
        <v>1.1632127170497794E-3</v>
      </c>
      <c r="D520" s="9">
        <v>2519.8420000000001</v>
      </c>
      <c r="E520" s="1">
        <f t="shared" si="29"/>
        <v>0.79118406008872688</v>
      </c>
      <c r="F520" s="1">
        <f t="shared" si="30"/>
        <v>1.2567934470614691E-7</v>
      </c>
      <c r="G520" s="1">
        <f t="shared" si="31"/>
        <v>7.8671778029082473E-8</v>
      </c>
    </row>
    <row r="521" spans="1:7" x14ac:dyDescent="0.2">
      <c r="A521" s="8">
        <v>2793.933</v>
      </c>
      <c r="B521" s="8">
        <v>-58.305252075999995</v>
      </c>
      <c r="C521" s="8">
        <f t="shared" si="28"/>
        <v>1.2154508346699101E-3</v>
      </c>
      <c r="D521" s="9">
        <v>2519.8420000000001</v>
      </c>
      <c r="E521" s="1">
        <f t="shared" si="29"/>
        <v>0.77397186711815358</v>
      </c>
      <c r="F521" s="1">
        <f t="shared" si="30"/>
        <v>1.3719546169202982E-7</v>
      </c>
      <c r="G521" s="1">
        <f t="shared" si="31"/>
        <v>8.2184533695850316E-8</v>
      </c>
    </row>
    <row r="522" spans="1:7" x14ac:dyDescent="0.2">
      <c r="A522" s="8">
        <v>2799.3159999999998</v>
      </c>
      <c r="B522" s="8">
        <v>-58.312625885000003</v>
      </c>
      <c r="C522" s="8">
        <f t="shared" ref="C522:C585" si="32">10^(B522/20)</f>
        <v>1.2144194263243118E-3</v>
      </c>
      <c r="D522" s="9">
        <v>2519.8420000000001</v>
      </c>
      <c r="E522" s="1">
        <f t="shared" ref="E522:E585" si="33">SQRT(1/(1+(((A522/D522)-(D522/A522))*1.507*3)^6))</f>
        <v>0.75633897991016463</v>
      </c>
      <c r="F522" s="1">
        <f t="shared" ref="F522:F585" si="34">C522^2/((A522-A521)*2)</f>
        <v>1.3698816115864039E-7</v>
      </c>
      <c r="G522" s="1">
        <f t="shared" ref="G522:G585" si="35">F522*E522^2</f>
        <v>7.8363893003574845E-8</v>
      </c>
    </row>
    <row r="523" spans="1:7" x14ac:dyDescent="0.2">
      <c r="A523" s="8">
        <v>2804.6990000000001</v>
      </c>
      <c r="B523" s="8">
        <v>-58.217967986999994</v>
      </c>
      <c r="C523" s="8">
        <f t="shared" si="32"/>
        <v>1.2277264169677641E-3</v>
      </c>
      <c r="D523" s="9">
        <v>2519.8420000000001</v>
      </c>
      <c r="E523" s="1">
        <f t="shared" si="33"/>
        <v>0.73836134782752638</v>
      </c>
      <c r="F523" s="1">
        <f t="shared" si="34"/>
        <v>1.4000670211038731E-7</v>
      </c>
      <c r="G523" s="1">
        <f t="shared" si="35"/>
        <v>7.6328501034846814E-8</v>
      </c>
    </row>
    <row r="524" spans="1:7" x14ac:dyDescent="0.2">
      <c r="A524" s="8">
        <v>2810.0830000000001</v>
      </c>
      <c r="B524" s="8">
        <v>-56.948387146000002</v>
      </c>
      <c r="C524" s="8">
        <f t="shared" si="32"/>
        <v>1.420956040972821E-3</v>
      </c>
      <c r="D524" s="9">
        <v>2519.8420000000001</v>
      </c>
      <c r="E524" s="1">
        <f t="shared" si="33"/>
        <v>0.72011577439082108</v>
      </c>
      <c r="F524" s="1">
        <f t="shared" si="34"/>
        <v>1.8751077919550035E-7</v>
      </c>
      <c r="G524" s="1">
        <f t="shared" si="35"/>
        <v>9.7236851330863988E-8</v>
      </c>
    </row>
    <row r="525" spans="1:7" x14ac:dyDescent="0.2">
      <c r="A525" s="8">
        <v>2815.4659999999999</v>
      </c>
      <c r="B525" s="8">
        <v>-57.100238799999993</v>
      </c>
      <c r="C525" s="8">
        <f t="shared" si="32"/>
        <v>1.3963299714154086E-3</v>
      </c>
      <c r="D525" s="9">
        <v>2519.8420000000001</v>
      </c>
      <c r="E525" s="1">
        <f t="shared" si="33"/>
        <v>0.70168881830291607</v>
      </c>
      <c r="F525" s="1">
        <f t="shared" si="34"/>
        <v>1.8110137368317152E-7</v>
      </c>
      <c r="G525" s="1">
        <f t="shared" si="35"/>
        <v>8.9168375865679906E-8</v>
      </c>
    </row>
    <row r="526" spans="1:7" x14ac:dyDescent="0.2">
      <c r="A526" s="8">
        <v>2820.8490000000002</v>
      </c>
      <c r="B526" s="8">
        <v>-58.365299225000001</v>
      </c>
      <c r="C526" s="8">
        <f t="shared" si="32"/>
        <v>1.2070771776679055E-3</v>
      </c>
      <c r="D526" s="9">
        <v>2519.8420000000001</v>
      </c>
      <c r="E526" s="1">
        <f t="shared" si="33"/>
        <v>0.68315501693467584</v>
      </c>
      <c r="F526" s="1">
        <f t="shared" si="34"/>
        <v>1.3533673721406692E-7</v>
      </c>
      <c r="G526" s="1">
        <f t="shared" si="35"/>
        <v>6.316176043651206E-8</v>
      </c>
    </row>
    <row r="527" spans="1:7" x14ac:dyDescent="0.2">
      <c r="A527" s="8">
        <v>2826.232</v>
      </c>
      <c r="B527" s="8">
        <v>-58.444675445999998</v>
      </c>
      <c r="C527" s="8">
        <f t="shared" si="32"/>
        <v>1.1960965224245856E-3</v>
      </c>
      <c r="D527" s="9">
        <v>2519.8420000000001</v>
      </c>
      <c r="E527" s="1">
        <f t="shared" si="33"/>
        <v>0.66458916454062777</v>
      </c>
      <c r="F527" s="1">
        <f t="shared" si="34"/>
        <v>1.3288564842617847E-7</v>
      </c>
      <c r="G527" s="1">
        <f t="shared" si="35"/>
        <v>5.8692768103041744E-8</v>
      </c>
    </row>
    <row r="528" spans="1:7" x14ac:dyDescent="0.2">
      <c r="A528" s="1">
        <v>2831.616</v>
      </c>
      <c r="B528" s="1">
        <v>-58.714668273999997</v>
      </c>
      <c r="C528" s="1">
        <f t="shared" si="32"/>
        <v>1.1594888756695377E-3</v>
      </c>
      <c r="D528" s="9">
        <v>3174.8020000000001</v>
      </c>
      <c r="E528" s="1">
        <f t="shared" si="33"/>
        <v>0.66800404097960719</v>
      </c>
      <c r="F528" s="1">
        <f t="shared" si="34"/>
        <v>1.2485275378913495E-7</v>
      </c>
      <c r="G528" s="1">
        <f t="shared" si="35"/>
        <v>5.571296925749084E-8</v>
      </c>
    </row>
    <row r="529" spans="1:7" x14ac:dyDescent="0.2">
      <c r="A529" s="1">
        <v>2836.9989999999998</v>
      </c>
      <c r="B529" s="1">
        <v>-58.789173125999994</v>
      </c>
      <c r="C529" s="1">
        <f t="shared" si="32"/>
        <v>1.149585675763736E-3</v>
      </c>
      <c r="D529" s="9">
        <v>3174.8020000000001</v>
      </c>
      <c r="E529" s="1">
        <f t="shared" si="33"/>
        <v>0.68649253744266203</v>
      </c>
      <c r="F529" s="1">
        <f t="shared" si="34"/>
        <v>1.2275192512736504E-7</v>
      </c>
      <c r="G529" s="1">
        <f t="shared" si="35"/>
        <v>5.7849545745269253E-8</v>
      </c>
    </row>
    <row r="530" spans="1:7" x14ac:dyDescent="0.2">
      <c r="A530" s="1">
        <v>2842.3820000000001</v>
      </c>
      <c r="B530" s="1">
        <v>-58.045825958000002</v>
      </c>
      <c r="C530" s="1">
        <f t="shared" si="32"/>
        <v>1.2523009271073436E-3</v>
      </c>
      <c r="D530" s="9">
        <v>3174.8020000000001</v>
      </c>
      <c r="E530" s="1">
        <f t="shared" si="33"/>
        <v>0.70486650642950488</v>
      </c>
      <c r="F530" s="1">
        <f t="shared" si="34"/>
        <v>1.4566762140384869E-7</v>
      </c>
      <c r="G530" s="1">
        <f t="shared" si="35"/>
        <v>7.2373033699972314E-8</v>
      </c>
    </row>
    <row r="531" spans="1:7" x14ac:dyDescent="0.2">
      <c r="A531" s="1">
        <v>2847.7660000000001</v>
      </c>
      <c r="B531" s="1">
        <v>-57.385562895999996</v>
      </c>
      <c r="C531" s="1">
        <f t="shared" si="32"/>
        <v>1.3512069027587523E-3</v>
      </c>
      <c r="D531" s="9">
        <v>3174.8020000000001</v>
      </c>
      <c r="E531" s="1">
        <f t="shared" si="33"/>
        <v>0.72305698116354045</v>
      </c>
      <c r="F531" s="1">
        <f t="shared" si="34"/>
        <v>1.6955424350509799E-7</v>
      </c>
      <c r="G531" s="1">
        <f t="shared" si="35"/>
        <v>8.8644891085315077E-8</v>
      </c>
    </row>
    <row r="532" spans="1:7" x14ac:dyDescent="0.2">
      <c r="A532" s="1">
        <v>2853.1489999999999</v>
      </c>
      <c r="B532" s="1">
        <v>-57.060871123999995</v>
      </c>
      <c r="C532" s="1">
        <f t="shared" si="32"/>
        <v>1.4026730208255784E-3</v>
      </c>
      <c r="D532" s="9">
        <v>3174.8020000000001</v>
      </c>
      <c r="E532" s="1">
        <f t="shared" si="33"/>
        <v>0.74098374482555429</v>
      </c>
      <c r="F532" s="1">
        <f t="shared" si="34"/>
        <v>1.827504740248953E-7</v>
      </c>
      <c r="G532" s="1">
        <f t="shared" si="35"/>
        <v>1.0034041058663389E-7</v>
      </c>
    </row>
    <row r="533" spans="1:7" x14ac:dyDescent="0.2">
      <c r="A533" s="1">
        <v>2858.5320000000002</v>
      </c>
      <c r="B533" s="1">
        <v>-57.609439850000001</v>
      </c>
      <c r="C533" s="1">
        <f t="shared" si="32"/>
        <v>1.3168248315585179E-3</v>
      </c>
      <c r="D533" s="9">
        <v>3174.8020000000001</v>
      </c>
      <c r="E533" s="1">
        <f t="shared" si="33"/>
        <v>0.75857687699089515</v>
      </c>
      <c r="F533" s="1">
        <f t="shared" si="34"/>
        <v>1.6106517155944952E-7</v>
      </c>
      <c r="G533" s="1">
        <f t="shared" si="35"/>
        <v>9.268316165621384E-8</v>
      </c>
    </row>
    <row r="534" spans="1:7" x14ac:dyDescent="0.2">
      <c r="A534" s="1">
        <v>2863.9160000000002</v>
      </c>
      <c r="B534" s="1">
        <v>-59.04416656499999</v>
      </c>
      <c r="C534" s="1">
        <f t="shared" si="32"/>
        <v>1.1163276241924907E-3</v>
      </c>
      <c r="D534" s="9">
        <v>3174.8020000000001</v>
      </c>
      <c r="E534" s="1">
        <f t="shared" si="33"/>
        <v>0.77576767715936668</v>
      </c>
      <c r="F534" s="1">
        <f t="shared" si="34"/>
        <v>1.1573062449250069E-7</v>
      </c>
      <c r="G534" s="1">
        <f t="shared" si="35"/>
        <v>6.9648482362577592E-8</v>
      </c>
    </row>
    <row r="535" spans="1:7" x14ac:dyDescent="0.2">
      <c r="A535" s="1">
        <v>2869.299</v>
      </c>
      <c r="B535" s="1">
        <v>-59.139713286999999</v>
      </c>
      <c r="C535" s="1">
        <f t="shared" si="32"/>
        <v>1.1041150650943519E-3</v>
      </c>
      <c r="D535" s="9">
        <v>3174.8020000000001</v>
      </c>
      <c r="E535" s="1">
        <f t="shared" si="33"/>
        <v>0.79248073750995551</v>
      </c>
      <c r="F535" s="1">
        <f t="shared" si="34"/>
        <v>1.1323333429020507E-7</v>
      </c>
      <c r="G535" s="1">
        <f t="shared" si="35"/>
        <v>7.1113446219097578E-8</v>
      </c>
    </row>
    <row r="536" spans="1:7" x14ac:dyDescent="0.2">
      <c r="A536" s="1">
        <v>2874.6819999999998</v>
      </c>
      <c r="B536" s="1">
        <v>-57.246414184999999</v>
      </c>
      <c r="C536" s="1">
        <f t="shared" si="32"/>
        <v>1.3730276740675001E-3</v>
      </c>
      <c r="D536" s="9">
        <v>3174.8020000000001</v>
      </c>
      <c r="E536" s="1">
        <f t="shared" si="33"/>
        <v>0.80865447316477967</v>
      </c>
      <c r="F536" s="1">
        <f t="shared" si="34"/>
        <v>1.7510728160461412E-7</v>
      </c>
      <c r="G536" s="1">
        <f t="shared" si="35"/>
        <v>1.1450651377721054E-7</v>
      </c>
    </row>
    <row r="537" spans="1:7" x14ac:dyDescent="0.2">
      <c r="A537" s="1">
        <v>2880.0650000000001</v>
      </c>
      <c r="B537" s="1">
        <v>-56.413566590000002</v>
      </c>
      <c r="C537" s="1">
        <f t="shared" si="32"/>
        <v>1.5111990451318472E-3</v>
      </c>
      <c r="D537" s="9">
        <v>3174.8020000000001</v>
      </c>
      <c r="E537" s="1">
        <f t="shared" si="33"/>
        <v>0.82422953643896391</v>
      </c>
      <c r="F537" s="1">
        <f t="shared" si="34"/>
        <v>2.121235885200905E-7</v>
      </c>
      <c r="G537" s="1">
        <f t="shared" si="35"/>
        <v>1.4410707808864438E-7</v>
      </c>
    </row>
    <row r="538" spans="1:7" x14ac:dyDescent="0.2">
      <c r="A538" s="1">
        <v>2885.4490000000001</v>
      </c>
      <c r="B538" s="1">
        <v>-56.729045867999993</v>
      </c>
      <c r="C538" s="1">
        <f t="shared" si="32"/>
        <v>1.4572957777023482E-3</v>
      </c>
      <c r="D538" s="9">
        <v>3174.8020000000001</v>
      </c>
      <c r="E538" s="1">
        <f t="shared" si="33"/>
        <v>0.83915590326600453</v>
      </c>
      <c r="F538" s="1">
        <f t="shared" si="34"/>
        <v>1.9722427411860011E-7</v>
      </c>
      <c r="G538" s="1">
        <f t="shared" si="35"/>
        <v>1.388819080459519E-7</v>
      </c>
    </row>
    <row r="539" spans="1:7" x14ac:dyDescent="0.2">
      <c r="A539" s="1">
        <v>2890.8319999999999</v>
      </c>
      <c r="B539" s="1">
        <v>-55.574333191000001</v>
      </c>
      <c r="C539" s="1">
        <f t="shared" si="32"/>
        <v>1.664498240649651E-3</v>
      </c>
      <c r="D539" s="9">
        <v>3174.8020000000001</v>
      </c>
      <c r="E539" s="1">
        <f t="shared" si="33"/>
        <v>0.85338286715521539</v>
      </c>
      <c r="F539" s="1">
        <f t="shared" si="34"/>
        <v>2.5734296796636455E-7</v>
      </c>
      <c r="G539" s="1">
        <f t="shared" si="35"/>
        <v>1.8741318636036101E-7</v>
      </c>
    </row>
    <row r="540" spans="1:7" x14ac:dyDescent="0.2">
      <c r="A540" s="1">
        <v>2896.2150000000001</v>
      </c>
      <c r="B540" s="1">
        <v>-55.845436096</v>
      </c>
      <c r="C540" s="1">
        <f t="shared" si="32"/>
        <v>1.6133485206821403E-3</v>
      </c>
      <c r="D540" s="9">
        <v>3174.8020000000001</v>
      </c>
      <c r="E540" s="1">
        <f t="shared" si="33"/>
        <v>0.8668764263064862</v>
      </c>
      <c r="F540" s="1">
        <f t="shared" si="34"/>
        <v>2.4176977978702603E-7</v>
      </c>
      <c r="G540" s="1">
        <f t="shared" si="35"/>
        <v>1.8168388203925018E-7</v>
      </c>
    </row>
    <row r="541" spans="1:7" x14ac:dyDescent="0.2">
      <c r="A541" s="1">
        <v>2901.5990000000002</v>
      </c>
      <c r="B541" s="1">
        <v>-56.850776672000002</v>
      </c>
      <c r="C541" s="1">
        <f t="shared" si="32"/>
        <v>1.4370145531204868E-3</v>
      </c>
      <c r="D541" s="9">
        <v>3174.8020000000001</v>
      </c>
      <c r="E541" s="1">
        <f t="shared" si="33"/>
        <v>0.87961084530969869</v>
      </c>
      <c r="F541" s="1">
        <f t="shared" si="34"/>
        <v>1.9177292216568231E-7</v>
      </c>
      <c r="G541" s="1">
        <f t="shared" si="35"/>
        <v>1.4837763234290395E-7</v>
      </c>
    </row>
    <row r="542" spans="1:7" x14ac:dyDescent="0.2">
      <c r="A542" s="1">
        <v>2906.982</v>
      </c>
      <c r="B542" s="1">
        <v>-56.545402527</v>
      </c>
      <c r="C542" s="1">
        <f t="shared" si="32"/>
        <v>1.4884349996774425E-3</v>
      </c>
      <c r="D542" s="9">
        <v>3174.8020000000001</v>
      </c>
      <c r="E542" s="1">
        <f t="shared" si="33"/>
        <v>0.89156239593482889</v>
      </c>
      <c r="F542" s="1">
        <f t="shared" si="34"/>
        <v>2.0578104665287626E-7</v>
      </c>
      <c r="G542" s="1">
        <f t="shared" si="35"/>
        <v>1.6357195979990262E-7</v>
      </c>
    </row>
    <row r="543" spans="1:7" x14ac:dyDescent="0.2">
      <c r="A543" s="1">
        <v>2912.3649999999998</v>
      </c>
      <c r="B543" s="1">
        <v>-56.808223724000001</v>
      </c>
      <c r="C543" s="1">
        <f t="shared" si="32"/>
        <v>1.4440718887213262E-3</v>
      </c>
      <c r="D543" s="9">
        <v>3174.8020000000001</v>
      </c>
      <c r="E543" s="1">
        <f t="shared" si="33"/>
        <v>0.90272351587809097</v>
      </c>
      <c r="F543" s="1">
        <f t="shared" si="34"/>
        <v>1.9369715955742633E-7</v>
      </c>
      <c r="G543" s="1">
        <f t="shared" si="35"/>
        <v>1.5784570311897221E-7</v>
      </c>
    </row>
    <row r="544" spans="1:7" x14ac:dyDescent="0.2">
      <c r="A544" s="1">
        <v>2917.7489999999998</v>
      </c>
      <c r="B544" s="1">
        <v>-57.753376007</v>
      </c>
      <c r="C544" s="1">
        <f t="shared" si="32"/>
        <v>1.2951831915357149E-3</v>
      </c>
      <c r="D544" s="9">
        <v>3174.8020000000001</v>
      </c>
      <c r="E544" s="1">
        <f t="shared" si="33"/>
        <v>0.91309476812189261</v>
      </c>
      <c r="F544" s="1">
        <f t="shared" si="34"/>
        <v>1.5578561475080198E-7</v>
      </c>
      <c r="G544" s="1">
        <f t="shared" si="35"/>
        <v>1.298850186708148E-7</v>
      </c>
    </row>
    <row r="545" spans="1:7" x14ac:dyDescent="0.2">
      <c r="A545" s="1">
        <v>2923.1320000000001</v>
      </c>
      <c r="B545" s="1">
        <v>-57.088909148999996</v>
      </c>
      <c r="C545" s="1">
        <f t="shared" si="32"/>
        <v>1.3981524966787662E-3</v>
      </c>
      <c r="D545" s="9">
        <v>3174.8020000000001</v>
      </c>
      <c r="E545" s="1">
        <f t="shared" si="33"/>
        <v>0.92267921370175865</v>
      </c>
      <c r="F545" s="1">
        <f t="shared" si="34"/>
        <v>1.815744384143573E-7</v>
      </c>
      <c r="G545" s="1">
        <f t="shared" si="35"/>
        <v>1.5458102521986618E-7</v>
      </c>
    </row>
    <row r="546" spans="1:7" x14ac:dyDescent="0.2">
      <c r="A546" s="1">
        <v>2928.5149999999999</v>
      </c>
      <c r="B546" s="1">
        <v>-56.330032348000003</v>
      </c>
      <c r="C546" s="1">
        <f t="shared" si="32"/>
        <v>1.5258027124007221E-3</v>
      </c>
      <c r="D546" s="9">
        <v>3174.8020000000001</v>
      </c>
      <c r="E546" s="1">
        <f t="shared" si="33"/>
        <v>0.93149327630399836</v>
      </c>
      <c r="F546" s="1">
        <f t="shared" si="34"/>
        <v>2.1624316525817226E-7</v>
      </c>
      <c r="G546" s="1">
        <f t="shared" si="35"/>
        <v>1.8762980990475288E-7</v>
      </c>
    </row>
    <row r="547" spans="1:7" x14ac:dyDescent="0.2">
      <c r="A547" s="1">
        <v>2933.8980000000001</v>
      </c>
      <c r="B547" s="1">
        <v>-54.603633881</v>
      </c>
      <c r="C547" s="1">
        <f t="shared" si="32"/>
        <v>1.86130826563328E-3</v>
      </c>
      <c r="D547" s="9">
        <v>3174.8020000000001</v>
      </c>
      <c r="E547" s="1">
        <f t="shared" si="33"/>
        <v>0.93955805743239107</v>
      </c>
      <c r="F547" s="1">
        <f t="shared" si="34"/>
        <v>3.2179718184233681E-7</v>
      </c>
      <c r="G547" s="1">
        <f t="shared" si="35"/>
        <v>2.840726868862865E-7</v>
      </c>
    </row>
    <row r="548" spans="1:7" x14ac:dyDescent="0.2">
      <c r="A548" s="1">
        <v>2939.2820000000002</v>
      </c>
      <c r="B548" s="1">
        <v>-50.954349517999994</v>
      </c>
      <c r="C548" s="1">
        <f t="shared" si="32"/>
        <v>2.8332345168508421E-3</v>
      </c>
      <c r="D548" s="9">
        <v>3174.8020000000001</v>
      </c>
      <c r="E548" s="1">
        <f t="shared" si="33"/>
        <v>0.94690170514719041</v>
      </c>
      <c r="F548" s="1">
        <f t="shared" si="34"/>
        <v>7.4546970908943188E-7</v>
      </c>
      <c r="G548" s="1">
        <f t="shared" si="35"/>
        <v>6.6840516710930879E-7</v>
      </c>
    </row>
    <row r="549" spans="1:7" x14ac:dyDescent="0.2">
      <c r="A549" s="1">
        <v>2944.665</v>
      </c>
      <c r="B549" s="1">
        <v>-48.396297454000006</v>
      </c>
      <c r="C549" s="1">
        <f t="shared" si="32"/>
        <v>3.8035149471857457E-3</v>
      </c>
      <c r="D549" s="9">
        <v>3174.8020000000001</v>
      </c>
      <c r="E549" s="1">
        <f t="shared" si="33"/>
        <v>0.95355311163236045</v>
      </c>
      <c r="F549" s="1">
        <f t="shared" si="34"/>
        <v>1.343741961124456E-6</v>
      </c>
      <c r="G549" s="1">
        <f t="shared" si="35"/>
        <v>1.2218155679892652E-6</v>
      </c>
    </row>
    <row r="550" spans="1:7" x14ac:dyDescent="0.2">
      <c r="A550" s="1">
        <v>2950.0479999999998</v>
      </c>
      <c r="B550" s="1">
        <v>-48.002628326</v>
      </c>
      <c r="C550" s="1">
        <f t="shared" si="32"/>
        <v>3.9798672265758837E-3</v>
      </c>
      <c r="D550" s="9">
        <v>3174.8020000000001</v>
      </c>
      <c r="E550" s="1">
        <f t="shared" si="33"/>
        <v>0.95954909443154235</v>
      </c>
      <c r="F550" s="1">
        <f t="shared" si="34"/>
        <v>1.4712375200792655E-6</v>
      </c>
      <c r="G550" s="1">
        <f t="shared" si="35"/>
        <v>1.3546190903855022E-6</v>
      </c>
    </row>
    <row r="551" spans="1:7" x14ac:dyDescent="0.2">
      <c r="A551" s="1">
        <v>2955.4319999999998</v>
      </c>
      <c r="B551" s="1">
        <v>-48.894100189999996</v>
      </c>
      <c r="C551" s="1">
        <f t="shared" si="32"/>
        <v>3.5916581185743502E-3</v>
      </c>
      <c r="D551" s="9">
        <v>3174.8020000000001</v>
      </c>
      <c r="E551" s="1">
        <f t="shared" si="33"/>
        <v>0.96492878753388089</v>
      </c>
      <c r="F551" s="1">
        <f t="shared" si="34"/>
        <v>1.1979948031873149E-6</v>
      </c>
      <c r="G551" s="1">
        <f t="shared" si="35"/>
        <v>1.1154380641962346E-6</v>
      </c>
    </row>
    <row r="552" spans="1:7" x14ac:dyDescent="0.2">
      <c r="A552" s="1">
        <v>2960.8150000000001</v>
      </c>
      <c r="B552" s="1">
        <v>-51.886493683000005</v>
      </c>
      <c r="C552" s="1">
        <f t="shared" si="32"/>
        <v>2.5449269210417983E-3</v>
      </c>
      <c r="D552" s="9">
        <v>3174.8020000000001</v>
      </c>
      <c r="E552" s="1">
        <f t="shared" si="33"/>
        <v>0.96973027473143469</v>
      </c>
      <c r="F552" s="1">
        <f t="shared" si="34"/>
        <v>6.0158397115390744E-7</v>
      </c>
      <c r="G552" s="1">
        <f t="shared" si="35"/>
        <v>5.6571561317250338E-7</v>
      </c>
    </row>
    <row r="553" spans="1:7" x14ac:dyDescent="0.2">
      <c r="A553" s="1">
        <v>2966.1979999999999</v>
      </c>
      <c r="B553" s="1">
        <v>-54.190521240000002</v>
      </c>
      <c r="C553" s="1">
        <f t="shared" si="32"/>
        <v>1.9519735926465192E-3</v>
      </c>
      <c r="D553" s="9">
        <v>3174.8020000000001</v>
      </c>
      <c r="E553" s="1">
        <f t="shared" si="33"/>
        <v>0.97399573288304975</v>
      </c>
      <c r="F553" s="1">
        <f t="shared" si="34"/>
        <v>3.5391054304193695E-7</v>
      </c>
      <c r="G553" s="1">
        <f t="shared" si="35"/>
        <v>3.3574349651118173E-7</v>
      </c>
    </row>
    <row r="554" spans="1:7" x14ac:dyDescent="0.2">
      <c r="A554" s="1">
        <v>2971.5819999999999</v>
      </c>
      <c r="B554" s="1">
        <v>-54.531925202000004</v>
      </c>
      <c r="C554" s="1">
        <f t="shared" si="32"/>
        <v>1.8767383987022661E-3</v>
      </c>
      <c r="D554" s="9">
        <v>3174.8020000000001</v>
      </c>
      <c r="E554" s="1">
        <f t="shared" si="33"/>
        <v>0.97776723591553705</v>
      </c>
      <c r="F554" s="1">
        <f t="shared" si="34"/>
        <v>3.2709389089557358E-7</v>
      </c>
      <c r="G554" s="1">
        <f t="shared" si="35"/>
        <v>3.127111694121673E-7</v>
      </c>
    </row>
    <row r="555" spans="1:7" x14ac:dyDescent="0.2">
      <c r="A555" s="1">
        <v>2976.9650000000001</v>
      </c>
      <c r="B555" s="1">
        <v>-55.213386536000002</v>
      </c>
      <c r="C555" s="1">
        <f t="shared" si="32"/>
        <v>1.7351246243340478E-3</v>
      </c>
      <c r="D555" s="9">
        <v>3174.8020000000001</v>
      </c>
      <c r="E555" s="1">
        <f t="shared" si="33"/>
        <v>0.98108445019040602</v>
      </c>
      <c r="F555" s="1">
        <f t="shared" si="34"/>
        <v>2.7964494352314895E-7</v>
      </c>
      <c r="G555" s="1">
        <f t="shared" si="35"/>
        <v>2.6916572421510425E-7</v>
      </c>
    </row>
    <row r="556" spans="1:7" x14ac:dyDescent="0.2">
      <c r="A556" s="1">
        <v>2982.348</v>
      </c>
      <c r="B556" s="1">
        <v>-55.881706238</v>
      </c>
      <c r="C556" s="1">
        <f t="shared" si="32"/>
        <v>1.6066256198351118E-3</v>
      </c>
      <c r="D556" s="9">
        <v>3174.8020000000001</v>
      </c>
      <c r="E556" s="1">
        <f t="shared" si="33"/>
        <v>0.98398827718296522</v>
      </c>
      <c r="F556" s="1">
        <f t="shared" si="34"/>
        <v>2.3975904535673862E-7</v>
      </c>
      <c r="G556" s="1">
        <f t="shared" si="35"/>
        <v>2.3214260289188623E-7</v>
      </c>
    </row>
    <row r="557" spans="1:7" x14ac:dyDescent="0.2">
      <c r="A557" s="1">
        <v>2987.7310000000002</v>
      </c>
      <c r="B557" s="1">
        <v>-56.584968567000004</v>
      </c>
      <c r="C557" s="1">
        <f t="shared" si="32"/>
        <v>1.481670286662547E-3</v>
      </c>
      <c r="D557" s="9">
        <v>3174.8020000000001</v>
      </c>
      <c r="E557" s="1">
        <f t="shared" si="33"/>
        <v>0.98651752041910856</v>
      </c>
      <c r="F557" s="1">
        <f t="shared" si="34"/>
        <v>2.0391480943512597E-7</v>
      </c>
      <c r="G557" s="1">
        <f t="shared" si="35"/>
        <v>1.9845332200067039E-7</v>
      </c>
    </row>
    <row r="558" spans="1:7" x14ac:dyDescent="0.2">
      <c r="A558" s="1">
        <v>2993.1149999999998</v>
      </c>
      <c r="B558" s="1">
        <v>-56.286781310999999</v>
      </c>
      <c r="C558" s="1">
        <f t="shared" si="32"/>
        <v>1.5334193330347266E-3</v>
      </c>
      <c r="D558" s="9">
        <v>3174.8020000000001</v>
      </c>
      <c r="E558" s="1">
        <f t="shared" si="33"/>
        <v>0.98870965615767048</v>
      </c>
      <c r="F558" s="1">
        <f t="shared" si="34"/>
        <v>2.1836690666092664E-7</v>
      </c>
      <c r="G558" s="1">
        <f t="shared" si="35"/>
        <v>2.1346386737759618E-7</v>
      </c>
    </row>
    <row r="559" spans="1:7" x14ac:dyDescent="0.2">
      <c r="A559" s="1">
        <v>2998.498</v>
      </c>
      <c r="B559" s="1">
        <v>-55.581836699999997</v>
      </c>
      <c r="C559" s="1">
        <f t="shared" si="32"/>
        <v>1.6630609458076011E-3</v>
      </c>
      <c r="D559" s="9">
        <v>3174.8020000000001</v>
      </c>
      <c r="E559" s="1">
        <f t="shared" si="33"/>
        <v>0.99059900392431888</v>
      </c>
      <c r="F559" s="1">
        <f t="shared" si="34"/>
        <v>2.5689872835503775E-7</v>
      </c>
      <c r="G559" s="1">
        <f t="shared" si="35"/>
        <v>2.5209122486344656E-7</v>
      </c>
    </row>
    <row r="560" spans="1:7" x14ac:dyDescent="0.2">
      <c r="A560" s="1">
        <v>3003.8809999999999</v>
      </c>
      <c r="B560" s="1">
        <v>-55.758987427000001</v>
      </c>
      <c r="C560" s="1">
        <f t="shared" si="32"/>
        <v>1.6294859817879647E-3</v>
      </c>
      <c r="D560" s="9">
        <v>3174.8020000000001</v>
      </c>
      <c r="E560" s="1">
        <f t="shared" si="33"/>
        <v>0.99221897436571149</v>
      </c>
      <c r="F560" s="1">
        <f t="shared" si="34"/>
        <v>2.4663055590224598E-7</v>
      </c>
      <c r="G560" s="1">
        <f t="shared" si="35"/>
        <v>2.4280741063604172E-7</v>
      </c>
    </row>
    <row r="561" spans="1:7" x14ac:dyDescent="0.2">
      <c r="A561" s="1">
        <v>3009.2649999999999</v>
      </c>
      <c r="B561" s="1">
        <v>-55.913013459000005</v>
      </c>
      <c r="C561" s="1">
        <f t="shared" si="32"/>
        <v>1.6008451591110091E-3</v>
      </c>
      <c r="D561" s="9">
        <v>3174.8020000000001</v>
      </c>
      <c r="E561" s="1">
        <f t="shared" si="33"/>
        <v>0.99360050596386273</v>
      </c>
      <c r="F561" s="1">
        <f t="shared" si="34"/>
        <v>2.3799268419847186E-7</v>
      </c>
      <c r="G561" s="1">
        <f t="shared" si="35"/>
        <v>2.3495636531121177E-7</v>
      </c>
    </row>
    <row r="562" spans="1:7" x14ac:dyDescent="0.2">
      <c r="A562" s="1">
        <v>3014.6480000000001</v>
      </c>
      <c r="B562" s="1">
        <v>-55.268352508</v>
      </c>
      <c r="C562" s="1">
        <f t="shared" si="32"/>
        <v>1.7241790928662014E-3</v>
      </c>
      <c r="D562" s="9">
        <v>3174.8020000000001</v>
      </c>
      <c r="E562" s="1">
        <f t="shared" si="33"/>
        <v>0.99477146407454398</v>
      </c>
      <c r="F562" s="1">
        <f t="shared" si="34"/>
        <v>2.7612795321166359E-7</v>
      </c>
      <c r="G562" s="1">
        <f t="shared" si="35"/>
        <v>2.7324801203708308E-7</v>
      </c>
    </row>
    <row r="563" spans="1:7" x14ac:dyDescent="0.2">
      <c r="A563" s="1">
        <v>3020.0309999999999</v>
      </c>
      <c r="B563" s="1">
        <v>-53.799175263000002</v>
      </c>
      <c r="C563" s="1">
        <f t="shared" si="32"/>
        <v>2.0419318196603599E-3</v>
      </c>
      <c r="D563" s="9">
        <v>3174.8020000000001</v>
      </c>
      <c r="E563" s="1">
        <f t="shared" si="33"/>
        <v>0.99575816516692284</v>
      </c>
      <c r="F563" s="1">
        <f t="shared" si="34"/>
        <v>3.8728270073765697E-7</v>
      </c>
      <c r="G563" s="1">
        <f t="shared" si="35"/>
        <v>3.8400409067784766E-7</v>
      </c>
    </row>
    <row r="564" spans="1:7" x14ac:dyDescent="0.2">
      <c r="A564" s="1">
        <v>3025.415</v>
      </c>
      <c r="B564" s="1">
        <v>-52.594242094999998</v>
      </c>
      <c r="C564" s="1">
        <f t="shared" si="32"/>
        <v>2.3457833275520507E-3</v>
      </c>
      <c r="D564" s="9">
        <v>3174.8020000000001</v>
      </c>
      <c r="E564" s="1">
        <f t="shared" si="33"/>
        <v>0.99658448529177401</v>
      </c>
      <c r="F564" s="1">
        <f t="shared" si="34"/>
        <v>5.1102334879468393E-7</v>
      </c>
      <c r="G564" s="1">
        <f t="shared" si="35"/>
        <v>5.0753849473246358E-7</v>
      </c>
    </row>
    <row r="565" spans="1:7" x14ac:dyDescent="0.2">
      <c r="A565" s="1">
        <v>3030.7979999999998</v>
      </c>
      <c r="B565" s="1">
        <v>-53.286949158000006</v>
      </c>
      <c r="C565" s="1">
        <f t="shared" si="32"/>
        <v>2.1659705237265115E-3</v>
      </c>
      <c r="D565" s="9">
        <v>3174.8020000000001</v>
      </c>
      <c r="E565" s="1">
        <f t="shared" si="33"/>
        <v>0.99727161902622918</v>
      </c>
      <c r="F565" s="1">
        <f t="shared" si="34"/>
        <v>4.3576335776075267E-7</v>
      </c>
      <c r="G565" s="1">
        <f t="shared" si="35"/>
        <v>4.3338874470176493E-7</v>
      </c>
    </row>
    <row r="566" spans="1:7" x14ac:dyDescent="0.2">
      <c r="A566" s="1">
        <v>3036.181</v>
      </c>
      <c r="B566" s="1">
        <v>-55.563835143999995</v>
      </c>
      <c r="C566" s="1">
        <f t="shared" si="32"/>
        <v>1.6665112232634013E-3</v>
      </c>
      <c r="D566" s="9">
        <v>3174.8020000000001</v>
      </c>
      <c r="E566" s="1">
        <f t="shared" si="33"/>
        <v>0.99783908369700292</v>
      </c>
      <c r="F566" s="1">
        <f t="shared" si="34"/>
        <v>2.5796578648177046E-7</v>
      </c>
      <c r="G566" s="1">
        <f t="shared" si="35"/>
        <v>2.5685210612105185E-7</v>
      </c>
    </row>
    <row r="567" spans="1:7" x14ac:dyDescent="0.2">
      <c r="A567" s="1">
        <v>3041.5639999999999</v>
      </c>
      <c r="B567" s="1">
        <v>-57.935482024999999</v>
      </c>
      <c r="C567" s="1">
        <f t="shared" si="32"/>
        <v>1.2683114078789132E-3</v>
      </c>
      <c r="D567" s="9">
        <v>3174.8020000000001</v>
      </c>
      <c r="E567" s="1">
        <f t="shared" si="33"/>
        <v>0.99830418804914423</v>
      </c>
      <c r="F567" s="1">
        <f t="shared" si="34"/>
        <v>1.4941610880139768E-7</v>
      </c>
      <c r="G567" s="1">
        <f t="shared" si="35"/>
        <v>1.4890977524307048E-7</v>
      </c>
    </row>
    <row r="568" spans="1:7" x14ac:dyDescent="0.2">
      <c r="A568" s="1">
        <v>3046.9479999999999</v>
      </c>
      <c r="B568" s="1">
        <v>-58.774318695000005</v>
      </c>
      <c r="C568" s="1">
        <f t="shared" si="32"/>
        <v>1.1515533557630495E-3</v>
      </c>
      <c r="D568" s="9">
        <v>3174.8020000000001</v>
      </c>
      <c r="E568" s="1">
        <f t="shared" si="33"/>
        <v>0.99868238306936774</v>
      </c>
      <c r="F568" s="1">
        <f t="shared" si="34"/>
        <v>1.231496221368069E-7</v>
      </c>
      <c r="G568" s="1">
        <f t="shared" si="35"/>
        <v>1.2282530788437944E-7</v>
      </c>
    </row>
    <row r="569" spans="1:7" x14ac:dyDescent="0.2">
      <c r="A569" s="1">
        <v>3052.3310000000001</v>
      </c>
      <c r="B569" s="1">
        <v>-59.377407073999997</v>
      </c>
      <c r="C569" s="1">
        <f t="shared" si="32"/>
        <v>1.0743100692786696E-3</v>
      </c>
      <c r="D569" s="9">
        <v>3174.8020000000001</v>
      </c>
      <c r="E569" s="1">
        <f t="shared" si="33"/>
        <v>0.99898712553026459</v>
      </c>
      <c r="F569" s="1">
        <f t="shared" si="34"/>
        <v>1.0720250092452935E-7</v>
      </c>
      <c r="G569" s="1">
        <f t="shared" si="35"/>
        <v>1.0698544555259352E-7</v>
      </c>
    </row>
    <row r="570" spans="1:7" x14ac:dyDescent="0.2">
      <c r="A570" s="1">
        <v>3057.7139999999999</v>
      </c>
      <c r="B570" s="1">
        <v>-59.705883026999999</v>
      </c>
      <c r="C570" s="1">
        <f t="shared" si="32"/>
        <v>1.0344412934575656E-3</v>
      </c>
      <c r="D570" s="9">
        <v>3174.8020000000001</v>
      </c>
      <c r="E570" s="1">
        <f t="shared" si="33"/>
        <v>0.9992304281241664</v>
      </c>
      <c r="F570" s="1">
        <f t="shared" si="34"/>
        <v>9.9393348468344687E-8</v>
      </c>
      <c r="G570" s="1">
        <f t="shared" si="35"/>
        <v>9.9240426681895739E-8</v>
      </c>
    </row>
    <row r="571" spans="1:7" x14ac:dyDescent="0.2">
      <c r="A571" s="1">
        <v>3063.098</v>
      </c>
      <c r="B571" s="1">
        <v>-57.441825865999995</v>
      </c>
      <c r="C571" s="1">
        <f t="shared" si="32"/>
        <v>1.3424827273862106E-3</v>
      </c>
      <c r="D571" s="9">
        <v>3174.8020000000001</v>
      </c>
      <c r="E571" s="1">
        <f t="shared" si="33"/>
        <v>0.9994227307280813</v>
      </c>
      <c r="F571" s="1">
        <f t="shared" si="34"/>
        <v>1.6737183073275573E-7</v>
      </c>
      <c r="G571" s="1">
        <f t="shared" si="35"/>
        <v>1.6717864927797958E-7</v>
      </c>
    </row>
    <row r="572" spans="1:7" x14ac:dyDescent="0.2">
      <c r="A572" s="1">
        <v>3068.4810000000002</v>
      </c>
      <c r="B572" s="1">
        <v>-55.302604674999998</v>
      </c>
      <c r="C572" s="1">
        <f t="shared" si="32"/>
        <v>1.71739330783076E-3</v>
      </c>
      <c r="D572" s="9">
        <v>3174.8020000000001</v>
      </c>
      <c r="E572" s="1">
        <f t="shared" si="33"/>
        <v>0.9995729775191794</v>
      </c>
      <c r="F572" s="1">
        <f t="shared" si="34"/>
        <v>2.7395873804400275E-7</v>
      </c>
      <c r="G572" s="1">
        <f t="shared" si="35"/>
        <v>2.737248149199612E-7</v>
      </c>
    </row>
    <row r="573" spans="1:7" x14ac:dyDescent="0.2">
      <c r="A573" s="1">
        <v>3073.864</v>
      </c>
      <c r="B573" s="1">
        <v>-54.990875244999998</v>
      </c>
      <c r="C573" s="1">
        <f t="shared" si="32"/>
        <v>1.7801485208278657E-3</v>
      </c>
      <c r="D573" s="9">
        <v>3174.8020000000001</v>
      </c>
      <c r="E573" s="1">
        <f t="shared" si="33"/>
        <v>0.99968895826731097</v>
      </c>
      <c r="F573" s="1">
        <f t="shared" si="34"/>
        <v>2.9434597401130873E-7</v>
      </c>
      <c r="G573" s="1">
        <f t="shared" si="35"/>
        <v>2.9416289472485368E-7</v>
      </c>
    </row>
    <row r="574" spans="1:7" x14ac:dyDescent="0.2">
      <c r="A574" s="1">
        <v>3079.248</v>
      </c>
      <c r="B574" s="1">
        <v>-54.681083678999997</v>
      </c>
      <c r="C574" s="1">
        <f t="shared" si="32"/>
        <v>1.8447852435927537E-3</v>
      </c>
      <c r="D574" s="9">
        <v>3174.8020000000001</v>
      </c>
      <c r="E574" s="1">
        <f t="shared" si="33"/>
        <v>0.99977729734447429</v>
      </c>
      <c r="F574" s="1">
        <f t="shared" si="34"/>
        <v>3.1605057531366699E-7</v>
      </c>
      <c r="G574" s="1">
        <f t="shared" si="35"/>
        <v>3.1590982038385517E-7</v>
      </c>
    </row>
    <row r="575" spans="1:7" x14ac:dyDescent="0.2">
      <c r="A575" s="1">
        <v>3084.6309999999999</v>
      </c>
      <c r="B575" s="1">
        <v>-53.823348999000004</v>
      </c>
      <c r="C575" s="1">
        <f t="shared" si="32"/>
        <v>2.0362568113538762E-3</v>
      </c>
      <c r="D575" s="9">
        <v>3174.8020000000001</v>
      </c>
      <c r="E575" s="1">
        <f t="shared" si="33"/>
        <v>0.99984355300563299</v>
      </c>
      <c r="F575" s="1">
        <f t="shared" si="34"/>
        <v>3.8513299292078777E-7</v>
      </c>
      <c r="G575" s="1">
        <f t="shared" si="35"/>
        <v>3.8501249654882471E-7</v>
      </c>
    </row>
    <row r="576" spans="1:7" x14ac:dyDescent="0.2">
      <c r="A576" s="1">
        <v>3090.0140000000001</v>
      </c>
      <c r="B576" s="1">
        <v>-53.645633697000008</v>
      </c>
      <c r="C576" s="1">
        <f t="shared" si="32"/>
        <v>2.0783482262488411E-3</v>
      </c>
      <c r="D576" s="9">
        <v>3174.8020000000001</v>
      </c>
      <c r="E576" s="1">
        <f t="shared" si="33"/>
        <v>0.99989242764443076</v>
      </c>
      <c r="F576" s="1">
        <f t="shared" si="34"/>
        <v>4.0121970551286371E-7</v>
      </c>
      <c r="G576" s="1">
        <f t="shared" si="35"/>
        <v>4.0113338985805698E-7</v>
      </c>
    </row>
    <row r="577" spans="1:7" x14ac:dyDescent="0.2">
      <c r="A577" s="1">
        <v>3095.3969999999999</v>
      </c>
      <c r="B577" s="1">
        <v>-53.975902558000008</v>
      </c>
      <c r="C577" s="1">
        <f t="shared" si="32"/>
        <v>2.0008054979125649E-3</v>
      </c>
      <c r="D577" s="9">
        <v>3174.8020000000001</v>
      </c>
      <c r="E577" s="1">
        <f t="shared" si="33"/>
        <v>0.99992780501251155</v>
      </c>
      <c r="F577" s="1">
        <f t="shared" si="34"/>
        <v>3.7183936842627606E-7</v>
      </c>
      <c r="G577" s="1">
        <f t="shared" si="35"/>
        <v>3.7178568048724355E-7</v>
      </c>
    </row>
    <row r="578" spans="1:7" x14ac:dyDescent="0.2">
      <c r="A578" s="1">
        <v>3100.7809999999999</v>
      </c>
      <c r="B578" s="1">
        <v>-55.194488525000004</v>
      </c>
      <c r="C578" s="1">
        <f t="shared" si="32"/>
        <v>1.7389038689202216E-3</v>
      </c>
      <c r="D578" s="9">
        <v>3174.8020000000001</v>
      </c>
      <c r="E578" s="1">
        <f t="shared" si="33"/>
        <v>0.99995287253677656</v>
      </c>
      <c r="F578" s="1">
        <f t="shared" si="34"/>
        <v>2.8081228318589404E-7</v>
      </c>
      <c r="G578" s="1">
        <f t="shared" si="35"/>
        <v>2.8078581586848043E-7</v>
      </c>
    </row>
    <row r="579" spans="1:7" x14ac:dyDescent="0.2">
      <c r="A579" s="1">
        <v>3106.1640000000002</v>
      </c>
      <c r="B579" s="1">
        <v>-57.231319428000006</v>
      </c>
      <c r="C579" s="1">
        <f t="shared" si="32"/>
        <v>1.3754158621861262E-3</v>
      </c>
      <c r="D579" s="9">
        <v>3174.8020000000001</v>
      </c>
      <c r="E579" s="1">
        <f t="shared" si="33"/>
        <v>0.99997019714667235</v>
      </c>
      <c r="F579" s="1">
        <f t="shared" si="34"/>
        <v>1.7571696024086118E-7</v>
      </c>
      <c r="G579" s="1">
        <f t="shared" si="35"/>
        <v>1.7570648666334826E-7</v>
      </c>
    </row>
    <row r="580" spans="1:7" x14ac:dyDescent="0.2">
      <c r="A580" s="1">
        <v>3111.547</v>
      </c>
      <c r="B580" s="1">
        <v>-58.674449920000001</v>
      </c>
      <c r="C580" s="1">
        <f t="shared" si="32"/>
        <v>1.1648701163738079E-3</v>
      </c>
      <c r="D580" s="9">
        <v>3174.8020000000001</v>
      </c>
      <c r="E580" s="1">
        <f t="shared" si="33"/>
        <v>0.99998183785074679</v>
      </c>
      <c r="F580" s="1">
        <f t="shared" si="34"/>
        <v>1.2603774735470708E-7</v>
      </c>
      <c r="G580" s="1">
        <f t="shared" si="35"/>
        <v>1.2603316916352437E-7</v>
      </c>
    </row>
    <row r="581" spans="1:7" x14ac:dyDescent="0.2">
      <c r="A581" s="1">
        <v>3116.931</v>
      </c>
      <c r="B581" s="1">
        <v>-59.321659087999997</v>
      </c>
      <c r="C581" s="1">
        <f t="shared" si="32"/>
        <v>1.0812274067961145E-3</v>
      </c>
      <c r="D581" s="9">
        <v>3174.8020000000001</v>
      </c>
      <c r="E581" s="1">
        <f t="shared" si="33"/>
        <v>0.9999894051510102</v>
      </c>
      <c r="F581" s="1">
        <f t="shared" si="34"/>
        <v>1.0856730174656829E-7</v>
      </c>
      <c r="G581" s="1">
        <f t="shared" si="35"/>
        <v>1.0856500125042059E-7</v>
      </c>
    </row>
    <row r="582" spans="1:7" x14ac:dyDescent="0.2">
      <c r="A582" s="1">
        <v>3122.3139999999999</v>
      </c>
      <c r="B582" s="1">
        <v>-60.025650024000008</v>
      </c>
      <c r="C582" s="1">
        <f t="shared" si="32"/>
        <v>9.9705128787193884E-4</v>
      </c>
      <c r="D582" s="9">
        <v>3174.8020000000001</v>
      </c>
      <c r="E582" s="1">
        <f t="shared" si="33"/>
        <v>0.99999413289034988</v>
      </c>
      <c r="F582" s="1">
        <f t="shared" si="34"/>
        <v>9.2338033684481399E-8</v>
      </c>
      <c r="G582" s="1">
        <f t="shared" si="35"/>
        <v>9.2336950172922946E-8</v>
      </c>
    </row>
    <row r="583" spans="1:7" x14ac:dyDescent="0.2">
      <c r="A583" s="1">
        <v>3127.6970000000001</v>
      </c>
      <c r="B583" s="1">
        <v>-60.147434235000006</v>
      </c>
      <c r="C583" s="1">
        <f t="shared" si="32"/>
        <v>9.8316925300965261E-4</v>
      </c>
      <c r="D583" s="9">
        <v>3174.8020000000001</v>
      </c>
      <c r="E583" s="1">
        <f t="shared" si="33"/>
        <v>0.99999695065959127</v>
      </c>
      <c r="F583" s="1">
        <f t="shared" si="34"/>
        <v>8.9784672121819677E-8</v>
      </c>
      <c r="G583" s="1">
        <f t="shared" si="35"/>
        <v>8.9784124554596958E-8</v>
      </c>
    </row>
    <row r="584" spans="1:7" x14ac:dyDescent="0.2">
      <c r="A584" s="1">
        <v>3133.0810000000001</v>
      </c>
      <c r="B584" s="1">
        <v>-59.592132569</v>
      </c>
      <c r="C584" s="1">
        <f t="shared" si="32"/>
        <v>1.0480774368853861E-3</v>
      </c>
      <c r="D584" s="9">
        <v>3174.8020000000001</v>
      </c>
      <c r="E584" s="1">
        <f t="shared" si="33"/>
        <v>0.99999853554336493</v>
      </c>
      <c r="F584" s="1">
        <f t="shared" si="34"/>
        <v>1.020121019417011E-7</v>
      </c>
      <c r="G584" s="1">
        <f t="shared" si="35"/>
        <v>1.0201180315732079E-7</v>
      </c>
    </row>
    <row r="585" spans="1:7" x14ac:dyDescent="0.2">
      <c r="A585" s="1">
        <v>3138.4639999999999</v>
      </c>
      <c r="B585" s="1">
        <v>-58.993019104000005</v>
      </c>
      <c r="C585" s="1">
        <f t="shared" si="32"/>
        <v>1.1229205890168391E-3</v>
      </c>
      <c r="D585" s="9">
        <v>3174.8020000000001</v>
      </c>
      <c r="E585" s="1">
        <f t="shared" si="33"/>
        <v>0.99999936398917966</v>
      </c>
      <c r="F585" s="1">
        <f t="shared" si="34"/>
        <v>1.1712341159557582E-7</v>
      </c>
      <c r="G585" s="1">
        <f t="shared" si="35"/>
        <v>1.1712326261210901E-7</v>
      </c>
    </row>
    <row r="586" spans="1:7" x14ac:dyDescent="0.2">
      <c r="A586" s="1">
        <v>3143.8470000000002</v>
      </c>
      <c r="B586" s="1">
        <v>-58.247615814</v>
      </c>
      <c r="C586" s="1">
        <f t="shared" ref="C586:C649" si="36">10^(B586/20)</f>
        <v>1.223542922715504E-3</v>
      </c>
      <c r="D586" s="9">
        <v>3174.8020000000001</v>
      </c>
      <c r="E586" s="1">
        <f t="shared" ref="E586:E649" si="37">SQRT(1/(1+(((A586/D586)-(D586/A586))*1.507*3)^6))</f>
        <v>0.99999975820971887</v>
      </c>
      <c r="F586" s="1">
        <f t="shared" ref="F586:F649" si="38">C586^2/((A586-A585)*2)</f>
        <v>1.3905417831386997E-7</v>
      </c>
      <c r="G586" s="1">
        <f t="shared" ref="G586:G649" si="39">F586*E586^2</f>
        <v>1.3905411106998038E-7</v>
      </c>
    </row>
    <row r="587" spans="1:7" x14ac:dyDescent="0.2">
      <c r="A587" s="1">
        <v>3149.23</v>
      </c>
      <c r="B587" s="1">
        <v>-57.262119293000005</v>
      </c>
      <c r="C587" s="1">
        <f t="shared" si="36"/>
        <v>1.3705473219288744E-3</v>
      </c>
      <c r="D587" s="9">
        <v>3174.8020000000001</v>
      </c>
      <c r="E587" s="1">
        <f t="shared" si="37"/>
        <v>0.99999992354544354</v>
      </c>
      <c r="F587" s="1">
        <f t="shared" si="38"/>
        <v>1.7447519614030055E-7</v>
      </c>
      <c r="G587" s="1">
        <f t="shared" si="39"/>
        <v>1.7447516946145411E-7</v>
      </c>
    </row>
    <row r="588" spans="1:7" x14ac:dyDescent="0.2">
      <c r="A588" s="1">
        <v>3154.614</v>
      </c>
      <c r="B588" s="1">
        <v>-57.503101348999998</v>
      </c>
      <c r="C588" s="1">
        <f t="shared" si="36"/>
        <v>1.3330453753310023E-3</v>
      </c>
      <c r="D588" s="9">
        <v>3174.8020000000001</v>
      </c>
      <c r="E588" s="1">
        <f t="shared" si="37"/>
        <v>0.99999998158628456</v>
      </c>
      <c r="F588" s="1">
        <f t="shared" si="38"/>
        <v>1.6502692911323999E-7</v>
      </c>
      <c r="G588" s="1">
        <f t="shared" si="39"/>
        <v>1.6502692303572221E-7</v>
      </c>
    </row>
    <row r="589" spans="1:7" x14ac:dyDescent="0.2">
      <c r="A589" s="1">
        <v>3159.9969999999998</v>
      </c>
      <c r="B589" s="1">
        <v>-58.099769592000008</v>
      </c>
      <c r="C589" s="1">
        <f t="shared" si="36"/>
        <v>1.2445476250766243E-3</v>
      </c>
      <c r="D589" s="9">
        <v>3174.8020000000001</v>
      </c>
      <c r="E589" s="1">
        <f t="shared" si="37"/>
        <v>0.99999999715026378</v>
      </c>
      <c r="F589" s="1">
        <f t="shared" si="38"/>
        <v>1.4386947715808288E-7</v>
      </c>
      <c r="G589" s="1">
        <f t="shared" si="39"/>
        <v>1.4386947633810277E-7</v>
      </c>
    </row>
    <row r="590" spans="1:7" x14ac:dyDescent="0.2">
      <c r="A590" s="1">
        <v>3165.38</v>
      </c>
      <c r="B590" s="1">
        <v>-58.457389831</v>
      </c>
      <c r="C590" s="1">
        <f t="shared" si="36"/>
        <v>1.1943469599390456E-3</v>
      </c>
      <c r="D590" s="9">
        <v>3174.8020000000001</v>
      </c>
      <c r="E590" s="1">
        <f t="shared" si="37"/>
        <v>0.99999999981163901</v>
      </c>
      <c r="F590" s="1">
        <f t="shared" si="38"/>
        <v>1.3249718193531206E-7</v>
      </c>
      <c r="G590" s="1">
        <f t="shared" si="39"/>
        <v>1.3249718188539747E-7</v>
      </c>
    </row>
    <row r="591" spans="1:7" x14ac:dyDescent="0.2">
      <c r="A591" s="1">
        <v>3170.7640000000001</v>
      </c>
      <c r="B591" s="1">
        <v>-59.931838989999996</v>
      </c>
      <c r="C591" s="1">
        <f t="shared" si="36"/>
        <v>1.0078781972409959E-3</v>
      </c>
      <c r="D591" s="9">
        <v>3174.8020000000001</v>
      </c>
      <c r="E591" s="1">
        <f t="shared" si="37"/>
        <v>0.99999999999883882</v>
      </c>
      <c r="F591" s="1">
        <f t="shared" si="38"/>
        <v>9.4336781247562881E-8</v>
      </c>
      <c r="G591" s="1">
        <f t="shared" si="39"/>
        <v>9.4336781247343791E-8</v>
      </c>
    </row>
    <row r="592" spans="1:7" x14ac:dyDescent="0.2">
      <c r="A592" s="1">
        <v>3176.1469999999999</v>
      </c>
      <c r="B592" s="1">
        <v>-60.821128844999997</v>
      </c>
      <c r="C592" s="1">
        <f t="shared" si="36"/>
        <v>9.0979502518172197E-4</v>
      </c>
      <c r="D592" s="9">
        <v>3174.8020000000001</v>
      </c>
      <c r="E592" s="1">
        <f t="shared" si="37"/>
        <v>0.99999999999999845</v>
      </c>
      <c r="F592" s="1">
        <f t="shared" si="38"/>
        <v>7.6883428185532156E-8</v>
      </c>
      <c r="G592" s="1">
        <f t="shared" si="39"/>
        <v>7.6883428185531918E-8</v>
      </c>
    </row>
    <row r="593" spans="1:7" x14ac:dyDescent="0.2">
      <c r="A593" s="1">
        <v>3181.53</v>
      </c>
      <c r="B593" s="1">
        <v>-60.295616150000001</v>
      </c>
      <c r="C593" s="1">
        <f t="shared" si="36"/>
        <v>9.6653857699541691E-4</v>
      </c>
      <c r="D593" s="9">
        <v>3174.8020000000001</v>
      </c>
      <c r="E593" s="1">
        <f t="shared" si="37"/>
        <v>0.99999999997540667</v>
      </c>
      <c r="F593" s="1">
        <f t="shared" si="38"/>
        <v>8.6772879511450805E-8</v>
      </c>
      <c r="G593" s="1">
        <f t="shared" si="39"/>
        <v>8.6772879507182739E-8</v>
      </c>
    </row>
    <row r="594" spans="1:7" x14ac:dyDescent="0.2">
      <c r="A594" s="1">
        <v>3186.9140000000002</v>
      </c>
      <c r="B594" s="1">
        <v>-59.870910645000002</v>
      </c>
      <c r="C594" s="1">
        <f t="shared" si="36"/>
        <v>1.0149729493220373E-3</v>
      </c>
      <c r="D594" s="9">
        <v>3174.8020000000001</v>
      </c>
      <c r="E594" s="1">
        <f t="shared" si="37"/>
        <v>0.99999999916709403</v>
      </c>
      <c r="F594" s="1">
        <f t="shared" si="38"/>
        <v>9.5669584681971765E-8</v>
      </c>
      <c r="G594" s="1">
        <f t="shared" si="39"/>
        <v>9.5669584522604223E-8</v>
      </c>
    </row>
    <row r="595" spans="1:7" x14ac:dyDescent="0.2">
      <c r="A595" s="1">
        <v>3192.297</v>
      </c>
      <c r="B595" s="1">
        <v>-59.890548705999997</v>
      </c>
      <c r="C595" s="1">
        <f t="shared" si="36"/>
        <v>1.0126807736097654E-3</v>
      </c>
      <c r="D595" s="9">
        <v>3174.8020000000001</v>
      </c>
      <c r="E595" s="1">
        <f t="shared" si="37"/>
        <v>0.99999999247354054</v>
      </c>
      <c r="F595" s="1">
        <f t="shared" si="38"/>
        <v>9.5255651982064737E-8</v>
      </c>
      <c r="G595" s="1">
        <f t="shared" si="39"/>
        <v>9.5255650548189139E-8</v>
      </c>
    </row>
    <row r="596" spans="1:7" x14ac:dyDescent="0.2">
      <c r="A596" s="1">
        <v>3197.68</v>
      </c>
      <c r="B596" s="1">
        <v>-60.238082885999994</v>
      </c>
      <c r="C596" s="1">
        <f t="shared" si="36"/>
        <v>9.7296194825735366E-4</v>
      </c>
      <c r="D596" s="9">
        <v>3174.8020000000001</v>
      </c>
      <c r="E596" s="1">
        <f t="shared" si="37"/>
        <v>0.99999996255212442</v>
      </c>
      <c r="F596" s="1">
        <f t="shared" si="38"/>
        <v>8.7930053200518163E-8</v>
      </c>
      <c r="G596" s="1">
        <f t="shared" si="39"/>
        <v>8.79300466149309E-8</v>
      </c>
    </row>
    <row r="597" spans="1:7" x14ac:dyDescent="0.2">
      <c r="A597" s="1">
        <v>3203.0630000000001</v>
      </c>
      <c r="B597" s="1">
        <v>-60.557399748999998</v>
      </c>
      <c r="C597" s="1">
        <f t="shared" si="36"/>
        <v>9.3784272215419737E-4</v>
      </c>
      <c r="D597" s="9">
        <v>3174.8020000000001</v>
      </c>
      <c r="E597" s="1">
        <f t="shared" si="37"/>
        <v>0.99999986760813853</v>
      </c>
      <c r="F597" s="1">
        <f t="shared" si="38"/>
        <v>8.1696913570272312E-8</v>
      </c>
      <c r="G597" s="1">
        <f t="shared" si="39"/>
        <v>8.1696891938260813E-8</v>
      </c>
    </row>
    <row r="598" spans="1:7" x14ac:dyDescent="0.2">
      <c r="A598" s="1">
        <v>3208.4470000000001</v>
      </c>
      <c r="B598" s="1">
        <v>-59.255260468000003</v>
      </c>
      <c r="C598" s="1">
        <f t="shared" si="36"/>
        <v>1.0895244397472221E-3</v>
      </c>
      <c r="D598" s="9">
        <v>3174.8020000000001</v>
      </c>
      <c r="E598" s="1">
        <f t="shared" si="37"/>
        <v>0.99999962495651629</v>
      </c>
      <c r="F598" s="1">
        <f t="shared" si="38"/>
        <v>1.1023992429480823E-7</v>
      </c>
      <c r="G598" s="1">
        <f t="shared" si="39"/>
        <v>1.1023984160529323E-7</v>
      </c>
    </row>
    <row r="599" spans="1:7" x14ac:dyDescent="0.2">
      <c r="A599" s="1">
        <v>3213.83</v>
      </c>
      <c r="B599" s="1">
        <v>-57.312904357999997</v>
      </c>
      <c r="C599" s="1">
        <f t="shared" si="36"/>
        <v>1.3625573227807014E-3</v>
      </c>
      <c r="D599" s="9">
        <v>3174.8020000000001</v>
      </c>
      <c r="E599" s="1">
        <f t="shared" si="37"/>
        <v>0.99999909083189165</v>
      </c>
      <c r="F599" s="1">
        <f t="shared" si="38"/>
        <v>1.724468194188536E-7</v>
      </c>
      <c r="G599" s="1">
        <f t="shared" si="39"/>
        <v>1.7244650585269892E-7</v>
      </c>
    </row>
    <row r="600" spans="1:7" x14ac:dyDescent="0.2">
      <c r="A600" s="1">
        <v>3219.2130000000002</v>
      </c>
      <c r="B600" s="1">
        <v>-56.825801849999991</v>
      </c>
      <c r="C600" s="1">
        <f t="shared" si="36"/>
        <v>1.4411523939555123E-3</v>
      </c>
      <c r="D600" s="9">
        <v>3174.8020000000001</v>
      </c>
      <c r="E600" s="1">
        <f t="shared" si="37"/>
        <v>0.99999803590343139</v>
      </c>
      <c r="F600" s="1">
        <f t="shared" si="38"/>
        <v>1.9291475223886327E-7</v>
      </c>
      <c r="G600" s="1">
        <f t="shared" si="39"/>
        <v>1.9291399443320167E-7</v>
      </c>
    </row>
    <row r="601" spans="1:7" x14ac:dyDescent="0.2">
      <c r="A601" s="1">
        <v>3224.5970000000002</v>
      </c>
      <c r="B601" s="1">
        <v>-57.091419219999999</v>
      </c>
      <c r="C601" s="1">
        <f t="shared" si="36"/>
        <v>1.3977485133052929E-3</v>
      </c>
      <c r="D601" s="9">
        <v>3174.8020000000001</v>
      </c>
      <c r="E601" s="1">
        <f t="shared" si="37"/>
        <v>0.99999611696301716</v>
      </c>
      <c r="F601" s="1">
        <f t="shared" si="38"/>
        <v>1.8143581969234317E-7</v>
      </c>
      <c r="G601" s="1">
        <f t="shared" si="39"/>
        <v>1.8143441065108309E-7</v>
      </c>
    </row>
    <row r="602" spans="1:7" x14ac:dyDescent="0.2">
      <c r="A602" s="1">
        <v>3229.98</v>
      </c>
      <c r="B602" s="1">
        <v>-58.96641159</v>
      </c>
      <c r="C602" s="1">
        <f t="shared" si="36"/>
        <v>1.1263657093422902E-3</v>
      </c>
      <c r="D602" s="9">
        <v>3174.8020000000001</v>
      </c>
      <c r="E602" s="1">
        <f t="shared" si="37"/>
        <v>0.99999284688250645</v>
      </c>
      <c r="F602" s="1">
        <f t="shared" si="38"/>
        <v>1.1784318327904563E-7</v>
      </c>
      <c r="G602" s="1">
        <f t="shared" si="39"/>
        <v>1.178414973928037E-7</v>
      </c>
    </row>
    <row r="603" spans="1:7" x14ac:dyDescent="0.2">
      <c r="A603" s="1">
        <v>3235.3629999999998</v>
      </c>
      <c r="B603" s="1">
        <v>-60.715656281000001</v>
      </c>
      <c r="C603" s="1">
        <f t="shared" si="36"/>
        <v>9.2090999369593481E-4</v>
      </c>
      <c r="D603" s="9">
        <v>3174.8020000000001</v>
      </c>
      <c r="E603" s="1">
        <f t="shared" si="37"/>
        <v>0.99998755759136981</v>
      </c>
      <c r="F603" s="1">
        <f t="shared" si="38"/>
        <v>7.8773473573200492E-8</v>
      </c>
      <c r="G603" s="1">
        <f t="shared" si="39"/>
        <v>7.8771513321900848E-8</v>
      </c>
    </row>
    <row r="604" spans="1:7" x14ac:dyDescent="0.2">
      <c r="A604" s="1">
        <v>3240.7469999999998</v>
      </c>
      <c r="B604" s="1">
        <v>-60.568336487000003</v>
      </c>
      <c r="C604" s="1">
        <f t="shared" si="36"/>
        <v>9.3666259141113144E-4</v>
      </c>
      <c r="D604" s="9">
        <v>3174.8020000000001</v>
      </c>
      <c r="E604" s="1">
        <f t="shared" si="37"/>
        <v>0.99997936107097685</v>
      </c>
      <c r="F604" s="1">
        <f t="shared" si="38"/>
        <v>8.1476301091104549E-8</v>
      </c>
      <c r="G604" s="1">
        <f t="shared" si="39"/>
        <v>8.1472937958620049E-8</v>
      </c>
    </row>
    <row r="605" spans="1:7" x14ac:dyDescent="0.2">
      <c r="A605" s="1">
        <v>3246.13</v>
      </c>
      <c r="B605" s="1">
        <v>-59.741210936999991</v>
      </c>
      <c r="C605" s="1">
        <f t="shared" si="36"/>
        <v>1.0302424799214524E-3</v>
      </c>
      <c r="D605" s="9">
        <v>3174.8020000000001</v>
      </c>
      <c r="E605" s="1">
        <f t="shared" si="37"/>
        <v>0.99996711415495942</v>
      </c>
      <c r="F605" s="1">
        <f t="shared" si="38"/>
        <v>9.8588107694097324E-8</v>
      </c>
      <c r="G605" s="1">
        <f t="shared" si="39"/>
        <v>9.8581623494253331E-8</v>
      </c>
    </row>
    <row r="606" spans="1:7" x14ac:dyDescent="0.2">
      <c r="A606" s="1">
        <v>3251.5129999999999</v>
      </c>
      <c r="B606" s="1">
        <v>-59.461635589000004</v>
      </c>
      <c r="C606" s="1">
        <f t="shared" si="36"/>
        <v>1.0639426545510353E-3</v>
      </c>
      <c r="D606" s="9">
        <v>3174.8020000000001</v>
      </c>
      <c r="E606" s="1">
        <f t="shared" si="37"/>
        <v>0.99994936519480693</v>
      </c>
      <c r="F606" s="1">
        <f t="shared" si="38"/>
        <v>1.0514341186820951E-7</v>
      </c>
      <c r="G606" s="1">
        <f t="shared" si="39"/>
        <v>1.0513276430543042E-7</v>
      </c>
    </row>
    <row r="607" spans="1:7" x14ac:dyDescent="0.2">
      <c r="A607" s="1">
        <v>3256.8960000000002</v>
      </c>
      <c r="B607" s="1">
        <v>-59.210735321000001</v>
      </c>
      <c r="C607" s="1">
        <f t="shared" si="36"/>
        <v>1.0951238415885735E-3</v>
      </c>
      <c r="D607" s="9">
        <v>3174.8020000000001</v>
      </c>
      <c r="E607" s="1">
        <f t="shared" si="37"/>
        <v>0.99992431202469034</v>
      </c>
      <c r="F607" s="1">
        <f t="shared" si="38"/>
        <v>1.1139664020208581E-7</v>
      </c>
      <c r="G607" s="1">
        <f t="shared" si="39"/>
        <v>1.1137977806793397E-7</v>
      </c>
    </row>
    <row r="608" spans="1:7" x14ac:dyDescent="0.2">
      <c r="A608" s="1">
        <v>3262.28</v>
      </c>
      <c r="B608" s="1">
        <v>-59.504108429000006</v>
      </c>
      <c r="C608" s="1">
        <f t="shared" si="36"/>
        <v>1.0587528162492831E-3</v>
      </c>
      <c r="D608" s="9">
        <v>3174.8020000000001</v>
      </c>
      <c r="E608" s="1">
        <f t="shared" si="37"/>
        <v>0.99988974323047797</v>
      </c>
      <c r="F608" s="1">
        <f t="shared" si="38"/>
        <v>1.0410081035622076E-7</v>
      </c>
      <c r="G608" s="1">
        <f t="shared" si="39"/>
        <v>1.0407785598361901E-7</v>
      </c>
    </row>
    <row r="609" spans="1:7" x14ac:dyDescent="0.2">
      <c r="A609" s="1">
        <v>3267.663</v>
      </c>
      <c r="B609" s="1">
        <v>-60.522022247000002</v>
      </c>
      <c r="C609" s="1">
        <f t="shared" si="36"/>
        <v>9.4167033151054452E-4</v>
      </c>
      <c r="D609" s="9">
        <v>3174.8020000000001</v>
      </c>
      <c r="E609" s="1">
        <f t="shared" si="37"/>
        <v>0.99984301293196554</v>
      </c>
      <c r="F609" s="1">
        <f t="shared" si="38"/>
        <v>8.2365132198328992E-8</v>
      </c>
      <c r="G609" s="1">
        <f t="shared" si="39"/>
        <v>8.2339273706988521E-8</v>
      </c>
    </row>
    <row r="610" spans="1:7" x14ac:dyDescent="0.2">
      <c r="A610" s="1">
        <v>3273.0459999999998</v>
      </c>
      <c r="B610" s="1">
        <v>-60.789371491000004</v>
      </c>
      <c r="C610" s="1">
        <f t="shared" si="36"/>
        <v>9.1312750660152648E-4</v>
      </c>
      <c r="D610" s="9">
        <v>3174.8020000000001</v>
      </c>
      <c r="E610" s="1">
        <f t="shared" si="37"/>
        <v>0.99978094822942809</v>
      </c>
      <c r="F610" s="1">
        <f t="shared" si="38"/>
        <v>7.7447691186359845E-8</v>
      </c>
      <c r="G610" s="1">
        <f t="shared" si="39"/>
        <v>7.7413764794822775E-8</v>
      </c>
    </row>
    <row r="611" spans="1:7" x14ac:dyDescent="0.2">
      <c r="A611" s="1">
        <v>3278.43</v>
      </c>
      <c r="B611" s="1">
        <v>-60.312583923999995</v>
      </c>
      <c r="C611" s="1">
        <f t="shared" si="36"/>
        <v>9.6465229929188954E-4</v>
      </c>
      <c r="D611" s="9">
        <v>3174.8020000000001</v>
      </c>
      <c r="E611" s="1">
        <f t="shared" si="37"/>
        <v>0.99969979877708659</v>
      </c>
      <c r="F611" s="1">
        <f t="shared" si="38"/>
        <v>8.6418467545424102E-8</v>
      </c>
      <c r="G611" s="1">
        <f t="shared" si="39"/>
        <v>8.636658947424443E-8</v>
      </c>
    </row>
    <row r="612" spans="1:7" x14ac:dyDescent="0.2">
      <c r="A612" s="1">
        <v>3283.8130000000001</v>
      </c>
      <c r="B612" s="1">
        <v>-60.195175171000002</v>
      </c>
      <c r="C612" s="1">
        <f t="shared" si="36"/>
        <v>9.777802064719664E-4</v>
      </c>
      <c r="D612" s="9">
        <v>3174.8020000000001</v>
      </c>
      <c r="E612" s="1">
        <f t="shared" si="37"/>
        <v>0.99959523658701166</v>
      </c>
      <c r="F612" s="1">
        <f t="shared" si="38"/>
        <v>8.8803096058732492E-8</v>
      </c>
      <c r="G612" s="1">
        <f t="shared" si="39"/>
        <v>8.8731222119158147E-8</v>
      </c>
    </row>
    <row r="613" spans="1:7" x14ac:dyDescent="0.2">
      <c r="A613" s="1">
        <v>3289.1959999999999</v>
      </c>
      <c r="B613" s="1">
        <v>-59.105587005999993</v>
      </c>
      <c r="C613" s="1">
        <f t="shared" si="36"/>
        <v>1.1084615925526175E-3</v>
      </c>
      <c r="D613" s="9">
        <v>3174.8020000000001</v>
      </c>
      <c r="E613" s="1">
        <f t="shared" si="37"/>
        <v>0.99946220722746559</v>
      </c>
      <c r="F613" s="1">
        <f t="shared" si="38"/>
        <v>1.1412661175592868E-7</v>
      </c>
      <c r="G613" s="1">
        <f t="shared" si="39"/>
        <v>1.1400389182983666E-7</v>
      </c>
    </row>
    <row r="614" spans="1:7" x14ac:dyDescent="0.2">
      <c r="A614" s="1">
        <v>3294.58</v>
      </c>
      <c r="B614" s="1">
        <v>-58.117176056000005</v>
      </c>
      <c r="C614" s="1">
        <f t="shared" si="36"/>
        <v>1.2420560574422054E-3</v>
      </c>
      <c r="D614" s="9">
        <v>3174.8020000000001</v>
      </c>
      <c r="E614" s="1">
        <f t="shared" si="37"/>
        <v>0.99929489073628142</v>
      </c>
      <c r="F614" s="1">
        <f t="shared" si="38"/>
        <v>1.4326738947147761E-7</v>
      </c>
      <c r="G614" s="1">
        <f t="shared" si="39"/>
        <v>1.4306542237401538E-7</v>
      </c>
    </row>
    <row r="615" spans="1:7" x14ac:dyDescent="0.2">
      <c r="A615" s="1">
        <v>3299.9630000000002</v>
      </c>
      <c r="B615" s="1">
        <v>-57.730083465999996</v>
      </c>
      <c r="C615" s="1">
        <f t="shared" si="36"/>
        <v>1.2986610844434711E-3</v>
      </c>
      <c r="D615" s="9">
        <v>3174.8020000000001</v>
      </c>
      <c r="E615" s="1">
        <f t="shared" si="37"/>
        <v>0.9990867583285632</v>
      </c>
      <c r="F615" s="1">
        <f t="shared" si="38"/>
        <v>1.5665248116736105E-7</v>
      </c>
      <c r="G615" s="1">
        <f t="shared" si="39"/>
        <v>1.5636648866967977E-7</v>
      </c>
    </row>
    <row r="616" spans="1:7" x14ac:dyDescent="0.2">
      <c r="A616" s="1">
        <v>3305.346</v>
      </c>
      <c r="B616" s="1">
        <v>-57.728603362999998</v>
      </c>
      <c r="C616" s="1">
        <f t="shared" si="36"/>
        <v>1.2988823992456232E-3</v>
      </c>
      <c r="D616" s="9">
        <v>3174.8020000000001</v>
      </c>
      <c r="E616" s="1">
        <f t="shared" si="37"/>
        <v>0.99883032782352876</v>
      </c>
      <c r="F616" s="1">
        <f t="shared" si="38"/>
        <v>1.5670587842003769E-7</v>
      </c>
      <c r="G616" s="1">
        <f t="shared" si="39"/>
        <v>1.5633950380276651E-7</v>
      </c>
    </row>
    <row r="617" spans="1:7" x14ac:dyDescent="0.2">
      <c r="A617" s="1">
        <v>3310.7289999999998</v>
      </c>
      <c r="B617" s="1">
        <v>-58.521415711000003</v>
      </c>
      <c r="C617" s="1">
        <f t="shared" si="36"/>
        <v>1.1855754957622016E-3</v>
      </c>
      <c r="D617" s="9">
        <v>3174.8020000000001</v>
      </c>
      <c r="E617" s="1">
        <f t="shared" si="37"/>
        <v>0.99851722168690971</v>
      </c>
      <c r="F617" s="1">
        <f t="shared" si="38"/>
        <v>1.3055816980789889E-7</v>
      </c>
      <c r="G617" s="1">
        <f t="shared" si="39"/>
        <v>1.3017127921163114E-7</v>
      </c>
    </row>
    <row r="618" spans="1:7" x14ac:dyDescent="0.2">
      <c r="A618" s="1">
        <v>3316.1129999999998</v>
      </c>
      <c r="B618" s="1">
        <v>-59.300247193000004</v>
      </c>
      <c r="C618" s="1">
        <f t="shared" si="36"/>
        <v>1.0838960668260161E-3</v>
      </c>
      <c r="D618" s="9">
        <v>3174.8020000000001</v>
      </c>
      <c r="E618" s="1">
        <f t="shared" si="37"/>
        <v>0.99813800590827528</v>
      </c>
      <c r="F618" s="1">
        <f t="shared" si="38"/>
        <v>1.091038896434718E-7</v>
      </c>
      <c r="G618" s="1">
        <f t="shared" si="39"/>
        <v>1.0869796631325655E-7</v>
      </c>
    </row>
    <row r="619" spans="1:7" x14ac:dyDescent="0.2">
      <c r="A619" s="1">
        <v>3321.4960000000001</v>
      </c>
      <c r="B619" s="1">
        <v>-59.87628173800001</v>
      </c>
      <c r="C619" s="1">
        <f t="shared" si="36"/>
        <v>1.014345514579995E-3</v>
      </c>
      <c r="D619" s="9">
        <v>3174.8020000000001</v>
      </c>
      <c r="E619" s="1">
        <f t="shared" si="37"/>
        <v>0.99768243082934382</v>
      </c>
      <c r="F619" s="1">
        <f t="shared" si="38"/>
        <v>9.5569090000789907E-8</v>
      </c>
      <c r="G619" s="1">
        <f t="shared" si="39"/>
        <v>9.5126627361189287E-8</v>
      </c>
    </row>
    <row r="620" spans="1:7" x14ac:dyDescent="0.2">
      <c r="A620" s="1">
        <v>3326.8789999999999</v>
      </c>
      <c r="B620" s="1">
        <v>-60.478168486999998</v>
      </c>
      <c r="C620" s="1">
        <f t="shared" si="36"/>
        <v>9.4643670665853989E-4</v>
      </c>
      <c r="D620" s="9">
        <v>3174.8020000000001</v>
      </c>
      <c r="E620" s="1">
        <f t="shared" si="37"/>
        <v>0.99713896355603637</v>
      </c>
      <c r="F620" s="1">
        <f t="shared" si="38"/>
        <v>8.3201044000621821E-8</v>
      </c>
      <c r="G620" s="1">
        <f t="shared" si="39"/>
        <v>8.2725642607101515E-8</v>
      </c>
    </row>
    <row r="621" spans="1:7" x14ac:dyDescent="0.2">
      <c r="A621" s="1">
        <v>3332.2629999999999</v>
      </c>
      <c r="B621" s="1">
        <v>-60.924556731999999</v>
      </c>
      <c r="C621" s="1">
        <f t="shared" si="36"/>
        <v>8.990258170202116E-4</v>
      </c>
      <c r="D621" s="9">
        <v>3174.8020000000001</v>
      </c>
      <c r="E621" s="1">
        <f t="shared" si="37"/>
        <v>0.99649488402925401</v>
      </c>
      <c r="F621" s="1">
        <f t="shared" si="38"/>
        <v>7.5060124412040936E-8</v>
      </c>
      <c r="G621" s="1">
        <f t="shared" si="39"/>
        <v>7.4534857706881694E-8</v>
      </c>
    </row>
    <row r="622" spans="1:7" x14ac:dyDescent="0.2">
      <c r="A622" s="1">
        <v>3337.6460000000002</v>
      </c>
      <c r="B622" s="1">
        <v>-60.230091095000006</v>
      </c>
      <c r="C622" s="1">
        <f t="shared" si="36"/>
        <v>9.7385757174955196E-4</v>
      </c>
      <c r="D622" s="9">
        <v>3174.8020000000001</v>
      </c>
      <c r="E622" s="1">
        <f t="shared" si="37"/>
        <v>0.99573668430777496</v>
      </c>
      <c r="F622" s="1">
        <f t="shared" si="38"/>
        <v>8.8092009107736118E-8</v>
      </c>
      <c r="G622" s="1">
        <f t="shared" si="39"/>
        <v>8.7342482166244407E-8</v>
      </c>
    </row>
    <row r="623" spans="1:7" x14ac:dyDescent="0.2">
      <c r="A623" s="1">
        <v>3343.029</v>
      </c>
      <c r="B623" s="1">
        <v>-59.507144928000002</v>
      </c>
      <c r="C623" s="1">
        <f t="shared" si="36"/>
        <v>1.0583827516826522E-3</v>
      </c>
      <c r="D623" s="9">
        <v>3174.8020000000001</v>
      </c>
      <c r="E623" s="1">
        <f t="shared" si="37"/>
        <v>0.99484933141654486</v>
      </c>
      <c r="F623" s="1">
        <f t="shared" si="38"/>
        <v>1.0404737591114453E-7</v>
      </c>
      <c r="G623" s="1">
        <f t="shared" si="39"/>
        <v>1.0297830912363852E-7</v>
      </c>
    </row>
    <row r="624" spans="1:7" x14ac:dyDescent="0.2">
      <c r="A624" s="1">
        <v>3348.413</v>
      </c>
      <c r="B624" s="1">
        <v>-58.824298859000002</v>
      </c>
      <c r="C624" s="1">
        <f t="shared" si="36"/>
        <v>1.1449461393767176E-3</v>
      </c>
      <c r="D624" s="9">
        <v>3174.8020000000001</v>
      </c>
      <c r="E624" s="1">
        <f t="shared" si="37"/>
        <v>0.99381650708264035</v>
      </c>
      <c r="F624" s="1">
        <f t="shared" si="38"/>
        <v>1.2174049610639361E-7</v>
      </c>
      <c r="G624" s="1">
        <f t="shared" si="39"/>
        <v>1.2023958793457945E-7</v>
      </c>
    </row>
    <row r="625" spans="1:7" x14ac:dyDescent="0.2">
      <c r="A625" s="1">
        <v>3353.7959999999998</v>
      </c>
      <c r="B625" s="1">
        <v>-57.015377043999997</v>
      </c>
      <c r="C625" s="1">
        <f t="shared" si="36"/>
        <v>1.4100390743832887E-3</v>
      </c>
      <c r="D625" s="9">
        <v>3174.8020000000001</v>
      </c>
      <c r="E625" s="1">
        <f t="shared" si="37"/>
        <v>0.99262129527581411</v>
      </c>
      <c r="F625" s="1">
        <f t="shared" si="38"/>
        <v>1.8467492023850558E-7</v>
      </c>
      <c r="G625" s="1">
        <f t="shared" si="39"/>
        <v>1.8195965150407105E-7</v>
      </c>
    </row>
    <row r="626" spans="1:7" x14ac:dyDescent="0.2">
      <c r="A626" s="1">
        <v>3359.1790000000001</v>
      </c>
      <c r="B626" s="1">
        <v>-56.905841828</v>
      </c>
      <c r="C626" s="1">
        <f t="shared" si="36"/>
        <v>1.4279332571157505E-3</v>
      </c>
      <c r="D626" s="9">
        <v>3174.8020000000001</v>
      </c>
      <c r="E626" s="1">
        <f t="shared" si="37"/>
        <v>0.99124505707835131</v>
      </c>
      <c r="F626" s="1">
        <f t="shared" si="38"/>
        <v>1.8939191777606312E-7</v>
      </c>
      <c r="G626" s="1">
        <f t="shared" si="39"/>
        <v>1.8609020362210784E-7</v>
      </c>
    </row>
    <row r="627" spans="1:7" x14ac:dyDescent="0.2">
      <c r="A627" s="1">
        <v>3364.5619999999999</v>
      </c>
      <c r="B627" s="1">
        <v>-58.214988709000004</v>
      </c>
      <c r="C627" s="1">
        <f t="shared" si="36"/>
        <v>1.2281476018819331E-3</v>
      </c>
      <c r="D627" s="9">
        <v>3174.8020000000001</v>
      </c>
      <c r="E627" s="1">
        <f t="shared" si="37"/>
        <v>0.98966820838373326</v>
      </c>
      <c r="F627" s="1">
        <f t="shared" si="38"/>
        <v>1.4010278023485012E-7</v>
      </c>
      <c r="G627" s="1">
        <f t="shared" si="39"/>
        <v>1.3722271017424875E-7</v>
      </c>
    </row>
    <row r="628" spans="1:7" x14ac:dyDescent="0.2">
      <c r="A628" s="1">
        <v>3369.9459999999999</v>
      </c>
      <c r="B628" s="1">
        <v>-58.773963928000001</v>
      </c>
      <c r="C628" s="1">
        <f t="shared" si="36"/>
        <v>1.1516003908382789E-3</v>
      </c>
      <c r="D628" s="9">
        <v>3174.8020000000001</v>
      </c>
      <c r="E628" s="1">
        <f t="shared" si="37"/>
        <v>0.9878697497697132</v>
      </c>
      <c r="F628" s="1">
        <f t="shared" si="38"/>
        <v>1.2315968240888494E-7</v>
      </c>
      <c r="G628" s="1">
        <f t="shared" si="39"/>
        <v>1.2018988895861396E-7</v>
      </c>
    </row>
    <row r="629" spans="1:7" x14ac:dyDescent="0.2">
      <c r="A629" s="1">
        <v>3375.3290000000002</v>
      </c>
      <c r="B629" s="1">
        <v>-58.713802337000004</v>
      </c>
      <c r="C629" s="1">
        <f t="shared" si="36"/>
        <v>1.1596044763058535E-3</v>
      </c>
      <c r="D629" s="9">
        <v>3174.8020000000001</v>
      </c>
      <c r="E629" s="1">
        <f t="shared" si="37"/>
        <v>0.98582873193089293</v>
      </c>
      <c r="F629" s="1">
        <f t="shared" si="38"/>
        <v>1.2490084910537865E-7</v>
      </c>
      <c r="G629" s="1">
        <f t="shared" si="39"/>
        <v>1.2138592546878921E-7</v>
      </c>
    </row>
    <row r="630" spans="1:7" x14ac:dyDescent="0.2">
      <c r="A630" s="1">
        <v>3380.712</v>
      </c>
      <c r="B630" s="1">
        <v>-58.540565490000006</v>
      </c>
      <c r="C630" s="1">
        <f t="shared" si="36"/>
        <v>1.1829645369717228E-3</v>
      </c>
      <c r="D630" s="9">
        <v>3174.8020000000001</v>
      </c>
      <c r="E630" s="1">
        <f t="shared" si="37"/>
        <v>0.98352237437050438</v>
      </c>
      <c r="F630" s="1">
        <f t="shared" si="38"/>
        <v>1.2998375401567637E-7</v>
      </c>
      <c r="G630" s="1">
        <f t="shared" si="39"/>
        <v>1.2573539891055091E-7</v>
      </c>
    </row>
    <row r="631" spans="1:7" x14ac:dyDescent="0.2">
      <c r="A631" s="1">
        <v>3386.096</v>
      </c>
      <c r="B631" s="1">
        <v>-58.049732208000002</v>
      </c>
      <c r="C631" s="1">
        <f t="shared" si="36"/>
        <v>1.2517378643830872E-3</v>
      </c>
      <c r="D631" s="9">
        <v>3174.8020000000001</v>
      </c>
      <c r="E631" s="1">
        <f t="shared" si="37"/>
        <v>0.98092699264916594</v>
      </c>
      <c r="F631" s="1">
        <f t="shared" si="38"/>
        <v>1.4550962863394573E-7</v>
      </c>
      <c r="G631" s="1">
        <f t="shared" si="39"/>
        <v>1.4001194963671008E-7</v>
      </c>
    </row>
    <row r="632" spans="1:7" x14ac:dyDescent="0.2">
      <c r="A632" s="1">
        <v>3391.4789999999998</v>
      </c>
      <c r="B632" s="1">
        <v>-57.927539825000004</v>
      </c>
      <c r="C632" s="1">
        <f t="shared" si="36"/>
        <v>1.2694716562868334E-3</v>
      </c>
      <c r="D632" s="9">
        <v>3174.8020000000001</v>
      </c>
      <c r="E632" s="1">
        <f t="shared" si="37"/>
        <v>0.97801984573251799</v>
      </c>
      <c r="F632" s="1">
        <f t="shared" si="38"/>
        <v>1.4968960487792054E-7</v>
      </c>
      <c r="G632" s="1">
        <f t="shared" si="39"/>
        <v>1.4318152277993312E-7</v>
      </c>
    </row>
    <row r="633" spans="1:7" x14ac:dyDescent="0.2">
      <c r="A633" s="1">
        <v>3396.8620000000001</v>
      </c>
      <c r="B633" s="1">
        <v>-58.083370207999991</v>
      </c>
      <c r="C633" s="1">
        <f t="shared" si="36"/>
        <v>1.2468996114310717E-3</v>
      </c>
      <c r="D633" s="9">
        <v>3174.8020000000001</v>
      </c>
      <c r="E633" s="1">
        <f t="shared" si="37"/>
        <v>0.97477646275696272</v>
      </c>
      <c r="F633" s="1">
        <f t="shared" si="38"/>
        <v>1.4441376936530566E-7</v>
      </c>
      <c r="G633" s="1">
        <f t="shared" si="39"/>
        <v>1.372203971001627E-7</v>
      </c>
    </row>
    <row r="634" spans="1:7" x14ac:dyDescent="0.2">
      <c r="A634" s="1">
        <v>3402.2460000000001</v>
      </c>
      <c r="B634" s="1">
        <v>-57.818855284999998</v>
      </c>
      <c r="C634" s="1">
        <f t="shared" si="36"/>
        <v>1.2854560592723066E-3</v>
      </c>
      <c r="D634" s="9">
        <v>3174.8020000000001</v>
      </c>
      <c r="E634" s="1">
        <f t="shared" si="37"/>
        <v>0.9711720543644895</v>
      </c>
      <c r="F634" s="1">
        <f t="shared" si="38"/>
        <v>1.5345442796432796E-7</v>
      </c>
      <c r="G634" s="1">
        <f t="shared" si="39"/>
        <v>1.4473440452190728E-7</v>
      </c>
    </row>
    <row r="635" spans="1:7" x14ac:dyDescent="0.2">
      <c r="A635" s="1">
        <v>3407.6289999999999</v>
      </c>
      <c r="B635" s="1">
        <v>-57.888488768999999</v>
      </c>
      <c r="C635" s="1">
        <f t="shared" si="36"/>
        <v>1.2751919473359642E-3</v>
      </c>
      <c r="D635" s="9">
        <v>3174.8020000000001</v>
      </c>
      <c r="E635" s="1">
        <f t="shared" si="37"/>
        <v>0.96718408170005188</v>
      </c>
      <c r="F635" s="1">
        <f t="shared" si="38"/>
        <v>1.5104165916315675E-7</v>
      </c>
      <c r="G635" s="1">
        <f t="shared" si="39"/>
        <v>1.4129117208986425E-7</v>
      </c>
    </row>
    <row r="636" spans="1:7" x14ac:dyDescent="0.2">
      <c r="A636" s="1">
        <v>3413.0120000000002</v>
      </c>
      <c r="B636" s="1">
        <v>-56.989959716999998</v>
      </c>
      <c r="C636" s="1">
        <f t="shared" si="36"/>
        <v>1.414171283630312E-3</v>
      </c>
      <c r="D636" s="9">
        <v>3174.8020000000001</v>
      </c>
      <c r="E636" s="1">
        <f t="shared" si="37"/>
        <v>0.96278855717056444</v>
      </c>
      <c r="F636" s="1">
        <f t="shared" si="38"/>
        <v>1.8575890947840479E-7</v>
      </c>
      <c r="G636" s="1">
        <f t="shared" si="39"/>
        <v>1.7219141417699172E-7</v>
      </c>
    </row>
    <row r="637" spans="1:7" x14ac:dyDescent="0.2">
      <c r="A637" s="1">
        <v>3418.395</v>
      </c>
      <c r="B637" s="1">
        <v>-55.106052398999999</v>
      </c>
      <c r="C637" s="1">
        <f t="shared" si="36"/>
        <v>1.7566991050680816E-3</v>
      </c>
      <c r="D637" s="9">
        <v>3174.8020000000001</v>
      </c>
      <c r="E637" s="1">
        <f t="shared" si="37"/>
        <v>0.95796298935828261</v>
      </c>
      <c r="F637" s="1">
        <f t="shared" si="38"/>
        <v>2.8664236910153331E-7</v>
      </c>
      <c r="G637" s="1">
        <f t="shared" si="39"/>
        <v>2.6304972113340511E-7</v>
      </c>
    </row>
    <row r="638" spans="1:7" x14ac:dyDescent="0.2">
      <c r="A638" s="1">
        <v>3423.779</v>
      </c>
      <c r="B638" s="1">
        <v>-54.680313111000004</v>
      </c>
      <c r="C638" s="1">
        <f t="shared" si="36"/>
        <v>1.8449489108268819E-3</v>
      </c>
      <c r="D638" s="9">
        <v>3174.8020000000001</v>
      </c>
      <c r="E638" s="1">
        <f t="shared" si="37"/>
        <v>0.9526850872262318</v>
      </c>
      <c r="F638" s="1">
        <f t="shared" si="38"/>
        <v>3.1610665709150157E-7</v>
      </c>
      <c r="G638" s="1">
        <f t="shared" si="39"/>
        <v>2.8690120755662155E-7</v>
      </c>
    </row>
    <row r="639" spans="1:7" x14ac:dyDescent="0.2">
      <c r="A639" s="1">
        <v>3429.1619999999998</v>
      </c>
      <c r="B639" s="1">
        <v>-54.310871124000002</v>
      </c>
      <c r="C639" s="1">
        <f t="shared" si="36"/>
        <v>1.9251139621416526E-3</v>
      </c>
      <c r="D639" s="9">
        <v>3174.8020000000001</v>
      </c>
      <c r="E639" s="1">
        <f t="shared" si="37"/>
        <v>0.94693714521583661</v>
      </c>
      <c r="F639" s="1">
        <f t="shared" si="38"/>
        <v>3.4423776400082322E-7</v>
      </c>
      <c r="G639" s="1">
        <f t="shared" si="39"/>
        <v>3.0867454579606617E-7</v>
      </c>
    </row>
    <row r="640" spans="1:7" x14ac:dyDescent="0.2">
      <c r="A640" s="1">
        <v>3434.5450000000001</v>
      </c>
      <c r="B640" s="1">
        <v>-53.859962463000009</v>
      </c>
      <c r="C640" s="1">
        <f t="shared" si="36"/>
        <v>2.0276914823877052E-3</v>
      </c>
      <c r="D640" s="9">
        <v>3174.8020000000001</v>
      </c>
      <c r="E640" s="1">
        <f t="shared" si="37"/>
        <v>0.94070055726913926</v>
      </c>
      <c r="F640" s="1">
        <f t="shared" si="38"/>
        <v>3.8189975364549941E-7</v>
      </c>
      <c r="G640" s="1">
        <f t="shared" si="39"/>
        <v>3.3794978992928832E-7</v>
      </c>
    </row>
    <row r="641" spans="1:7" x14ac:dyDescent="0.2">
      <c r="A641" s="1">
        <v>3439.9290000000001</v>
      </c>
      <c r="B641" s="1">
        <v>-55.19619750999999</v>
      </c>
      <c r="C641" s="1">
        <f t="shared" si="36"/>
        <v>1.7385617659902693E-3</v>
      </c>
      <c r="D641" s="9">
        <v>3174.8020000000001</v>
      </c>
      <c r="E641" s="1">
        <f t="shared" si="37"/>
        <v>0.93395874067675289</v>
      </c>
      <c r="F641" s="1">
        <f t="shared" si="38"/>
        <v>2.8070180294977671E-7</v>
      </c>
      <c r="G641" s="1">
        <f t="shared" si="39"/>
        <v>2.4485026812582308E-7</v>
      </c>
    </row>
    <row r="642" spans="1:7" x14ac:dyDescent="0.2">
      <c r="A642" s="1">
        <v>3445.3119999999999</v>
      </c>
      <c r="B642" s="1">
        <v>-56.143810273000007</v>
      </c>
      <c r="C642" s="1">
        <f t="shared" si="36"/>
        <v>1.5588685178972287E-3</v>
      </c>
      <c r="D642" s="9">
        <v>3174.8020000000001</v>
      </c>
      <c r="E642" s="1">
        <f t="shared" si="37"/>
        <v>0.92670168160139021</v>
      </c>
      <c r="F642" s="1">
        <f t="shared" si="38"/>
        <v>2.2571717035957532E-7</v>
      </c>
      <c r="G642" s="1">
        <f t="shared" si="39"/>
        <v>1.9384049020114737E-7</v>
      </c>
    </row>
    <row r="643" spans="1:7" x14ac:dyDescent="0.2">
      <c r="A643" s="1">
        <v>3450.6950000000002</v>
      </c>
      <c r="B643" s="1">
        <v>-55.933147429999998</v>
      </c>
      <c r="C643" s="1">
        <f t="shared" si="36"/>
        <v>1.5971386829878018E-3</v>
      </c>
      <c r="D643" s="9">
        <v>3174.8020000000001</v>
      </c>
      <c r="E643" s="1">
        <f t="shared" si="37"/>
        <v>0.91891878494985768</v>
      </c>
      <c r="F643" s="1">
        <f t="shared" si="38"/>
        <v>2.3693590680808884E-7</v>
      </c>
      <c r="G643" s="1">
        <f t="shared" si="39"/>
        <v>2.000714597568157E-7</v>
      </c>
    </row>
    <row r="644" spans="1:7" x14ac:dyDescent="0.2">
      <c r="A644" s="1">
        <v>3456.0790000000002</v>
      </c>
      <c r="B644" s="1">
        <v>-55.944015503000003</v>
      </c>
      <c r="C644" s="1">
        <f t="shared" si="36"/>
        <v>1.59514153983854E-3</v>
      </c>
      <c r="D644" s="9">
        <v>3174.8020000000001</v>
      </c>
      <c r="E644" s="1">
        <f t="shared" si="37"/>
        <v>0.91060251839392092</v>
      </c>
      <c r="F644" s="1">
        <f t="shared" si="38"/>
        <v>2.3629982653403246E-7</v>
      </c>
      <c r="G644" s="1">
        <f t="shared" si="39"/>
        <v>1.9593909462176386E-7</v>
      </c>
    </row>
    <row r="645" spans="1:7" x14ac:dyDescent="0.2">
      <c r="A645" s="1">
        <v>3461.462</v>
      </c>
      <c r="B645" s="1">
        <v>-56.443817138999997</v>
      </c>
      <c r="C645" s="1">
        <f t="shared" si="36"/>
        <v>1.5059451115280252E-3</v>
      </c>
      <c r="D645" s="9">
        <v>3174.8020000000001</v>
      </c>
      <c r="E645" s="1">
        <f t="shared" si="37"/>
        <v>0.90175376593498657</v>
      </c>
      <c r="F645" s="1">
        <f t="shared" si="38"/>
        <v>2.1065118697150622E-7</v>
      </c>
      <c r="G645" s="1">
        <f t="shared" si="39"/>
        <v>1.7129308852228824E-7</v>
      </c>
    </row>
    <row r="646" spans="1:7" x14ac:dyDescent="0.2">
      <c r="A646" s="1">
        <v>3466.8449999999998</v>
      </c>
      <c r="B646" s="1">
        <v>-55.867160797000004</v>
      </c>
      <c r="C646" s="1">
        <f t="shared" si="36"/>
        <v>1.6093183383775497E-3</v>
      </c>
      <c r="D646" s="9">
        <v>3174.8020000000001</v>
      </c>
      <c r="E646" s="1">
        <f t="shared" si="37"/>
        <v>0.89237278488314686</v>
      </c>
      <c r="F646" s="1">
        <f t="shared" si="38"/>
        <v>2.4056339534073643E-7</v>
      </c>
      <c r="G646" s="1">
        <f t="shared" si="39"/>
        <v>1.9156765308178571E-7</v>
      </c>
    </row>
    <row r="647" spans="1:7" x14ac:dyDescent="0.2">
      <c r="A647" s="1">
        <v>3472.2289999999998</v>
      </c>
      <c r="B647" s="1">
        <v>-56.159217835</v>
      </c>
      <c r="C647" s="1">
        <f t="shared" si="36"/>
        <v>1.5561057527333701E-3</v>
      </c>
      <c r="D647" s="9">
        <v>3174.8020000000001</v>
      </c>
      <c r="E647" s="1">
        <f t="shared" si="37"/>
        <v>0.88246355298486012</v>
      </c>
      <c r="F647" s="1">
        <f t="shared" si="38"/>
        <v>2.2487603210344371E-7</v>
      </c>
      <c r="G647" s="1">
        <f t="shared" si="39"/>
        <v>1.7512039352992567E-7</v>
      </c>
    </row>
    <row r="648" spans="1:7" x14ac:dyDescent="0.2">
      <c r="A648" s="1">
        <v>3477.6120000000001</v>
      </c>
      <c r="B648" s="1">
        <v>-56.003383636999999</v>
      </c>
      <c r="C648" s="1">
        <f t="shared" si="36"/>
        <v>1.5842759086743571E-3</v>
      </c>
      <c r="D648" s="9">
        <v>3174.8020000000001</v>
      </c>
      <c r="E648" s="1">
        <f t="shared" si="37"/>
        <v>0.87203981588369273</v>
      </c>
      <c r="F648" s="1">
        <f t="shared" si="38"/>
        <v>2.331348834112796E-7</v>
      </c>
      <c r="G648" s="1">
        <f t="shared" si="39"/>
        <v>1.7728822418751839E-7</v>
      </c>
    </row>
    <row r="649" spans="1:7" x14ac:dyDescent="0.2">
      <c r="A649" s="1">
        <v>3482.9949999999999</v>
      </c>
      <c r="B649" s="1">
        <v>-53.996326447000001</v>
      </c>
      <c r="C649" s="1">
        <f t="shared" si="36"/>
        <v>1.9961063565552776E-3</v>
      </c>
      <c r="D649" s="9">
        <v>3174.8020000000001</v>
      </c>
      <c r="E649" s="1">
        <f t="shared" si="37"/>
        <v>0.86111404212395415</v>
      </c>
      <c r="F649" s="1">
        <f t="shared" si="38"/>
        <v>3.7009479720235234E-7</v>
      </c>
      <c r="G649" s="1">
        <f t="shared" si="39"/>
        <v>2.744317293853339E-7</v>
      </c>
    </row>
    <row r="650" spans="1:7" x14ac:dyDescent="0.2">
      <c r="A650" s="1">
        <v>3488.3780000000002</v>
      </c>
      <c r="B650" s="1">
        <v>-52.725883482999997</v>
      </c>
      <c r="C650" s="1">
        <f t="shared" ref="C650:C713" si="40">10^(B650/20)</f>
        <v>2.3104992179169425E-3</v>
      </c>
      <c r="D650" s="9">
        <v>3174.8020000000001</v>
      </c>
      <c r="E650" s="1">
        <f t="shared" ref="E650:E713" si="41">SQRT(1/(1+(((A650/D650)-(D650/A650))*1.507*3)^6))</f>
        <v>0.8497046055139108</v>
      </c>
      <c r="F650" s="1">
        <f t="shared" ref="F650:F713" si="42">C650^2/((A650-A649)*2)</f>
        <v>4.9585794501156783E-7</v>
      </c>
      <c r="G650" s="1">
        <f t="shared" ref="G650:G713" si="43">F650*E650^2</f>
        <v>3.5800840324355405E-7</v>
      </c>
    </row>
    <row r="651" spans="1:7" x14ac:dyDescent="0.2">
      <c r="A651" s="1">
        <v>3493.7620000000002</v>
      </c>
      <c r="B651" s="1">
        <v>-52.208442688000005</v>
      </c>
      <c r="C651" s="1">
        <f t="shared" si="40"/>
        <v>2.4523240969044811E-3</v>
      </c>
      <c r="D651" s="9">
        <v>3174.8020000000001</v>
      </c>
      <c r="E651" s="1">
        <f t="shared" si="41"/>
        <v>0.837831578989503</v>
      </c>
      <c r="F651" s="1">
        <f t="shared" si="42"/>
        <v>5.5849679385757453E-7</v>
      </c>
      <c r="G651" s="1">
        <f t="shared" si="43"/>
        <v>3.9204338943965348E-7</v>
      </c>
    </row>
    <row r="652" spans="1:7" x14ac:dyDescent="0.2">
      <c r="A652" s="1">
        <v>3499.145</v>
      </c>
      <c r="B652" s="1">
        <v>-52.022171019999995</v>
      </c>
      <c r="C652" s="1">
        <f t="shared" si="40"/>
        <v>2.505482934527748E-3</v>
      </c>
      <c r="D652" s="9">
        <v>3174.8020000000001</v>
      </c>
      <c r="E652" s="1">
        <f t="shared" si="41"/>
        <v>0.82552539380556289</v>
      </c>
      <c r="F652" s="1">
        <f t="shared" si="42"/>
        <v>5.8308050670722612E-7</v>
      </c>
      <c r="G652" s="1">
        <f t="shared" si="43"/>
        <v>3.9736480319287021E-7</v>
      </c>
    </row>
    <row r="653" spans="1:7" x14ac:dyDescent="0.2">
      <c r="A653" s="1">
        <v>3504.5279999999998</v>
      </c>
      <c r="B653" s="1">
        <v>-52.395210265999999</v>
      </c>
      <c r="C653" s="1">
        <f t="shared" si="40"/>
        <v>2.4001560926499477E-3</v>
      </c>
      <c r="D653" s="9">
        <v>3174.8020000000001</v>
      </c>
      <c r="E653" s="1">
        <f t="shared" si="41"/>
        <v>0.81281327750724985</v>
      </c>
      <c r="F653" s="1">
        <f t="shared" si="42"/>
        <v>5.350872440167998E-7</v>
      </c>
      <c r="G653" s="1">
        <f t="shared" si="43"/>
        <v>3.5351364099461998E-7</v>
      </c>
    </row>
    <row r="654" spans="1:7" x14ac:dyDescent="0.2">
      <c r="A654" s="1">
        <v>3509.9119999999998</v>
      </c>
      <c r="B654" s="1">
        <v>-52.145141602000002</v>
      </c>
      <c r="C654" s="1">
        <f t="shared" si="40"/>
        <v>2.4702614438246342E-3</v>
      </c>
      <c r="D654" s="9">
        <v>3174.8020000000001</v>
      </c>
      <c r="E654" s="1">
        <f t="shared" si="41"/>
        <v>0.79972514234686043</v>
      </c>
      <c r="F654" s="1">
        <f t="shared" si="42"/>
        <v>5.6669684257490253E-7</v>
      </c>
      <c r="G654" s="1">
        <f t="shared" si="43"/>
        <v>3.624368045173239E-7</v>
      </c>
    </row>
    <row r="655" spans="1:7" x14ac:dyDescent="0.2">
      <c r="A655" s="1">
        <v>3515.2950000000001</v>
      </c>
      <c r="B655" s="1">
        <v>-51.007347107000001</v>
      </c>
      <c r="C655" s="1">
        <f t="shared" si="40"/>
        <v>2.8159999622621719E-3</v>
      </c>
      <c r="D655" s="9">
        <v>3174.8020000000001</v>
      </c>
      <c r="E655" s="1">
        <f t="shared" si="41"/>
        <v>0.78630077449666114</v>
      </c>
      <c r="F655" s="1">
        <f t="shared" si="42"/>
        <v>7.3656472110906206E-7</v>
      </c>
      <c r="G655" s="1">
        <f t="shared" si="43"/>
        <v>4.5539506577230982E-7</v>
      </c>
    </row>
    <row r="656" spans="1:7" x14ac:dyDescent="0.2">
      <c r="A656" s="1">
        <v>3520.6779999999999</v>
      </c>
      <c r="B656" s="1">
        <v>-49.434246063000003</v>
      </c>
      <c r="C656" s="1">
        <f t="shared" si="40"/>
        <v>3.3751081747174041E-3</v>
      </c>
      <c r="D656" s="9">
        <v>3174.8020000000001</v>
      </c>
      <c r="E656" s="1">
        <f t="shared" si="41"/>
        <v>0.77257475640345397</v>
      </c>
      <c r="F656" s="1">
        <f t="shared" si="42"/>
        <v>1.058086122147933E-6</v>
      </c>
      <c r="G656" s="1">
        <f t="shared" si="43"/>
        <v>6.3154171985481881E-7</v>
      </c>
    </row>
    <row r="657" spans="1:7" x14ac:dyDescent="0.2">
      <c r="A657" s="1">
        <v>3526.0619999999999</v>
      </c>
      <c r="B657" s="1">
        <v>-47.794475555999995</v>
      </c>
      <c r="C657" s="1">
        <f t="shared" si="40"/>
        <v>4.0763946431004606E-3</v>
      </c>
      <c r="D657" s="9">
        <v>3174.8020000000001</v>
      </c>
      <c r="E657" s="1">
        <f t="shared" si="41"/>
        <v>0.75858299976379129</v>
      </c>
      <c r="F657" s="1">
        <f t="shared" si="42"/>
        <v>1.543182883200045E-6</v>
      </c>
      <c r="G657" s="1">
        <f t="shared" si="43"/>
        <v>8.8802176230210358E-7</v>
      </c>
    </row>
    <row r="658" spans="1:7" x14ac:dyDescent="0.2">
      <c r="A658" s="1">
        <v>3531.4450000000002</v>
      </c>
      <c r="B658" s="1">
        <v>-47.166843415000002</v>
      </c>
      <c r="C658" s="1">
        <f t="shared" si="40"/>
        <v>4.3818532548015243E-3</v>
      </c>
      <c r="D658" s="9">
        <v>3174.8020000000001</v>
      </c>
      <c r="E658" s="1">
        <f t="shared" si="41"/>
        <v>0.74437027488504293</v>
      </c>
      <c r="F658" s="1">
        <f t="shared" si="42"/>
        <v>1.7834514161818471E-6</v>
      </c>
      <c r="G658" s="1">
        <f t="shared" si="43"/>
        <v>9.8818743411999161E-7</v>
      </c>
    </row>
    <row r="659" spans="1:7" x14ac:dyDescent="0.2">
      <c r="A659" s="1">
        <v>3536.828</v>
      </c>
      <c r="B659" s="1">
        <v>-47.528545379999997</v>
      </c>
      <c r="C659" s="1">
        <f t="shared" si="40"/>
        <v>4.2031291129952797E-3</v>
      </c>
      <c r="D659" s="9">
        <v>3174.8020000000001</v>
      </c>
      <c r="E659" s="1">
        <f t="shared" si="41"/>
        <v>0.72997409207946951</v>
      </c>
      <c r="F659" s="1">
        <f t="shared" si="42"/>
        <v>1.6409338975022392E-6</v>
      </c>
      <c r="G659" s="1">
        <f t="shared" si="43"/>
        <v>8.7439160583025363E-7</v>
      </c>
    </row>
    <row r="660" spans="1:7" x14ac:dyDescent="0.2">
      <c r="A660" s="1">
        <v>3542.2109999999998</v>
      </c>
      <c r="B660" s="1">
        <v>-46.340785980999996</v>
      </c>
      <c r="C660" s="1">
        <f t="shared" si="40"/>
        <v>4.8190418842797532E-3</v>
      </c>
      <c r="D660" s="9">
        <v>3174.8020000000001</v>
      </c>
      <c r="E660" s="1">
        <f t="shared" si="41"/>
        <v>0.71543455852754589</v>
      </c>
      <c r="F660" s="1">
        <f t="shared" si="42"/>
        <v>2.1570838456662984E-6</v>
      </c>
      <c r="G660" s="1">
        <f t="shared" si="43"/>
        <v>1.1040960485739345E-6</v>
      </c>
    </row>
    <row r="661" spans="1:7" x14ac:dyDescent="0.2">
      <c r="A661" s="1">
        <v>3547.5949999999998</v>
      </c>
      <c r="B661" s="1">
        <v>-45.061843872000004</v>
      </c>
      <c r="C661" s="1">
        <f t="shared" si="40"/>
        <v>5.5835165325100874E-3</v>
      </c>
      <c r="D661" s="9">
        <v>3174.8020000000001</v>
      </c>
      <c r="E661" s="1">
        <f t="shared" si="41"/>
        <v>0.70078860640579532</v>
      </c>
      <c r="F661" s="1">
        <f t="shared" si="42"/>
        <v>2.8952133050532493E-6</v>
      </c>
      <c r="G661" s="1">
        <f t="shared" si="43"/>
        <v>1.4218527772713421E-6</v>
      </c>
    </row>
    <row r="662" spans="1:7" x14ac:dyDescent="0.2">
      <c r="A662" s="1">
        <v>3552.9780000000001</v>
      </c>
      <c r="B662" s="1">
        <v>-46.811756134000007</v>
      </c>
      <c r="C662" s="1">
        <f t="shared" si="40"/>
        <v>4.5646995068241497E-3</v>
      </c>
      <c r="D662" s="9">
        <v>3174.8020000000001</v>
      </c>
      <c r="E662" s="1">
        <f t="shared" si="41"/>
        <v>0.68608046424469982</v>
      </c>
      <c r="F662" s="1">
        <f t="shared" si="42"/>
        <v>1.9353967664498982E-6</v>
      </c>
      <c r="G662" s="1">
        <f t="shared" si="43"/>
        <v>9.1100365112288982E-7</v>
      </c>
    </row>
    <row r="663" spans="1:7" x14ac:dyDescent="0.2">
      <c r="A663" s="1">
        <v>3558.3609999999999</v>
      </c>
      <c r="B663" s="1">
        <v>-48.488651275999992</v>
      </c>
      <c r="C663" s="1">
        <f t="shared" si="40"/>
        <v>3.7632878315720705E-3</v>
      </c>
      <c r="D663" s="9">
        <v>3174.8020000000001</v>
      </c>
      <c r="E663" s="1">
        <f t="shared" si="41"/>
        <v>0.67134494078396345</v>
      </c>
      <c r="F663" s="1">
        <f t="shared" si="42"/>
        <v>1.3154686330353812E-6</v>
      </c>
      <c r="G663" s="1">
        <f t="shared" si="43"/>
        <v>5.9288701361124447E-7</v>
      </c>
    </row>
    <row r="664" spans="1:7" x14ac:dyDescent="0.2">
      <c r="A664" s="8">
        <v>3563.7449999999999</v>
      </c>
      <c r="B664" s="8">
        <v>-49.240989685000002</v>
      </c>
      <c r="C664" s="8">
        <f t="shared" si="40"/>
        <v>3.45104415313064E-3</v>
      </c>
      <c r="D664" s="9">
        <v>4000</v>
      </c>
      <c r="E664" s="1">
        <f t="shared" si="41"/>
        <v>0.65743616288572437</v>
      </c>
      <c r="F664" s="1">
        <f t="shared" si="42"/>
        <v>1.1060276510825729E-6</v>
      </c>
      <c r="G664" s="1">
        <f t="shared" si="43"/>
        <v>4.7804982436125047E-7</v>
      </c>
    </row>
    <row r="665" spans="1:7" x14ac:dyDescent="0.2">
      <c r="A665" s="8">
        <v>3569.1280000000002</v>
      </c>
      <c r="B665" s="8">
        <v>-51.191009521000005</v>
      </c>
      <c r="C665" s="8">
        <f t="shared" si="40"/>
        <v>2.7570809908820607E-3</v>
      </c>
      <c r="D665" s="9">
        <v>4000</v>
      </c>
      <c r="E665" s="1">
        <f t="shared" si="41"/>
        <v>0.67214106070442359</v>
      </c>
      <c r="F665" s="1">
        <f t="shared" si="42"/>
        <v>7.0606498144926905E-7</v>
      </c>
      <c r="G665" s="1">
        <f t="shared" si="43"/>
        <v>3.1898152237594242E-7</v>
      </c>
    </row>
    <row r="666" spans="1:7" x14ac:dyDescent="0.2">
      <c r="A666" s="8">
        <v>3574.511</v>
      </c>
      <c r="B666" s="8">
        <v>-52.767662049000002</v>
      </c>
      <c r="C666" s="8">
        <f t="shared" si="40"/>
        <v>2.2994125509317787E-3</v>
      </c>
      <c r="D666" s="9">
        <v>4000</v>
      </c>
      <c r="E666" s="1">
        <f t="shared" si="41"/>
        <v>0.68680830474969434</v>
      </c>
      <c r="F666" s="1">
        <f t="shared" si="42"/>
        <v>4.9111072630343451E-7</v>
      </c>
      <c r="G666" s="1">
        <f t="shared" si="43"/>
        <v>2.3165970313197007E-7</v>
      </c>
    </row>
    <row r="667" spans="1:7" x14ac:dyDescent="0.2">
      <c r="A667" s="8">
        <v>3579.895</v>
      </c>
      <c r="B667" s="8">
        <v>-53.421939850000001</v>
      </c>
      <c r="C667" s="8">
        <f t="shared" si="40"/>
        <v>2.1325685859851272E-3</v>
      </c>
      <c r="D667" s="9">
        <v>4000</v>
      </c>
      <c r="E667" s="1">
        <f t="shared" si="41"/>
        <v>0.70140537696326055</v>
      </c>
      <c r="F667" s="1">
        <f t="shared" si="42"/>
        <v>4.2234851169489161E-7</v>
      </c>
      <c r="G667" s="1">
        <f t="shared" si="43"/>
        <v>2.0778258732078219E-7</v>
      </c>
    </row>
    <row r="668" spans="1:7" x14ac:dyDescent="0.2">
      <c r="A668" s="8">
        <v>3585.2779999999998</v>
      </c>
      <c r="B668" s="8">
        <v>-53.157360077</v>
      </c>
      <c r="C668" s="8">
        <f t="shared" si="40"/>
        <v>2.1985279750628126E-3</v>
      </c>
      <c r="D668" s="9">
        <v>4000</v>
      </c>
      <c r="E668" s="1">
        <f t="shared" si="41"/>
        <v>0.71589073740105214</v>
      </c>
      <c r="F668" s="1">
        <f t="shared" si="42"/>
        <v>4.4896203391547102E-7</v>
      </c>
      <c r="G668" s="1">
        <f t="shared" si="43"/>
        <v>2.3009283940442686E-7</v>
      </c>
    </row>
    <row r="669" spans="1:7" x14ac:dyDescent="0.2">
      <c r="A669" s="8">
        <v>3590.6610000000001</v>
      </c>
      <c r="B669" s="8">
        <v>-51.446842193999998</v>
      </c>
      <c r="C669" s="8">
        <f t="shared" si="40"/>
        <v>2.6770586766491763E-3</v>
      </c>
      <c r="D669" s="9">
        <v>4000</v>
      </c>
      <c r="E669" s="1">
        <f t="shared" si="41"/>
        <v>0.73023045456123836</v>
      </c>
      <c r="F669" s="1">
        <f t="shared" si="42"/>
        <v>6.656737096621109E-7</v>
      </c>
      <c r="G669" s="1">
        <f t="shared" si="43"/>
        <v>3.5496153024473142E-7</v>
      </c>
    </row>
    <row r="670" spans="1:7" x14ac:dyDescent="0.2">
      <c r="A670" s="8">
        <v>3596.0439999999999</v>
      </c>
      <c r="B670" s="8">
        <v>-49.107528686999999</v>
      </c>
      <c r="C670" s="8">
        <f t="shared" si="40"/>
        <v>3.504479837270195E-3</v>
      </c>
      <c r="D670" s="9">
        <v>4000</v>
      </c>
      <c r="E670" s="1">
        <f t="shared" si="41"/>
        <v>0.74438772505756656</v>
      </c>
      <c r="F670" s="1">
        <f t="shared" si="42"/>
        <v>1.1407559845656477E-6</v>
      </c>
      <c r="G670" s="1">
        <f t="shared" si="43"/>
        <v>6.3210781808671948E-7</v>
      </c>
    </row>
    <row r="671" spans="1:7" x14ac:dyDescent="0.2">
      <c r="A671" s="8">
        <v>3601.4279999999999</v>
      </c>
      <c r="B671" s="8">
        <v>-48.316761016999997</v>
      </c>
      <c r="C671" s="8">
        <f t="shared" si="40"/>
        <v>3.8385035725754485E-3</v>
      </c>
      <c r="D671" s="9">
        <v>4000</v>
      </c>
      <c r="E671" s="1">
        <f t="shared" si="41"/>
        <v>0.75832857046231028</v>
      </c>
      <c r="F671" s="1">
        <f t="shared" si="42"/>
        <v>1.3683237069719948E-6</v>
      </c>
      <c r="G671" s="1">
        <f t="shared" si="43"/>
        <v>7.8687126967643141E-7</v>
      </c>
    </row>
    <row r="672" spans="1:7" x14ac:dyDescent="0.2">
      <c r="A672" s="8">
        <v>3606.8110000000001</v>
      </c>
      <c r="B672" s="8">
        <v>-49.658302307000007</v>
      </c>
      <c r="C672" s="8">
        <f t="shared" si="40"/>
        <v>3.289159125671568E-3</v>
      </c>
      <c r="D672" s="9">
        <v>4000</v>
      </c>
      <c r="E672" s="1">
        <f t="shared" si="41"/>
        <v>0.77201194725820843</v>
      </c>
      <c r="F672" s="1">
        <f t="shared" si="42"/>
        <v>1.0048827562686253E-6</v>
      </c>
      <c r="G672" s="1">
        <f t="shared" si="43"/>
        <v>5.9891258139219722E-7</v>
      </c>
    </row>
    <row r="673" spans="1:7" x14ac:dyDescent="0.2">
      <c r="A673" s="8">
        <v>3612.194</v>
      </c>
      <c r="B673" s="8">
        <v>-50.662685394000007</v>
      </c>
      <c r="C673" s="8">
        <f t="shared" si="40"/>
        <v>2.9299872486372178E-3</v>
      </c>
      <c r="D673" s="9">
        <v>4000</v>
      </c>
      <c r="E673" s="1">
        <f t="shared" si="41"/>
        <v>0.78540572662017749</v>
      </c>
      <c r="F673" s="1">
        <f t="shared" si="42"/>
        <v>7.9740156763672626E-7</v>
      </c>
      <c r="G673" s="1">
        <f t="shared" si="43"/>
        <v>4.9188684973792488E-7</v>
      </c>
    </row>
    <row r="674" spans="1:7" x14ac:dyDescent="0.2">
      <c r="A674" s="8">
        <v>3617.578</v>
      </c>
      <c r="B674" s="8">
        <v>-50.972171783000007</v>
      </c>
      <c r="C674" s="8">
        <f t="shared" si="40"/>
        <v>2.827427064788252E-3</v>
      </c>
      <c r="D674" s="9">
        <v>4000</v>
      </c>
      <c r="E674" s="1">
        <f t="shared" si="41"/>
        <v>0.7984791141281018</v>
      </c>
      <c r="F674" s="1">
        <f t="shared" si="42"/>
        <v>7.4241677253873407E-7</v>
      </c>
      <c r="G674" s="1">
        <f t="shared" si="43"/>
        <v>4.7334184181578657E-7</v>
      </c>
    </row>
    <row r="675" spans="1:7" x14ac:dyDescent="0.2">
      <c r="A675" s="8">
        <v>3622.9609999999998</v>
      </c>
      <c r="B675" s="8">
        <v>-50.286891937</v>
      </c>
      <c r="C675" s="8">
        <f t="shared" si="40"/>
        <v>3.059534840881045E-3</v>
      </c>
      <c r="D675" s="9">
        <v>4000</v>
      </c>
      <c r="E675" s="1">
        <f t="shared" si="41"/>
        <v>0.81119602033639182</v>
      </c>
      <c r="F675" s="1">
        <f t="shared" si="42"/>
        <v>8.6947366176531021E-7</v>
      </c>
      <c r="G675" s="1">
        <f t="shared" si="43"/>
        <v>5.7214756448946694E-7</v>
      </c>
    </row>
    <row r="676" spans="1:7" x14ac:dyDescent="0.2">
      <c r="A676" s="8">
        <v>3628.3440000000001</v>
      </c>
      <c r="B676" s="8">
        <v>-48.95016098</v>
      </c>
      <c r="C676" s="8">
        <f t="shared" si="40"/>
        <v>3.5685513544489408E-3</v>
      </c>
      <c r="D676" s="9">
        <v>4000</v>
      </c>
      <c r="E676" s="1">
        <f t="shared" si="41"/>
        <v>0.82353002469869174</v>
      </c>
      <c r="F676" s="1">
        <f t="shared" si="42"/>
        <v>1.1828495977464928E-6</v>
      </c>
      <c r="G676" s="1">
        <f t="shared" si="43"/>
        <v>8.0221060990515949E-7</v>
      </c>
    </row>
    <row r="677" spans="1:7" x14ac:dyDescent="0.2">
      <c r="A677" s="8">
        <v>3633.7280000000001</v>
      </c>
      <c r="B677" s="8">
        <v>-47.712898254999999</v>
      </c>
      <c r="C677" s="8">
        <f t="shared" si="40"/>
        <v>4.114860222316971E-3</v>
      </c>
      <c r="D677" s="9">
        <v>4000</v>
      </c>
      <c r="E677" s="1">
        <f t="shared" si="41"/>
        <v>0.83545711965537817</v>
      </c>
      <c r="F677" s="1">
        <f t="shared" si="42"/>
        <v>1.5724437824300172E-6</v>
      </c>
      <c r="G677" s="1">
        <f t="shared" si="43"/>
        <v>1.0975478323631494E-6</v>
      </c>
    </row>
    <row r="678" spans="1:7" x14ac:dyDescent="0.2">
      <c r="A678" s="8">
        <v>3639.1109999999999</v>
      </c>
      <c r="B678" s="8">
        <v>-47.466648102000008</v>
      </c>
      <c r="C678" s="8">
        <f t="shared" si="40"/>
        <v>4.2331883758254443E-3</v>
      </c>
      <c r="D678" s="9">
        <v>4000</v>
      </c>
      <c r="E678" s="1">
        <f t="shared" si="41"/>
        <v>0.84694968486169375</v>
      </c>
      <c r="F678" s="1">
        <f t="shared" si="42"/>
        <v>1.6644885589099286E-6</v>
      </c>
      <c r="G678" s="1">
        <f t="shared" si="43"/>
        <v>1.1939772060142003E-6</v>
      </c>
    </row>
    <row r="679" spans="1:7" x14ac:dyDescent="0.2">
      <c r="A679" s="8">
        <v>3644.4940000000001</v>
      </c>
      <c r="B679" s="8">
        <v>-48.593570710000009</v>
      </c>
      <c r="C679" s="8">
        <f t="shared" si="40"/>
        <v>3.7181034104434127E-3</v>
      </c>
      <c r="D679" s="9">
        <v>4000</v>
      </c>
      <c r="E679" s="1">
        <f t="shared" si="41"/>
        <v>0.85799003041128663</v>
      </c>
      <c r="F679" s="1">
        <f t="shared" si="42"/>
        <v>1.2840695681543987E-6</v>
      </c>
      <c r="G679" s="1">
        <f t="shared" si="43"/>
        <v>9.4526382207480871E-7</v>
      </c>
    </row>
    <row r="680" spans="1:7" x14ac:dyDescent="0.2">
      <c r="A680" s="8">
        <v>3649.877</v>
      </c>
      <c r="B680" s="8">
        <v>-49.824817658000001</v>
      </c>
      <c r="C680" s="8">
        <f t="shared" si="40"/>
        <v>3.2267039230685908E-3</v>
      </c>
      <c r="D680" s="9">
        <v>4000</v>
      </c>
      <c r="E680" s="1">
        <f t="shared" si="41"/>
        <v>0.86856163778312323</v>
      </c>
      <c r="F680" s="1">
        <f t="shared" si="42"/>
        <v>9.6708324420830384E-7</v>
      </c>
      <c r="G680" s="1">
        <f t="shared" si="43"/>
        <v>7.29566940487785E-7</v>
      </c>
    </row>
    <row r="681" spans="1:7" x14ac:dyDescent="0.2">
      <c r="A681" s="8">
        <v>3655.261</v>
      </c>
      <c r="B681" s="8">
        <v>-50.824813843000008</v>
      </c>
      <c r="C681" s="8">
        <f t="shared" si="40"/>
        <v>2.8758041616196955E-3</v>
      </c>
      <c r="D681" s="9">
        <v>4000</v>
      </c>
      <c r="E681" s="1">
        <f t="shared" si="41"/>
        <v>0.87865336107916692</v>
      </c>
      <c r="F681" s="1">
        <f t="shared" si="42"/>
        <v>7.680395222872528E-7</v>
      </c>
      <c r="G681" s="1">
        <f t="shared" si="43"/>
        <v>5.9295088028238987E-7</v>
      </c>
    </row>
    <row r="682" spans="1:7" x14ac:dyDescent="0.2">
      <c r="A682" s="8">
        <v>3660.6439999999998</v>
      </c>
      <c r="B682" s="8">
        <v>-51.476623535000002</v>
      </c>
      <c r="C682" s="8">
        <f t="shared" si="40"/>
        <v>2.667895553742116E-3</v>
      </c>
      <c r="D682" s="9">
        <v>4000</v>
      </c>
      <c r="E682" s="1">
        <f t="shared" si="41"/>
        <v>0.88825207052528865</v>
      </c>
      <c r="F682" s="1">
        <f t="shared" si="42"/>
        <v>6.6112452960033455E-7</v>
      </c>
      <c r="G682" s="1">
        <f t="shared" si="43"/>
        <v>5.2162179348996576E-7</v>
      </c>
    </row>
    <row r="683" spans="1:7" x14ac:dyDescent="0.2">
      <c r="A683" s="8">
        <v>3666.027</v>
      </c>
      <c r="B683" s="8">
        <v>-52.069400787000006</v>
      </c>
      <c r="C683" s="8">
        <f t="shared" si="40"/>
        <v>2.4918962736381499E-3</v>
      </c>
      <c r="D683" s="9">
        <v>4000</v>
      </c>
      <c r="E683" s="1">
        <f t="shared" si="41"/>
        <v>0.89735388700279362</v>
      </c>
      <c r="F683" s="1">
        <f t="shared" si="42"/>
        <v>5.7677382858734827E-7</v>
      </c>
      <c r="G683" s="1">
        <f t="shared" si="43"/>
        <v>4.6444366397280161E-7</v>
      </c>
    </row>
    <row r="684" spans="1:7" x14ac:dyDescent="0.2">
      <c r="A684" s="8">
        <v>3671.4110000000001</v>
      </c>
      <c r="B684" s="8">
        <v>-52.33043289199999</v>
      </c>
      <c r="C684" s="8">
        <f t="shared" si="40"/>
        <v>2.4181228192325373E-3</v>
      </c>
      <c r="D684" s="9">
        <v>4000</v>
      </c>
      <c r="E684" s="1">
        <f t="shared" si="41"/>
        <v>0.90595806710432247</v>
      </c>
      <c r="F684" s="1">
        <f t="shared" si="42"/>
        <v>5.4302730023152847E-7</v>
      </c>
      <c r="G684" s="1">
        <f t="shared" si="43"/>
        <v>4.4569509744636786E-7</v>
      </c>
    </row>
    <row r="685" spans="1:7" x14ac:dyDescent="0.2">
      <c r="A685" s="8">
        <v>3676.7939999999999</v>
      </c>
      <c r="B685" s="8">
        <v>-51.183982848999996</v>
      </c>
      <c r="C685" s="8">
        <f t="shared" si="40"/>
        <v>2.7593123043001158E-3</v>
      </c>
      <c r="D685" s="9">
        <v>4000</v>
      </c>
      <c r="E685" s="1">
        <f t="shared" si="41"/>
        <v>0.91406248856393124</v>
      </c>
      <c r="F685" s="1">
        <f t="shared" si="42"/>
        <v>7.0720828466118181E-7</v>
      </c>
      <c r="G685" s="1">
        <f t="shared" si="43"/>
        <v>5.9087975869657298E-7</v>
      </c>
    </row>
    <row r="686" spans="1:7" x14ac:dyDescent="0.2">
      <c r="A686" s="8">
        <v>3682.1770000000001</v>
      </c>
      <c r="B686" s="8">
        <v>-49.615447998</v>
      </c>
      <c r="C686" s="8">
        <f t="shared" si="40"/>
        <v>3.3054272271439305E-3</v>
      </c>
      <c r="D686" s="9">
        <v>4000</v>
      </c>
      <c r="E686" s="1">
        <f t="shared" si="41"/>
        <v>0.92167305275709066</v>
      </c>
      <c r="F686" s="1">
        <f t="shared" si="42"/>
        <v>1.0148475900003598E-6</v>
      </c>
      <c r="G686" s="1">
        <f t="shared" si="43"/>
        <v>8.6209396498940139E-7</v>
      </c>
    </row>
    <row r="687" spans="1:7" x14ac:dyDescent="0.2">
      <c r="A687" s="8">
        <v>3687.5610000000001</v>
      </c>
      <c r="B687" s="8">
        <v>-49.282554626</v>
      </c>
      <c r="C687" s="8">
        <f t="shared" si="40"/>
        <v>3.4345691817812157E-3</v>
      </c>
      <c r="D687" s="9">
        <v>4000</v>
      </c>
      <c r="E687" s="1">
        <f t="shared" si="41"/>
        <v>0.92879824929367372</v>
      </c>
      <c r="F687" s="1">
        <f t="shared" si="42"/>
        <v>1.0954927065788686E-6</v>
      </c>
      <c r="G687" s="1">
        <f t="shared" si="43"/>
        <v>9.4504451704677906E-7</v>
      </c>
    </row>
    <row r="688" spans="1:7" x14ac:dyDescent="0.2">
      <c r="A688" s="8">
        <v>3692.944</v>
      </c>
      <c r="B688" s="8">
        <v>-50.808265685999999</v>
      </c>
      <c r="C688" s="8">
        <f t="shared" si="40"/>
        <v>2.8812882999792277E-3</v>
      </c>
      <c r="D688" s="9">
        <v>4000</v>
      </c>
      <c r="E688" s="1">
        <f t="shared" si="41"/>
        <v>0.93544533464489843</v>
      </c>
      <c r="F688" s="1">
        <f t="shared" si="42"/>
        <v>7.7111483072612675E-7</v>
      </c>
      <c r="G688" s="1">
        <f t="shared" si="43"/>
        <v>6.7477018158053639E-7</v>
      </c>
    </row>
    <row r="689" spans="1:7" x14ac:dyDescent="0.2">
      <c r="A689" s="8">
        <v>3698.3270000000002</v>
      </c>
      <c r="B689" s="8">
        <v>-51.249183654999996</v>
      </c>
      <c r="C689" s="8">
        <f t="shared" si="40"/>
        <v>2.7386770172526916E-3</v>
      </c>
      <c r="D689" s="9">
        <v>4000</v>
      </c>
      <c r="E689" s="1">
        <f t="shared" si="41"/>
        <v>0.94162798106890666</v>
      </c>
      <c r="F689" s="1">
        <f t="shared" si="42"/>
        <v>6.9667024009174529E-7</v>
      </c>
      <c r="G689" s="1">
        <f t="shared" si="43"/>
        <v>6.1771190255460468E-7</v>
      </c>
    </row>
    <row r="690" spans="1:7" x14ac:dyDescent="0.2">
      <c r="A690" s="8">
        <v>3703.71</v>
      </c>
      <c r="B690" s="8">
        <v>-50.409580230000003</v>
      </c>
      <c r="C690" s="8">
        <f t="shared" si="40"/>
        <v>3.0166226563977023E-3</v>
      </c>
      <c r="D690" s="9">
        <v>4000</v>
      </c>
      <c r="E690" s="1">
        <f t="shared" si="41"/>
        <v>0.94736058925849675</v>
      </c>
      <c r="F690" s="1">
        <f t="shared" si="42"/>
        <v>8.4525471401562789E-7</v>
      </c>
      <c r="G690" s="1">
        <f t="shared" si="43"/>
        <v>7.5860941655101398E-7</v>
      </c>
    </row>
    <row r="691" spans="1:7" x14ac:dyDescent="0.2">
      <c r="A691" s="8">
        <v>3709.0940000000001</v>
      </c>
      <c r="B691" s="8">
        <v>-49.255111694999997</v>
      </c>
      <c r="C691" s="8">
        <f t="shared" si="40"/>
        <v>3.4454378094028221E-3</v>
      </c>
      <c r="D691" s="9">
        <v>4000</v>
      </c>
      <c r="E691" s="1">
        <f t="shared" si="41"/>
        <v>0.95266028867026287</v>
      </c>
      <c r="F691" s="1">
        <f t="shared" si="42"/>
        <v>1.102437007658106E-6</v>
      </c>
      <c r="G691" s="1">
        <f t="shared" si="43"/>
        <v>1.0005295228020525E-6</v>
      </c>
    </row>
    <row r="692" spans="1:7" x14ac:dyDescent="0.2">
      <c r="A692" s="8">
        <v>3714.4769999999999</v>
      </c>
      <c r="B692" s="8">
        <v>-49.884796141999999</v>
      </c>
      <c r="C692" s="8">
        <f t="shared" si="40"/>
        <v>3.2044993874252368E-3</v>
      </c>
      <c r="D692" s="9">
        <v>4000</v>
      </c>
      <c r="E692" s="1">
        <f t="shared" si="41"/>
        <v>0.95754276817883599</v>
      </c>
      <c r="F692" s="1">
        <f t="shared" si="42"/>
        <v>9.5381909009930136E-7</v>
      </c>
      <c r="G692" s="1">
        <f t="shared" si="43"/>
        <v>8.7454542371388368E-7</v>
      </c>
    </row>
    <row r="693" spans="1:7" x14ac:dyDescent="0.2">
      <c r="A693" s="8">
        <v>3719.86</v>
      </c>
      <c r="B693" s="8">
        <v>-51.745765685999999</v>
      </c>
      <c r="C693" s="8">
        <f t="shared" si="40"/>
        <v>2.5864954317623514E-3</v>
      </c>
      <c r="D693" s="9">
        <v>4000</v>
      </c>
      <c r="E693" s="1">
        <f t="shared" si="41"/>
        <v>0.96202787063661976</v>
      </c>
      <c r="F693" s="1">
        <f t="shared" si="42"/>
        <v>6.2139686220761491E-7</v>
      </c>
      <c r="G693" s="1">
        <f t="shared" si="43"/>
        <v>5.7510131946064757E-7</v>
      </c>
    </row>
    <row r="694" spans="1:7" x14ac:dyDescent="0.2">
      <c r="A694" s="8">
        <v>3725.2440000000001</v>
      </c>
      <c r="B694" s="8">
        <v>-51.389156340999996</v>
      </c>
      <c r="C694" s="8">
        <f t="shared" si="40"/>
        <v>2.6948970745384773E-3</v>
      </c>
      <c r="D694" s="9">
        <v>4000</v>
      </c>
      <c r="E694" s="1">
        <f t="shared" si="41"/>
        <v>0.96613601381917091</v>
      </c>
      <c r="F694" s="1">
        <f t="shared" si="42"/>
        <v>6.7444931671211215E-7</v>
      </c>
      <c r="G694" s="1">
        <f t="shared" si="43"/>
        <v>6.2954366997670065E-7</v>
      </c>
    </row>
    <row r="695" spans="1:7" x14ac:dyDescent="0.2">
      <c r="A695" s="8">
        <v>3730.627</v>
      </c>
      <c r="B695" s="8">
        <v>-49.712421417000002</v>
      </c>
      <c r="C695" s="8">
        <f t="shared" si="40"/>
        <v>3.2687290983062353E-3</v>
      </c>
      <c r="D695" s="9">
        <v>4000</v>
      </c>
      <c r="E695" s="1">
        <f t="shared" si="41"/>
        <v>0.96988595663988875</v>
      </c>
      <c r="F695" s="1">
        <f t="shared" si="42"/>
        <v>9.9243822386348389E-7</v>
      </c>
      <c r="G695" s="1">
        <f t="shared" si="43"/>
        <v>9.3356556662057305E-7</v>
      </c>
    </row>
    <row r="696" spans="1:7" x14ac:dyDescent="0.2">
      <c r="A696" s="8">
        <v>3736.01</v>
      </c>
      <c r="B696" s="8">
        <v>-49.762332916999995</v>
      </c>
      <c r="C696" s="8">
        <f t="shared" si="40"/>
        <v>3.2499999488967888E-3</v>
      </c>
      <c r="D696" s="9">
        <v>4000</v>
      </c>
      <c r="E696" s="1">
        <f t="shared" si="41"/>
        <v>0.97329911590981877</v>
      </c>
      <c r="F696" s="1">
        <f t="shared" si="42"/>
        <v>9.8109786994506856E-7</v>
      </c>
      <c r="G696" s="1">
        <f t="shared" si="43"/>
        <v>9.2940497011132477E-7</v>
      </c>
    </row>
    <row r="697" spans="1:7" x14ac:dyDescent="0.2">
      <c r="A697" s="8">
        <v>3741.3939999999998</v>
      </c>
      <c r="B697" s="8">
        <v>-50.772506713999995</v>
      </c>
      <c r="C697" s="8">
        <f t="shared" si="40"/>
        <v>2.8931747375828256E-3</v>
      </c>
      <c r="D697" s="9">
        <v>4000</v>
      </c>
      <c r="E697" s="1">
        <f t="shared" si="41"/>
        <v>0.97639676337543335</v>
      </c>
      <c r="F697" s="1">
        <f t="shared" si="42"/>
        <v>7.7734584529978987E-7</v>
      </c>
      <c r="G697" s="1">
        <f t="shared" si="43"/>
        <v>7.4108315875256017E-7</v>
      </c>
    </row>
    <row r="698" spans="1:7" x14ac:dyDescent="0.2">
      <c r="A698" s="8">
        <v>3746.777</v>
      </c>
      <c r="B698" s="8">
        <v>-51.632751464000002</v>
      </c>
      <c r="C698" s="8">
        <f t="shared" si="40"/>
        <v>2.6203688424314745E-3</v>
      </c>
      <c r="D698" s="9">
        <v>4000</v>
      </c>
      <c r="E698" s="1">
        <f t="shared" si="41"/>
        <v>0.97919837383350905</v>
      </c>
      <c r="F698" s="1">
        <f t="shared" si="42"/>
        <v>6.3777938606588586E-7</v>
      </c>
      <c r="G698" s="1">
        <f t="shared" si="43"/>
        <v>6.1152166135472205E-7</v>
      </c>
    </row>
    <row r="699" spans="1:7" x14ac:dyDescent="0.2">
      <c r="A699" s="8">
        <v>3752.16</v>
      </c>
      <c r="B699" s="8">
        <v>-52.043811798000007</v>
      </c>
      <c r="C699" s="8">
        <f t="shared" si="40"/>
        <v>2.4992483272121991E-3</v>
      </c>
      <c r="D699" s="9">
        <v>4000</v>
      </c>
      <c r="E699" s="1">
        <f t="shared" si="41"/>
        <v>0.98172488970648641</v>
      </c>
      <c r="F699" s="1">
        <f t="shared" si="42"/>
        <v>5.8018225906308711E-7</v>
      </c>
      <c r="G699" s="1">
        <f t="shared" si="43"/>
        <v>5.5917023858509003E-7</v>
      </c>
    </row>
    <row r="700" spans="1:7" x14ac:dyDescent="0.2">
      <c r="A700" s="8">
        <v>3757.5430000000001</v>
      </c>
      <c r="B700" s="8">
        <v>-52.704093932999996</v>
      </c>
      <c r="C700" s="8">
        <f t="shared" si="40"/>
        <v>2.316302646344632E-3</v>
      </c>
      <c r="D700" s="9">
        <v>4000</v>
      </c>
      <c r="E700" s="1">
        <f t="shared" si="41"/>
        <v>0.98399620925504083</v>
      </c>
      <c r="F700" s="1">
        <f t="shared" si="42"/>
        <v>4.9835202948754233E-7</v>
      </c>
      <c r="G700" s="1">
        <f t="shared" si="43"/>
        <v>4.8252862487177786E-7</v>
      </c>
    </row>
    <row r="701" spans="1:7" x14ac:dyDescent="0.2">
      <c r="A701" s="8">
        <v>3762.9270000000001</v>
      </c>
      <c r="B701" s="8">
        <v>-53.370029450000004</v>
      </c>
      <c r="C701" s="8">
        <f t="shared" si="40"/>
        <v>2.1453518418666374E-3</v>
      </c>
      <c r="D701" s="9">
        <v>4000</v>
      </c>
      <c r="E701" s="1">
        <f t="shared" si="41"/>
        <v>0.98603201663046236</v>
      </c>
      <c r="F701" s="1">
        <f t="shared" si="42"/>
        <v>4.2742705473630765E-7</v>
      </c>
      <c r="G701" s="1">
        <f t="shared" si="43"/>
        <v>4.1556985971900818E-7</v>
      </c>
    </row>
    <row r="702" spans="1:7" x14ac:dyDescent="0.2">
      <c r="A702" s="8">
        <v>3768.31</v>
      </c>
      <c r="B702" s="8">
        <v>-52.598316191999999</v>
      </c>
      <c r="C702" s="8">
        <f t="shared" si="40"/>
        <v>2.3446833011605945E-3</v>
      </c>
      <c r="D702" s="9">
        <v>4000</v>
      </c>
      <c r="E702" s="1">
        <f t="shared" si="41"/>
        <v>0.98785020591856176</v>
      </c>
      <c r="F702" s="1">
        <f t="shared" si="42"/>
        <v>5.1063902867746017E-7</v>
      </c>
      <c r="G702" s="1">
        <f t="shared" si="43"/>
        <v>4.9830608983559294E-7</v>
      </c>
    </row>
    <row r="703" spans="1:7" x14ac:dyDescent="0.2">
      <c r="A703" s="8">
        <v>3773.6930000000002</v>
      </c>
      <c r="B703" s="8">
        <v>-51.669773102000008</v>
      </c>
      <c r="C703" s="8">
        <f t="shared" si="40"/>
        <v>2.6092238818294544E-3</v>
      </c>
      <c r="D703" s="9">
        <v>4000</v>
      </c>
      <c r="E703" s="1">
        <f t="shared" si="41"/>
        <v>0.98946905895562998</v>
      </c>
      <c r="F703" s="1">
        <f t="shared" si="42"/>
        <v>6.3236571293970195E-7</v>
      </c>
      <c r="G703" s="1">
        <f t="shared" si="43"/>
        <v>6.1911703066921688E-7</v>
      </c>
    </row>
    <row r="704" spans="1:7" x14ac:dyDescent="0.2">
      <c r="A704" s="8">
        <v>3779.0770000000002</v>
      </c>
      <c r="B704" s="8">
        <v>-51.253688813000004</v>
      </c>
      <c r="C704" s="8">
        <f t="shared" si="40"/>
        <v>2.7372569009506201E-3</v>
      </c>
      <c r="D704" s="9">
        <v>4000</v>
      </c>
      <c r="E704" s="1">
        <f t="shared" si="41"/>
        <v>0.99090587867589575</v>
      </c>
      <c r="F704" s="1">
        <f t="shared" si="42"/>
        <v>6.9581866101428045E-7</v>
      </c>
      <c r="G704" s="1">
        <f t="shared" si="43"/>
        <v>6.8322048868900494E-7</v>
      </c>
    </row>
    <row r="705" spans="1:7" x14ac:dyDescent="0.2">
      <c r="A705" s="8">
        <v>3784.46</v>
      </c>
      <c r="B705" s="8">
        <v>-50.407955170000001</v>
      </c>
      <c r="C705" s="8">
        <f t="shared" si="40"/>
        <v>3.0171870950018399E-3</v>
      </c>
      <c r="D705" s="9">
        <v>4000</v>
      </c>
      <c r="E705" s="1">
        <f t="shared" si="41"/>
        <v>0.9921763082367322</v>
      </c>
      <c r="F705" s="1">
        <f t="shared" si="42"/>
        <v>8.4557105389615093E-7</v>
      </c>
      <c r="G705" s="1">
        <f t="shared" si="43"/>
        <v>8.3239183685031879E-7</v>
      </c>
    </row>
    <row r="706" spans="1:7" x14ac:dyDescent="0.2">
      <c r="A706" s="8">
        <v>3789.8429999999998</v>
      </c>
      <c r="B706" s="8">
        <v>-50.974636078000003</v>
      </c>
      <c r="C706" s="8">
        <f t="shared" si="40"/>
        <v>2.8266250023210901E-3</v>
      </c>
      <c r="D706" s="9">
        <v>4000</v>
      </c>
      <c r="E706" s="1">
        <f t="shared" si="41"/>
        <v>0.99329589696139997</v>
      </c>
      <c r="F706" s="1">
        <f t="shared" si="42"/>
        <v>7.4213346681655047E-7</v>
      </c>
      <c r="G706" s="1">
        <f t="shared" si="43"/>
        <v>7.3221614354353666E-7</v>
      </c>
    </row>
    <row r="707" spans="1:7" x14ac:dyDescent="0.2">
      <c r="A707" s="8">
        <v>3795.2269999999999</v>
      </c>
      <c r="B707" s="8">
        <v>-52.834064483999995</v>
      </c>
      <c r="C707" s="8">
        <f t="shared" si="40"/>
        <v>2.2819008797973694E-3</v>
      </c>
      <c r="D707" s="9">
        <v>4000</v>
      </c>
      <c r="E707" s="1">
        <f t="shared" si="41"/>
        <v>0.99427915700033664</v>
      </c>
      <c r="F707" s="1">
        <f t="shared" si="42"/>
        <v>4.8356905880572019E-7</v>
      </c>
      <c r="G707" s="1">
        <f t="shared" si="43"/>
        <v>4.7805203974561198E-7</v>
      </c>
    </row>
    <row r="708" spans="1:7" x14ac:dyDescent="0.2">
      <c r="A708" s="8">
        <v>3800.61</v>
      </c>
      <c r="B708" s="8">
        <v>-52.694957733000003</v>
      </c>
      <c r="C708" s="8">
        <f t="shared" si="40"/>
        <v>2.3187403169449656E-3</v>
      </c>
      <c r="D708" s="9">
        <v>4000</v>
      </c>
      <c r="E708" s="1">
        <f t="shared" si="41"/>
        <v>0.99513913776728713</v>
      </c>
      <c r="F708" s="1">
        <f t="shared" si="42"/>
        <v>4.9940151007112897E-7</v>
      </c>
      <c r="G708" s="1">
        <f t="shared" si="43"/>
        <v>4.9455826604231354E-7</v>
      </c>
    </row>
    <row r="709" spans="1:7" x14ac:dyDescent="0.2">
      <c r="A709" s="8">
        <v>3805.9929999999999</v>
      </c>
      <c r="B709" s="8">
        <v>-51.584136962999992</v>
      </c>
      <c r="C709" s="8">
        <f t="shared" si="40"/>
        <v>2.6350760384764782E-3</v>
      </c>
      <c r="D709" s="9">
        <v>4000</v>
      </c>
      <c r="E709" s="1">
        <f t="shared" si="41"/>
        <v>0.99588852453062349</v>
      </c>
      <c r="F709" s="1">
        <f t="shared" si="42"/>
        <v>6.4495873384294388E-7</v>
      </c>
      <c r="G709" s="1">
        <f t="shared" si="43"/>
        <v>6.3966617234815563E-7</v>
      </c>
    </row>
    <row r="710" spans="1:7" x14ac:dyDescent="0.2">
      <c r="A710" s="8">
        <v>3811.3760000000002</v>
      </c>
      <c r="B710" s="8">
        <v>-51.562255858999997</v>
      </c>
      <c r="C710" s="8">
        <f t="shared" si="40"/>
        <v>2.6417225722766154E-3</v>
      </c>
      <c r="D710" s="9">
        <v>4000</v>
      </c>
      <c r="E710" s="1">
        <f t="shared" si="41"/>
        <v>0.99653890100168085</v>
      </c>
      <c r="F710" s="1">
        <f t="shared" si="42"/>
        <v>6.4821643589777382E-7</v>
      </c>
      <c r="G710" s="1">
        <f t="shared" si="43"/>
        <v>6.4373711850221149E-7</v>
      </c>
    </row>
    <row r="711" spans="1:7" x14ac:dyDescent="0.2">
      <c r="A711" s="8">
        <v>3816.76</v>
      </c>
      <c r="B711" s="8">
        <v>-51.869941711000003</v>
      </c>
      <c r="C711" s="8">
        <f t="shared" si="40"/>
        <v>2.5497811987348091E-3</v>
      </c>
      <c r="D711" s="9">
        <v>4000</v>
      </c>
      <c r="E711" s="1">
        <f t="shared" si="41"/>
        <v>0.99710106375845564</v>
      </c>
      <c r="F711" s="1">
        <f t="shared" si="42"/>
        <v>6.0376896001314097E-7</v>
      </c>
      <c r="G711" s="1">
        <f t="shared" si="43"/>
        <v>6.0027345854624145E-7</v>
      </c>
    </row>
    <row r="712" spans="1:7" x14ac:dyDescent="0.2">
      <c r="A712" s="8">
        <v>3822.143</v>
      </c>
      <c r="B712" s="8">
        <v>-51.971126556000009</v>
      </c>
      <c r="C712" s="8">
        <f t="shared" si="40"/>
        <v>2.5202502831062333E-3</v>
      </c>
      <c r="D712" s="9">
        <v>4000</v>
      </c>
      <c r="E712" s="1">
        <f t="shared" si="41"/>
        <v>0.99758464977874617</v>
      </c>
      <c r="F712" s="1">
        <f t="shared" si="42"/>
        <v>5.8997413054962584E-7</v>
      </c>
      <c r="G712" s="1">
        <f t="shared" si="43"/>
        <v>5.8712758411603935E-7</v>
      </c>
    </row>
    <row r="713" spans="1:7" x14ac:dyDescent="0.2">
      <c r="A713" s="8">
        <v>3827.5259999999998</v>
      </c>
      <c r="B713" s="8">
        <v>-52.045303345000001</v>
      </c>
      <c r="C713" s="8">
        <f t="shared" si="40"/>
        <v>2.4988191914008142E-3</v>
      </c>
      <c r="D713" s="9">
        <v>4000</v>
      </c>
      <c r="E713" s="1">
        <f t="shared" si="41"/>
        <v>0.9979987933622595</v>
      </c>
      <c r="F713" s="1">
        <f t="shared" si="42"/>
        <v>5.7998303467520324E-7</v>
      </c>
      <c r="G713" s="1">
        <f t="shared" si="43"/>
        <v>5.7766402560996625E-7</v>
      </c>
    </row>
    <row r="714" spans="1:7" x14ac:dyDescent="0.2">
      <c r="A714" s="8">
        <v>3832.91</v>
      </c>
      <c r="B714" s="8">
        <v>-51.547912596999993</v>
      </c>
      <c r="C714" s="8">
        <f t="shared" ref="C714:C777" si="44">10^(B714/20)</f>
        <v>2.6460885293611942E-3</v>
      </c>
      <c r="D714" s="9">
        <v>4000</v>
      </c>
      <c r="E714" s="1">
        <f t="shared" ref="E714:E777" si="45">SQRT(1/(1+(((A714/D714)-(D714/A714))*1.507*3)^6))</f>
        <v>0.99835179132413188</v>
      </c>
      <c r="F714" s="1">
        <f t="shared" ref="F714:F777" si="46">C714^2/((A714-A713)*2)</f>
        <v>6.5024001720067506E-7</v>
      </c>
      <c r="G714" s="1">
        <f t="shared" ref="G714:G777" si="47">F714*E714^2</f>
        <v>6.4809832116190573E-7</v>
      </c>
    </row>
    <row r="715" spans="1:7" x14ac:dyDescent="0.2">
      <c r="A715" s="8">
        <v>3838.2930000000001</v>
      </c>
      <c r="B715" s="8">
        <v>-51.672328948999997</v>
      </c>
      <c r="C715" s="8">
        <f t="shared" si="44"/>
        <v>2.6084562234488257E-3</v>
      </c>
      <c r="D715" s="9">
        <v>4000</v>
      </c>
      <c r="E715" s="1">
        <f t="shared" si="45"/>
        <v>0.99865100371837079</v>
      </c>
      <c r="F715" s="1">
        <f t="shared" si="46"/>
        <v>6.3199367171173835E-7</v>
      </c>
      <c r="G715" s="1">
        <f t="shared" si="47"/>
        <v>6.3028970758180921E-7</v>
      </c>
    </row>
    <row r="716" spans="1:7" x14ac:dyDescent="0.2">
      <c r="A716" s="8">
        <v>3843.6759999999999</v>
      </c>
      <c r="B716" s="8">
        <v>-51.596561432000001</v>
      </c>
      <c r="C716" s="8">
        <f t="shared" si="44"/>
        <v>2.631309467921466E-3</v>
      </c>
      <c r="D716" s="9">
        <v>4000</v>
      </c>
      <c r="E716" s="1">
        <f t="shared" si="45"/>
        <v>0.99890328598227018</v>
      </c>
      <c r="F716" s="1">
        <f t="shared" si="46"/>
        <v>6.4311624707165072E-7</v>
      </c>
      <c r="G716" s="1">
        <f t="shared" si="47"/>
        <v>6.4170639139367649E-7</v>
      </c>
    </row>
    <row r="717" spans="1:7" x14ac:dyDescent="0.2">
      <c r="A717" s="8">
        <v>3849.06</v>
      </c>
      <c r="B717" s="8">
        <v>-50.499622345000006</v>
      </c>
      <c r="C717" s="8">
        <f t="shared" si="44"/>
        <v>2.9855124236046896E-3</v>
      </c>
      <c r="D717" s="9">
        <v>4000</v>
      </c>
      <c r="E717" s="1">
        <f t="shared" si="45"/>
        <v>0.9991147946656842</v>
      </c>
      <c r="F717" s="1">
        <f t="shared" si="46"/>
        <v>8.2775672655069866E-7</v>
      </c>
      <c r="G717" s="1">
        <f t="shared" si="47"/>
        <v>8.2629190583162012E-7</v>
      </c>
    </row>
    <row r="718" spans="1:7" x14ac:dyDescent="0.2">
      <c r="A718" s="8">
        <v>3854.4430000000002</v>
      </c>
      <c r="B718" s="8">
        <v>-50.475177765000005</v>
      </c>
      <c r="C718" s="8">
        <f t="shared" si="44"/>
        <v>2.9939263442815595E-3</v>
      </c>
      <c r="D718" s="9">
        <v>4000</v>
      </c>
      <c r="E718" s="1">
        <f t="shared" si="45"/>
        <v>0.99929095113273669</v>
      </c>
      <c r="F718" s="1">
        <f t="shared" si="46"/>
        <v>8.3258359232609145E-7</v>
      </c>
      <c r="G718" s="1">
        <f t="shared" si="47"/>
        <v>8.3140332600165742E-7</v>
      </c>
    </row>
    <row r="719" spans="1:7" x14ac:dyDescent="0.2">
      <c r="A719" s="8">
        <v>3859.826</v>
      </c>
      <c r="B719" s="8">
        <v>-51.031745911000002</v>
      </c>
      <c r="C719" s="8">
        <f t="shared" si="44"/>
        <v>2.8081008725067062E-3</v>
      </c>
      <c r="D719" s="9">
        <v>4000</v>
      </c>
      <c r="E719" s="1">
        <f t="shared" si="45"/>
        <v>0.99943671775930676</v>
      </c>
      <c r="F719" s="1">
        <f t="shared" si="46"/>
        <v>7.3243827885688289E-7</v>
      </c>
      <c r="G719" s="1">
        <f t="shared" si="47"/>
        <v>7.3161337230017315E-7</v>
      </c>
    </row>
    <row r="720" spans="1:7" x14ac:dyDescent="0.2">
      <c r="A720" s="8">
        <v>3865.2089999999998</v>
      </c>
      <c r="B720" s="8">
        <v>-49.891170501999994</v>
      </c>
      <c r="C720" s="8">
        <f t="shared" si="44"/>
        <v>3.2021485471430667E-3</v>
      </c>
      <c r="D720" s="9">
        <v>4000</v>
      </c>
      <c r="E720" s="1">
        <f t="shared" si="45"/>
        <v>0.99955647594633545</v>
      </c>
      <c r="F720" s="1">
        <f t="shared" si="46"/>
        <v>9.5242014842753237E-7</v>
      </c>
      <c r="G720" s="1">
        <f t="shared" si="47"/>
        <v>9.5157549329147056E-7</v>
      </c>
    </row>
    <row r="721" spans="1:7" x14ac:dyDescent="0.2">
      <c r="A721" s="8">
        <v>3870.5929999999998</v>
      </c>
      <c r="B721" s="8">
        <v>-48.454113007000004</v>
      </c>
      <c r="C721" s="8">
        <f t="shared" si="44"/>
        <v>3.7782818292670358E-3</v>
      </c>
      <c r="D721" s="9">
        <v>4000</v>
      </c>
      <c r="E721" s="1">
        <f t="shared" si="45"/>
        <v>0.99965412590143776</v>
      </c>
      <c r="F721" s="1">
        <f t="shared" si="46"/>
        <v>1.3257256297705628E-6</v>
      </c>
      <c r="G721" s="1">
        <f t="shared" si="47"/>
        <v>1.3248087200513756E-6</v>
      </c>
    </row>
    <row r="722" spans="1:7" x14ac:dyDescent="0.2">
      <c r="A722" s="8">
        <v>3875.9760000000001</v>
      </c>
      <c r="B722" s="8">
        <v>-49.109539032000008</v>
      </c>
      <c r="C722" s="8">
        <f t="shared" si="44"/>
        <v>3.5036688209472535E-3</v>
      </c>
      <c r="D722" s="9">
        <v>4000</v>
      </c>
      <c r="E722" s="1">
        <f t="shared" si="45"/>
        <v>0.99973305769435672</v>
      </c>
      <c r="F722" s="1">
        <f t="shared" si="46"/>
        <v>1.1402280519113237E-6</v>
      </c>
      <c r="G722" s="1">
        <f t="shared" si="47"/>
        <v>1.1396193829516433E-6</v>
      </c>
    </row>
    <row r="723" spans="1:7" x14ac:dyDescent="0.2">
      <c r="A723" s="8">
        <v>3881.3589999999999</v>
      </c>
      <c r="B723" s="8">
        <v>-49.354587555000009</v>
      </c>
      <c r="C723" s="8">
        <f t="shared" si="44"/>
        <v>3.4062037461711839E-3</v>
      </c>
      <c r="D723" s="9">
        <v>4000</v>
      </c>
      <c r="E723" s="1">
        <f t="shared" si="45"/>
        <v>0.99979629722187824</v>
      </c>
      <c r="F723" s="1">
        <f t="shared" si="46"/>
        <v>1.077672669555175E-6</v>
      </c>
      <c r="G723" s="1">
        <f t="shared" si="47"/>
        <v>1.0772336644396217E-6</v>
      </c>
    </row>
    <row r="724" spans="1:7" x14ac:dyDescent="0.2">
      <c r="A724" s="8">
        <v>3886.7429999999999</v>
      </c>
      <c r="B724" s="8">
        <v>-48.767383576</v>
      </c>
      <c r="C724" s="8">
        <f t="shared" si="44"/>
        <v>3.6444401389267266E-3</v>
      </c>
      <c r="D724" s="9">
        <v>4000</v>
      </c>
      <c r="E724" s="1">
        <f t="shared" si="45"/>
        <v>0.99984647518502467</v>
      </c>
      <c r="F724" s="1">
        <f t="shared" si="46"/>
        <v>1.2334643319298127E-6</v>
      </c>
      <c r="G724" s="1">
        <f t="shared" si="47"/>
        <v>1.2330856262357287E-6</v>
      </c>
    </row>
    <row r="725" spans="1:7" x14ac:dyDescent="0.2">
      <c r="A725" s="8">
        <v>3892.1260000000002</v>
      </c>
      <c r="B725" s="8">
        <v>-48.390007019000002</v>
      </c>
      <c r="C725" s="8">
        <f t="shared" si="44"/>
        <v>3.8062705001931643E-3</v>
      </c>
      <c r="D725" s="9">
        <v>4000</v>
      </c>
      <c r="E725" s="1">
        <f t="shared" si="45"/>
        <v>0.99988584731247865</v>
      </c>
      <c r="F725" s="1">
        <f t="shared" si="46"/>
        <v>1.3456896823927183E-6</v>
      </c>
      <c r="G725" s="1">
        <f t="shared" si="47"/>
        <v>1.3453824717405502E-6</v>
      </c>
    </row>
    <row r="726" spans="1:7" x14ac:dyDescent="0.2">
      <c r="A726" s="8">
        <v>3897.509</v>
      </c>
      <c r="B726" s="8">
        <v>-47.683002472000005</v>
      </c>
      <c r="C726" s="8">
        <f t="shared" si="44"/>
        <v>4.1290474755847628E-3</v>
      </c>
      <c r="D726" s="9">
        <v>4000</v>
      </c>
      <c r="E726" s="1">
        <f t="shared" si="45"/>
        <v>0.99991638291484919</v>
      </c>
      <c r="F726" s="1">
        <f t="shared" si="46"/>
        <v>1.5835995778964798E-6</v>
      </c>
      <c r="G726" s="1">
        <f t="shared" si="47"/>
        <v>1.5833347570072185E-6</v>
      </c>
    </row>
    <row r="727" spans="1:7" x14ac:dyDescent="0.2">
      <c r="A727" s="8">
        <v>3902.893</v>
      </c>
      <c r="B727" s="8">
        <v>-46.952312470000003</v>
      </c>
      <c r="C727" s="8">
        <f t="shared" si="44"/>
        <v>4.4914273215783526E-3</v>
      </c>
      <c r="D727" s="9">
        <v>4000</v>
      </c>
      <c r="E727" s="1">
        <f t="shared" si="45"/>
        <v>0.99993976099074833</v>
      </c>
      <c r="F727" s="1">
        <f t="shared" si="46"/>
        <v>1.8734137616103677E-6</v>
      </c>
      <c r="G727" s="1">
        <f t="shared" si="47"/>
        <v>1.8731880632306601E-6</v>
      </c>
    </row>
    <row r="728" spans="1:7" x14ac:dyDescent="0.2">
      <c r="A728" s="8">
        <v>3908.2759999999998</v>
      </c>
      <c r="B728" s="8">
        <v>-47.013229369999998</v>
      </c>
      <c r="C728" s="8">
        <f t="shared" si="44"/>
        <v>4.4600377179627969E-3</v>
      </c>
      <c r="D728" s="9">
        <v>4000</v>
      </c>
      <c r="E728" s="1">
        <f t="shared" si="45"/>
        <v>0.99995739438786135</v>
      </c>
      <c r="F728" s="1">
        <f t="shared" si="46"/>
        <v>1.8476626830439802E-6</v>
      </c>
      <c r="G728" s="1">
        <f t="shared" si="47"/>
        <v>1.8475052447986545E-6</v>
      </c>
    </row>
    <row r="729" spans="1:7" x14ac:dyDescent="0.2">
      <c r="A729" s="8">
        <v>3913.6590000000001</v>
      </c>
      <c r="B729" s="8">
        <v>-47.543781281000001</v>
      </c>
      <c r="C729" s="8">
        <f t="shared" si="44"/>
        <v>4.1957628753750732E-3</v>
      </c>
      <c r="D729" s="9">
        <v>4000</v>
      </c>
      <c r="E729" s="1">
        <f t="shared" si="45"/>
        <v>0.99997048339415717</v>
      </c>
      <c r="F729" s="1">
        <f t="shared" si="46"/>
        <v>1.6351872660574803E-6</v>
      </c>
      <c r="G729" s="1">
        <f t="shared" si="47"/>
        <v>1.6350907371260817E-6</v>
      </c>
    </row>
    <row r="730" spans="1:7" x14ac:dyDescent="0.2">
      <c r="A730" s="8">
        <v>3919.0419999999999</v>
      </c>
      <c r="B730" s="8">
        <v>-47.429874420000004</v>
      </c>
      <c r="C730" s="8">
        <f t="shared" si="44"/>
        <v>4.2511485304173617E-3</v>
      </c>
      <c r="D730" s="9">
        <v>4000</v>
      </c>
      <c r="E730" s="1">
        <f t="shared" si="45"/>
        <v>0.99998002351467563</v>
      </c>
      <c r="F730" s="1">
        <f t="shared" si="46"/>
        <v>1.6786423767109724E-6</v>
      </c>
      <c r="G730" s="1">
        <f t="shared" si="47"/>
        <v>1.6785753106312451E-6</v>
      </c>
    </row>
    <row r="731" spans="1:7" x14ac:dyDescent="0.2">
      <c r="A731" s="8">
        <v>3924.4259999999999</v>
      </c>
      <c r="B731" s="8">
        <v>-47.038654328000007</v>
      </c>
      <c r="C731" s="8">
        <f t="shared" si="44"/>
        <v>4.4470015784448943E-3</v>
      </c>
      <c r="D731" s="9">
        <v>4000</v>
      </c>
      <c r="E731" s="1">
        <f t="shared" si="45"/>
        <v>0.99998683584467662</v>
      </c>
      <c r="F731" s="1">
        <f t="shared" si="46"/>
        <v>1.836536314885896E-6</v>
      </c>
      <c r="G731" s="1">
        <f t="shared" si="47"/>
        <v>1.836487962305546E-6</v>
      </c>
    </row>
    <row r="732" spans="1:7" x14ac:dyDescent="0.2">
      <c r="A732" s="8">
        <v>3929.8090000000002</v>
      </c>
      <c r="B732" s="8">
        <v>-46.235607147000003</v>
      </c>
      <c r="C732" s="8">
        <f t="shared" si="44"/>
        <v>4.8777511799459527E-3</v>
      </c>
      <c r="D732" s="9">
        <v>4000</v>
      </c>
      <c r="E732" s="1">
        <f t="shared" si="45"/>
        <v>0.99999158512054198</v>
      </c>
      <c r="F732" s="1">
        <f t="shared" si="46"/>
        <v>2.2099625277227344E-6</v>
      </c>
      <c r="G732" s="1">
        <f t="shared" si="47"/>
        <v>2.2099253347426675E-6</v>
      </c>
    </row>
    <row r="733" spans="1:7" x14ac:dyDescent="0.2">
      <c r="A733" s="8">
        <v>3935.192</v>
      </c>
      <c r="B733" s="8">
        <v>-45.651733398000005</v>
      </c>
      <c r="C733" s="8">
        <f t="shared" si="44"/>
        <v>5.2169098268292245E-3</v>
      </c>
      <c r="D733" s="9">
        <v>4000</v>
      </c>
      <c r="E733" s="1">
        <f t="shared" si="45"/>
        <v>0.99999480800210416</v>
      </c>
      <c r="F733" s="1">
        <f t="shared" si="46"/>
        <v>2.5279721476191981E-6</v>
      </c>
      <c r="G733" s="1">
        <f t="shared" si="47"/>
        <v>2.5279458972352019E-6</v>
      </c>
    </row>
    <row r="734" spans="1:7" x14ac:dyDescent="0.2">
      <c r="A734" s="8">
        <v>3940.576</v>
      </c>
      <c r="B734" s="8">
        <v>-46.341064453000001</v>
      </c>
      <c r="C734" s="8">
        <f t="shared" si="44"/>
        <v>4.8188873869541059E-3</v>
      </c>
      <c r="D734" s="9">
        <v>4000</v>
      </c>
      <c r="E734" s="1">
        <f t="shared" si="45"/>
        <v>0.99999692715834021</v>
      </c>
      <c r="F734" s="1">
        <f t="shared" si="46"/>
        <v>2.1565449153181007E-6</v>
      </c>
      <c r="G734" s="1">
        <f t="shared" si="47"/>
        <v>2.1565316618963493E-6</v>
      </c>
    </row>
    <row r="735" spans="1:7" x14ac:dyDescent="0.2">
      <c r="A735" s="8">
        <v>3945.9589999999998</v>
      </c>
      <c r="B735" s="8">
        <v>-48.18286895699999</v>
      </c>
      <c r="C735" s="8">
        <f t="shared" si="44"/>
        <v>3.8981320976352769E-3</v>
      </c>
      <c r="D735" s="9">
        <v>4000</v>
      </c>
      <c r="E735" s="1">
        <f t="shared" si="45"/>
        <v>0.99999826891361765</v>
      </c>
      <c r="F735" s="1">
        <f t="shared" si="46"/>
        <v>1.4114280002428887E-6</v>
      </c>
      <c r="G735" s="1">
        <f t="shared" si="47"/>
        <v>1.4114231136395366E-6</v>
      </c>
    </row>
    <row r="736" spans="1:7" x14ac:dyDescent="0.2">
      <c r="A736" s="8">
        <v>3951.3420000000001</v>
      </c>
      <c r="B736" s="8">
        <v>-48.912445069</v>
      </c>
      <c r="C736" s="8">
        <f t="shared" si="44"/>
        <v>3.5840804257941954E-3</v>
      </c>
      <c r="D736" s="9">
        <v>4000</v>
      </c>
      <c r="E736" s="1">
        <f t="shared" si="45"/>
        <v>0.99999908142017746</v>
      </c>
      <c r="F736" s="1">
        <f t="shared" si="46"/>
        <v>1.1931666820137905E-6</v>
      </c>
      <c r="G736" s="1">
        <f t="shared" si="47"/>
        <v>1.1931644899771191E-6</v>
      </c>
    </row>
    <row r="737" spans="1:7" x14ac:dyDescent="0.2">
      <c r="A737" s="8">
        <v>3956.7260000000001</v>
      </c>
      <c r="B737" s="8">
        <v>-46.190299988000007</v>
      </c>
      <c r="C737" s="8">
        <f t="shared" si="44"/>
        <v>4.9032608791375314E-3</v>
      </c>
      <c r="D737" s="9">
        <v>4000</v>
      </c>
      <c r="E737" s="1">
        <f t="shared" si="45"/>
        <v>0.99999954734262086</v>
      </c>
      <c r="F737" s="1">
        <f t="shared" si="46"/>
        <v>2.2327235558024234E-6</v>
      </c>
      <c r="G737" s="1">
        <f t="shared" si="47"/>
        <v>2.2327215344852946E-6</v>
      </c>
    </row>
    <row r="738" spans="1:7" x14ac:dyDescent="0.2">
      <c r="A738" s="8">
        <v>3962.1089999999999</v>
      </c>
      <c r="B738" s="8">
        <v>-44.165882111000002</v>
      </c>
      <c r="C738" s="8">
        <f t="shared" si="44"/>
        <v>6.1902172969523737E-3</v>
      </c>
      <c r="D738" s="9">
        <v>4000</v>
      </c>
      <c r="E738" s="1">
        <f t="shared" si="45"/>
        <v>0.99999979683749141</v>
      </c>
      <c r="F738" s="1">
        <f t="shared" si="46"/>
        <v>3.559241146525144E-6</v>
      </c>
      <c r="G738" s="1">
        <f t="shared" si="47"/>
        <v>3.5592397003165711E-6</v>
      </c>
    </row>
    <row r="739" spans="1:7" x14ac:dyDescent="0.2">
      <c r="A739" s="8">
        <v>3967.4920000000002</v>
      </c>
      <c r="B739" s="8">
        <v>-44.876487731999994</v>
      </c>
      <c r="C739" s="8">
        <f t="shared" si="44"/>
        <v>5.7039487326126506E-3</v>
      </c>
      <c r="D739" s="9">
        <v>4000</v>
      </c>
      <c r="E739" s="1">
        <f t="shared" si="45"/>
        <v>0.99999991931514731</v>
      </c>
      <c r="F739" s="1">
        <f t="shared" si="46"/>
        <v>3.0220166398171894E-6</v>
      </c>
      <c r="G739" s="1">
        <f t="shared" si="47"/>
        <v>3.0220161521552744E-6</v>
      </c>
    </row>
    <row r="740" spans="1:7" x14ac:dyDescent="0.2">
      <c r="A740" s="8">
        <v>3972.875</v>
      </c>
      <c r="B740" s="8">
        <v>-44.265991209999996</v>
      </c>
      <c r="C740" s="8">
        <f t="shared" si="44"/>
        <v>6.1192816038641781E-3</v>
      </c>
      <c r="D740" s="9">
        <v>4000</v>
      </c>
      <c r="E740" s="1">
        <f t="shared" si="45"/>
        <v>0.99999997287961262</v>
      </c>
      <c r="F740" s="1">
        <f t="shared" si="46"/>
        <v>3.4781355514946932E-6</v>
      </c>
      <c r="G740" s="1">
        <f t="shared" si="47"/>
        <v>3.478135362837929E-6</v>
      </c>
    </row>
    <row r="741" spans="1:7" x14ac:dyDescent="0.2">
      <c r="A741" s="8">
        <v>3978.259</v>
      </c>
      <c r="B741" s="8">
        <v>-43.983467101999992</v>
      </c>
      <c r="C741" s="8">
        <f t="shared" si="44"/>
        <v>6.3215946515758391E-3</v>
      </c>
      <c r="D741" s="9">
        <v>4000</v>
      </c>
      <c r="E741" s="1">
        <f t="shared" si="45"/>
        <v>0.99999999283881902</v>
      </c>
      <c r="F741" s="1">
        <f t="shared" si="46"/>
        <v>3.711233185255586E-6</v>
      </c>
      <c r="G741" s="1">
        <f t="shared" si="47"/>
        <v>3.7112331321019608E-6</v>
      </c>
    </row>
    <row r="742" spans="1:7" x14ac:dyDescent="0.2">
      <c r="A742" s="8">
        <v>3983.6419999999998</v>
      </c>
      <c r="B742" s="8">
        <v>-45.923549651999998</v>
      </c>
      <c r="C742" s="8">
        <f t="shared" si="44"/>
        <v>5.0561798948421397E-3</v>
      </c>
      <c r="D742" s="9">
        <v>4000</v>
      </c>
      <c r="E742" s="1">
        <f t="shared" si="45"/>
        <v>0.99999999870603407</v>
      </c>
      <c r="F742" s="1">
        <f t="shared" si="46"/>
        <v>2.3746010708718899E-6</v>
      </c>
      <c r="G742" s="1">
        <f t="shared" si="47"/>
        <v>2.3746010647265842E-6</v>
      </c>
    </row>
    <row r="743" spans="1:7" x14ac:dyDescent="0.2">
      <c r="A743" s="8">
        <v>3989.0250000000001</v>
      </c>
      <c r="B743" s="8">
        <v>-47.195343018000003</v>
      </c>
      <c r="C743" s="8">
        <f t="shared" si="44"/>
        <v>4.3674993508003961E-3</v>
      </c>
      <c r="D743" s="9">
        <v>4000</v>
      </c>
      <c r="E743" s="1">
        <f t="shared" si="45"/>
        <v>0.99999999988245436</v>
      </c>
      <c r="F743" s="1">
        <f t="shared" si="46"/>
        <v>1.7717862325135556E-6</v>
      </c>
      <c r="G743" s="1">
        <f t="shared" si="47"/>
        <v>1.7717862320970242E-6</v>
      </c>
    </row>
    <row r="744" spans="1:7" x14ac:dyDescent="0.2">
      <c r="A744" s="8">
        <v>3994.4090000000001</v>
      </c>
      <c r="B744" s="8">
        <v>-47.398586272999999</v>
      </c>
      <c r="C744" s="8">
        <f t="shared" si="44"/>
        <v>4.2664895510451176E-3</v>
      </c>
      <c r="D744" s="9">
        <v>4000</v>
      </c>
      <c r="E744" s="1">
        <f t="shared" si="45"/>
        <v>0.99999999999795375</v>
      </c>
      <c r="F744" s="1">
        <f t="shared" si="46"/>
        <v>1.6904655543440861E-6</v>
      </c>
      <c r="G744" s="1">
        <f t="shared" si="47"/>
        <v>1.690465554337168E-6</v>
      </c>
    </row>
    <row r="745" spans="1:7" x14ac:dyDescent="0.2">
      <c r="A745" s="8">
        <v>3999.7919999999999</v>
      </c>
      <c r="B745" s="8">
        <v>-48.044528962000001</v>
      </c>
      <c r="C745" s="8">
        <f t="shared" si="44"/>
        <v>3.9607146239986086E-3</v>
      </c>
      <c r="D745" s="9">
        <v>4000</v>
      </c>
      <c r="E745" s="1">
        <f t="shared" si="45"/>
        <v>1</v>
      </c>
      <c r="F745" s="1">
        <f t="shared" si="46"/>
        <v>1.4571113071481505E-6</v>
      </c>
      <c r="G745" s="1">
        <f t="shared" si="47"/>
        <v>1.4571113071481505E-6</v>
      </c>
    </row>
    <row r="746" spans="1:7" x14ac:dyDescent="0.2">
      <c r="A746" s="8">
        <v>4005.1750000000002</v>
      </c>
      <c r="B746" s="8">
        <v>-48.421958922999998</v>
      </c>
      <c r="C746" s="8">
        <f t="shared" si="44"/>
        <v>3.792294479595238E-3</v>
      </c>
      <c r="D746" s="9">
        <v>4000</v>
      </c>
      <c r="E746" s="1">
        <f t="shared" si="45"/>
        <v>0.99999999999872369</v>
      </c>
      <c r="F746" s="1">
        <f t="shared" si="46"/>
        <v>1.3358255080780056E-6</v>
      </c>
      <c r="G746" s="1">
        <f t="shared" si="47"/>
        <v>1.3358255080745956E-6</v>
      </c>
    </row>
    <row r="747" spans="1:7" x14ac:dyDescent="0.2">
      <c r="A747" s="8">
        <v>4010.5590000000002</v>
      </c>
      <c r="B747" s="8">
        <v>-47.226470946999996</v>
      </c>
      <c r="C747" s="8">
        <f t="shared" si="44"/>
        <v>4.3518754021286471E-3</v>
      </c>
      <c r="D747" s="9">
        <v>4000</v>
      </c>
      <c r="E747" s="1">
        <f t="shared" si="45"/>
        <v>0.99999999990827215</v>
      </c>
      <c r="F747" s="1">
        <f t="shared" si="46"/>
        <v>1.758805675673507E-6</v>
      </c>
      <c r="G747" s="1">
        <f t="shared" si="47"/>
        <v>1.758805675350844E-6</v>
      </c>
    </row>
    <row r="748" spans="1:7" x14ac:dyDescent="0.2">
      <c r="A748" s="8">
        <v>4015.942</v>
      </c>
      <c r="B748" s="8">
        <v>-46.926574706999993</v>
      </c>
      <c r="C748" s="8">
        <f t="shared" si="44"/>
        <v>4.5047559195916659E-3</v>
      </c>
      <c r="D748" s="9">
        <v>4000</v>
      </c>
      <c r="E748" s="1">
        <f t="shared" si="45"/>
        <v>0.99999999891787672</v>
      </c>
      <c r="F748" s="1">
        <f t="shared" si="46"/>
        <v>1.88489930290701E-6</v>
      </c>
      <c r="G748" s="1">
        <f t="shared" si="47"/>
        <v>1.8848992988276231E-6</v>
      </c>
    </row>
    <row r="749" spans="1:7" x14ac:dyDescent="0.2">
      <c r="A749" s="8">
        <v>4021.3249999999998</v>
      </c>
      <c r="B749" s="8">
        <v>-47.196319580000001</v>
      </c>
      <c r="C749" s="8">
        <f t="shared" si="44"/>
        <v>4.3670083367164762E-3</v>
      </c>
      <c r="D749" s="9">
        <v>4000</v>
      </c>
      <c r="E749" s="1">
        <f t="shared" si="45"/>
        <v>0.9999999938253411</v>
      </c>
      <c r="F749" s="1">
        <f t="shared" si="46"/>
        <v>1.7713878704209433E-6</v>
      </c>
      <c r="G749" s="1">
        <f t="shared" si="47"/>
        <v>1.7713878485455115E-6</v>
      </c>
    </row>
    <row r="750" spans="1:7" x14ac:dyDescent="0.2">
      <c r="A750" s="8">
        <v>4026.7080000000001</v>
      </c>
      <c r="B750" s="8">
        <v>-45.498439789000003</v>
      </c>
      <c r="C750" s="8">
        <f t="shared" si="44"/>
        <v>5.309798134078861E-3</v>
      </c>
      <c r="D750" s="9">
        <v>4000</v>
      </c>
      <c r="E750" s="1">
        <f t="shared" si="45"/>
        <v>0.99999997626499926</v>
      </c>
      <c r="F750" s="1">
        <f t="shared" si="46"/>
        <v>2.6187958596197254E-6</v>
      </c>
      <c r="G750" s="1">
        <f t="shared" si="47"/>
        <v>2.6187957353054834E-6</v>
      </c>
    </row>
    <row r="751" spans="1:7" x14ac:dyDescent="0.2">
      <c r="A751" s="8">
        <v>4032.0920000000001</v>
      </c>
      <c r="B751" s="8">
        <v>-43.016304015999992</v>
      </c>
      <c r="C751" s="8">
        <f t="shared" si="44"/>
        <v>7.0661816755415493E-3</v>
      </c>
      <c r="D751" s="9">
        <v>4000</v>
      </c>
      <c r="E751" s="1">
        <f t="shared" si="45"/>
        <v>0.99999992884798528</v>
      </c>
      <c r="F751" s="1">
        <f t="shared" si="46"/>
        <v>4.6369728335586037E-6</v>
      </c>
      <c r="G751" s="1">
        <f t="shared" si="47"/>
        <v>4.6369721736987086E-6</v>
      </c>
    </row>
    <row r="752" spans="1:7" x14ac:dyDescent="0.2">
      <c r="A752" s="8">
        <v>4037.4749999999999</v>
      </c>
      <c r="B752" s="8">
        <v>-42.436710357999992</v>
      </c>
      <c r="C752" s="8">
        <f t="shared" si="44"/>
        <v>7.5537826095084092E-3</v>
      </c>
      <c r="D752" s="9">
        <v>4000</v>
      </c>
      <c r="E752" s="1">
        <f t="shared" si="45"/>
        <v>0.99999982030931511</v>
      </c>
      <c r="F752" s="1">
        <f t="shared" si="46"/>
        <v>5.2999843685411178E-6</v>
      </c>
      <c r="G752" s="1">
        <f t="shared" si="47"/>
        <v>5.2999824638256467E-6</v>
      </c>
    </row>
    <row r="753" spans="1:7" x14ac:dyDescent="0.2">
      <c r="A753" s="8">
        <v>4042.8580000000002</v>
      </c>
      <c r="B753" s="8">
        <v>-41.430526734000004</v>
      </c>
      <c r="C753" s="8">
        <f t="shared" si="44"/>
        <v>8.4815194684448123E-3</v>
      </c>
      <c r="D753" s="9">
        <v>4000</v>
      </c>
      <c r="E753" s="1">
        <f t="shared" si="45"/>
        <v>0.99999959955790763</v>
      </c>
      <c r="F753" s="1">
        <f t="shared" si="46"/>
        <v>6.681791983429762E-6</v>
      </c>
      <c r="G753" s="1">
        <f t="shared" si="47"/>
        <v>6.6817866320893077E-6</v>
      </c>
    </row>
    <row r="754" spans="1:7" x14ac:dyDescent="0.2">
      <c r="A754" s="8">
        <v>4048.2420000000002</v>
      </c>
      <c r="B754" s="8">
        <v>-40.449806213000002</v>
      </c>
      <c r="C754" s="8">
        <f t="shared" si="44"/>
        <v>9.4953218355386289E-3</v>
      </c>
      <c r="D754" s="9">
        <v>4000</v>
      </c>
      <c r="E754" s="1">
        <f t="shared" si="45"/>
        <v>0.99999918871068239</v>
      </c>
      <c r="F754" s="1">
        <f t="shared" si="46"/>
        <v>8.3730624777541266E-6</v>
      </c>
      <c r="G754" s="1">
        <f t="shared" si="47"/>
        <v>8.37304889180735E-6</v>
      </c>
    </row>
    <row r="755" spans="1:7" x14ac:dyDescent="0.2">
      <c r="A755" s="8">
        <v>4053.625</v>
      </c>
      <c r="B755" s="8">
        <v>-40.535385132000002</v>
      </c>
      <c r="C755" s="8">
        <f t="shared" si="44"/>
        <v>9.4022272415119901E-3</v>
      </c>
      <c r="D755" s="9">
        <v>4000</v>
      </c>
      <c r="E755" s="1">
        <f t="shared" si="45"/>
        <v>0.99999847557191701</v>
      </c>
      <c r="F755" s="1">
        <f t="shared" si="46"/>
        <v>8.2112090935382938E-6</v>
      </c>
      <c r="G755" s="1">
        <f t="shared" si="47"/>
        <v>8.2111840587619009E-6</v>
      </c>
    </row>
    <row r="756" spans="1:7" x14ac:dyDescent="0.2">
      <c r="A756" s="8">
        <v>4059.0079999999998</v>
      </c>
      <c r="B756" s="8">
        <v>-40.568103790000002</v>
      </c>
      <c r="C756" s="8">
        <f t="shared" si="44"/>
        <v>9.366876851555522E-3</v>
      </c>
      <c r="D756" s="9">
        <v>4000</v>
      </c>
      <c r="E756" s="1">
        <f t="shared" si="45"/>
        <v>0.99999730442890677</v>
      </c>
      <c r="F756" s="1">
        <f t="shared" si="46"/>
        <v>8.1495803410932351E-6</v>
      </c>
      <c r="G756" s="1">
        <f t="shared" si="47"/>
        <v>8.149536405606071E-6</v>
      </c>
    </row>
    <row r="757" spans="1:7" x14ac:dyDescent="0.2">
      <c r="A757" s="8">
        <v>4064.3919999999998</v>
      </c>
      <c r="B757" s="8">
        <v>-39.788555145999993</v>
      </c>
      <c r="C757" s="8">
        <f t="shared" si="44"/>
        <v>1.024642210206581E-2</v>
      </c>
      <c r="D757" s="9">
        <v>4000</v>
      </c>
      <c r="E757" s="1">
        <f t="shared" si="45"/>
        <v>0.99999546620493995</v>
      </c>
      <c r="F757" s="1">
        <f t="shared" si="46"/>
        <v>9.7501082739322494E-6</v>
      </c>
      <c r="G757" s="1">
        <f t="shared" si="47"/>
        <v>9.7500198641472108E-6</v>
      </c>
    </row>
    <row r="758" spans="1:7" x14ac:dyDescent="0.2">
      <c r="A758" s="8">
        <v>4069.7750000000001</v>
      </c>
      <c r="B758" s="8">
        <v>-38.892520905000005</v>
      </c>
      <c r="C758" s="8">
        <f t="shared" si="44"/>
        <v>1.1359885519591986E-2</v>
      </c>
      <c r="D758" s="9">
        <v>4000</v>
      </c>
      <c r="E758" s="1">
        <f t="shared" si="45"/>
        <v>0.99999268932352858</v>
      </c>
      <c r="F758" s="1">
        <f t="shared" si="46"/>
        <v>1.1986531582596072E-5</v>
      </c>
      <c r="G758" s="1">
        <f t="shared" si="47"/>
        <v>1.1986356323927875E-5</v>
      </c>
    </row>
    <row r="759" spans="1:7" x14ac:dyDescent="0.2">
      <c r="A759" s="8">
        <v>4075.1579999999999</v>
      </c>
      <c r="B759" s="8">
        <v>-38.329025268000002</v>
      </c>
      <c r="C759" s="8">
        <f t="shared" si="44"/>
        <v>1.2121287064306699E-2</v>
      </c>
      <c r="D759" s="9">
        <v>4000</v>
      </c>
      <c r="E759" s="1">
        <f t="shared" si="45"/>
        <v>0.99998862633482144</v>
      </c>
      <c r="F759" s="1">
        <f t="shared" si="46"/>
        <v>1.3647185593101808E-5</v>
      </c>
      <c r="G759" s="1">
        <f t="shared" si="47"/>
        <v>1.3646875157828081E-5</v>
      </c>
    </row>
    <row r="760" spans="1:7" x14ac:dyDescent="0.2">
      <c r="A760" s="8">
        <v>4080.5410000000002</v>
      </c>
      <c r="B760" s="8">
        <v>-38.689067841000004</v>
      </c>
      <c r="C760" s="8">
        <f t="shared" si="44"/>
        <v>1.1629113465231404E-2</v>
      </c>
      <c r="D760" s="9">
        <v>4000</v>
      </c>
      <c r="E760" s="1">
        <f t="shared" si="45"/>
        <v>0.99998284288822525</v>
      </c>
      <c r="F760" s="1">
        <f t="shared" si="46"/>
        <v>1.2561422997140968E-5</v>
      </c>
      <c r="G760" s="1">
        <f t="shared" si="47"/>
        <v>1.2560991965361808E-5</v>
      </c>
    </row>
    <row r="761" spans="1:7" x14ac:dyDescent="0.2">
      <c r="A761" s="8">
        <v>4085.9250000000002</v>
      </c>
      <c r="B761" s="8">
        <v>-39.661964417</v>
      </c>
      <c r="C761" s="8">
        <f t="shared" si="44"/>
        <v>1.0396850021384026E-2</v>
      </c>
      <c r="D761" s="9">
        <v>4000</v>
      </c>
      <c r="E761" s="1">
        <f t="shared" si="45"/>
        <v>0.99997480270980732</v>
      </c>
      <c r="F761" s="1">
        <f t="shared" si="46"/>
        <v>1.0038492790411656E-5</v>
      </c>
      <c r="G761" s="1">
        <f t="shared" si="47"/>
        <v>1.0037986911153256E-5</v>
      </c>
    </row>
    <row r="762" spans="1:7" x14ac:dyDescent="0.2">
      <c r="A762" s="8">
        <v>4091.308</v>
      </c>
      <c r="B762" s="8">
        <v>-39.601097106999994</v>
      </c>
      <c r="C762" s="8">
        <f t="shared" si="44"/>
        <v>1.0469962945272917E-2</v>
      </c>
      <c r="D762" s="9">
        <v>4000</v>
      </c>
      <c r="E762" s="1">
        <f t="shared" si="45"/>
        <v>0.99996386018839378</v>
      </c>
      <c r="F762" s="1">
        <f t="shared" si="46"/>
        <v>1.0182066141128719E-5</v>
      </c>
      <c r="G762" s="1">
        <f t="shared" si="47"/>
        <v>1.0181330198523168E-5</v>
      </c>
    </row>
    <row r="763" spans="1:7" x14ac:dyDescent="0.2">
      <c r="A763" s="8">
        <v>4096.6909999999998</v>
      </c>
      <c r="B763" s="8">
        <v>-38.581840515000003</v>
      </c>
      <c r="C763" s="8">
        <f t="shared" si="44"/>
        <v>1.1773564686419951E-2</v>
      </c>
      <c r="D763" s="9">
        <v>4000</v>
      </c>
      <c r="E763" s="1">
        <f t="shared" si="45"/>
        <v>0.9999492370929971</v>
      </c>
      <c r="F763" s="1">
        <f t="shared" si="46"/>
        <v>1.2875424988419078E-5</v>
      </c>
      <c r="G763" s="1">
        <f t="shared" si="47"/>
        <v>1.2874117833594789E-5</v>
      </c>
    </row>
    <row r="764" spans="1:7" x14ac:dyDescent="0.2">
      <c r="A764" s="8">
        <v>4102.0749999999998</v>
      </c>
      <c r="B764" s="8">
        <v>-38.946231842000003</v>
      </c>
      <c r="C764" s="8">
        <f t="shared" si="44"/>
        <v>1.1289856137375849E-2</v>
      </c>
      <c r="D764" s="9">
        <v>4000</v>
      </c>
      <c r="E764" s="1">
        <f t="shared" si="45"/>
        <v>0.99993000874053206</v>
      </c>
      <c r="F764" s="1">
        <f t="shared" si="46"/>
        <v>1.1837003306337555E-5</v>
      </c>
      <c r="G764" s="1">
        <f t="shared" si="47"/>
        <v>1.1835346390784914E-5</v>
      </c>
    </row>
    <row r="765" spans="1:7" x14ac:dyDescent="0.2">
      <c r="A765" s="8">
        <v>4107.4579999999996</v>
      </c>
      <c r="B765" s="8">
        <v>-39.561805724999999</v>
      </c>
      <c r="C765" s="8">
        <f t="shared" si="44"/>
        <v>1.0517432023345638E-2</v>
      </c>
      <c r="D765" s="9">
        <v>4000</v>
      </c>
      <c r="E765" s="1">
        <f t="shared" si="45"/>
        <v>0.99990510195813476</v>
      </c>
      <c r="F765" s="1">
        <f t="shared" si="46"/>
        <v>1.0274603043442338E-5</v>
      </c>
      <c r="G765" s="1">
        <f t="shared" si="47"/>
        <v>1.0272653056552165E-5</v>
      </c>
    </row>
    <row r="766" spans="1:7" x14ac:dyDescent="0.2">
      <c r="A766" s="8">
        <v>4112.8410000000003</v>
      </c>
      <c r="B766" s="8">
        <v>-39.554874420000004</v>
      </c>
      <c r="C766" s="8">
        <f t="shared" si="44"/>
        <v>1.0525828241431934E-2</v>
      </c>
      <c r="D766" s="9">
        <v>4000</v>
      </c>
      <c r="E766" s="1">
        <f t="shared" si="45"/>
        <v>0.99987325747647016</v>
      </c>
      <c r="F766" s="1">
        <f t="shared" si="46"/>
        <v>1.0291014319906304E-5</v>
      </c>
      <c r="G766" s="1">
        <f t="shared" si="47"/>
        <v>1.0288405866968561E-5</v>
      </c>
    </row>
    <row r="767" spans="1:7" x14ac:dyDescent="0.2">
      <c r="A767" s="8">
        <v>4118.2250000000004</v>
      </c>
      <c r="B767" s="8">
        <v>-39.933998107999997</v>
      </c>
      <c r="C767" s="8">
        <f t="shared" si="44"/>
        <v>1.0076276923874737E-2</v>
      </c>
      <c r="D767" s="9">
        <v>4000</v>
      </c>
      <c r="E767" s="1">
        <f t="shared" si="45"/>
        <v>0.99983301774427058</v>
      </c>
      <c r="F767" s="1">
        <f t="shared" si="46"/>
        <v>9.4289892873895128E-6</v>
      </c>
      <c r="G767" s="1">
        <f t="shared" si="47"/>
        <v>9.4258406024978031E-6</v>
      </c>
    </row>
    <row r="768" spans="1:7" x14ac:dyDescent="0.2">
      <c r="A768" s="8">
        <v>4123.6080000000002</v>
      </c>
      <c r="B768" s="8">
        <v>-41.011402130000008</v>
      </c>
      <c r="C768" s="8">
        <f t="shared" si="44"/>
        <v>8.9008174391509796E-3</v>
      </c>
      <c r="D768" s="9">
        <v>4000</v>
      </c>
      <c r="E768" s="1">
        <f t="shared" si="45"/>
        <v>0.99978273761905756</v>
      </c>
      <c r="F768" s="1">
        <f t="shared" si="46"/>
        <v>7.3587730898288114E-6</v>
      </c>
      <c r="G768" s="1">
        <f t="shared" si="47"/>
        <v>7.3555758680599298E-6</v>
      </c>
    </row>
    <row r="769" spans="1:7" x14ac:dyDescent="0.2">
      <c r="A769" s="8">
        <v>4128.991</v>
      </c>
      <c r="B769" s="8">
        <v>-41.312507628999995</v>
      </c>
      <c r="C769" s="8">
        <f t="shared" si="44"/>
        <v>8.5975481858635901E-3</v>
      </c>
      <c r="D769" s="9">
        <v>4000</v>
      </c>
      <c r="E769" s="1">
        <f t="shared" si="45"/>
        <v>0.99972052195160621</v>
      </c>
      <c r="F769" s="1">
        <f t="shared" si="46"/>
        <v>6.8658587040914828E-6</v>
      </c>
      <c r="G769" s="1">
        <f t="shared" si="47"/>
        <v>6.8620215267875001E-6</v>
      </c>
    </row>
    <row r="770" spans="1:7" x14ac:dyDescent="0.2">
      <c r="A770" s="8">
        <v>4134.375</v>
      </c>
      <c r="B770" s="8">
        <v>-42.112865448000001</v>
      </c>
      <c r="C770" s="8">
        <f t="shared" si="44"/>
        <v>7.840734128287799E-3</v>
      </c>
      <c r="D770" s="9">
        <v>4000</v>
      </c>
      <c r="E770" s="1">
        <f t="shared" si="45"/>
        <v>0.99964421954407845</v>
      </c>
      <c r="F770" s="1">
        <f t="shared" si="46"/>
        <v>5.7092414255662027E-6</v>
      </c>
      <c r="G770" s="1">
        <f t="shared" si="47"/>
        <v>5.7051796752057486E-6</v>
      </c>
    </row>
    <row r="771" spans="1:7" x14ac:dyDescent="0.2">
      <c r="A771" s="8">
        <v>4139.7579999999998</v>
      </c>
      <c r="B771" s="8">
        <v>-43.407787323000008</v>
      </c>
      <c r="C771" s="8">
        <f t="shared" si="44"/>
        <v>6.7547710572064606E-3</v>
      </c>
      <c r="D771" s="9">
        <v>4000</v>
      </c>
      <c r="E771" s="1">
        <f t="shared" si="45"/>
        <v>0.99955145696243208</v>
      </c>
      <c r="F771" s="1">
        <f t="shared" si="46"/>
        <v>4.2380579635217996E-6</v>
      </c>
      <c r="G771" s="1">
        <f t="shared" si="47"/>
        <v>4.234256913395617E-6</v>
      </c>
    </row>
    <row r="772" spans="1:7" x14ac:dyDescent="0.2">
      <c r="A772" s="8">
        <v>4145.1409999999996</v>
      </c>
      <c r="B772" s="8">
        <v>-43.692413330000008</v>
      </c>
      <c r="C772" s="8">
        <f t="shared" si="44"/>
        <v>6.5370127721464111E-3</v>
      </c>
      <c r="D772" s="9">
        <v>4000</v>
      </c>
      <c r="E772" s="1">
        <f t="shared" si="45"/>
        <v>0.99943953521857232</v>
      </c>
      <c r="F772" s="1">
        <f t="shared" si="46"/>
        <v>3.9692119620292405E-6</v>
      </c>
      <c r="G772" s="1">
        <f t="shared" si="47"/>
        <v>3.9647640018116853E-6</v>
      </c>
    </row>
    <row r="773" spans="1:7" x14ac:dyDescent="0.2">
      <c r="A773" s="8">
        <v>4150.5240000000003</v>
      </c>
      <c r="B773" s="8">
        <v>-43.378990172999998</v>
      </c>
      <c r="C773" s="8">
        <f t="shared" si="44"/>
        <v>6.7772029521901162E-3</v>
      </c>
      <c r="D773" s="9">
        <v>4000</v>
      </c>
      <c r="E773" s="1">
        <f t="shared" si="45"/>
        <v>0.99930546429615552</v>
      </c>
      <c r="F773" s="1">
        <f t="shared" si="46"/>
        <v>4.2662530053100757E-6</v>
      </c>
      <c r="G773" s="1">
        <f t="shared" si="47"/>
        <v>4.2603289331968915E-6</v>
      </c>
    </row>
    <row r="774" spans="1:7" x14ac:dyDescent="0.2">
      <c r="A774" s="8">
        <v>4155.9080000000004</v>
      </c>
      <c r="B774" s="8">
        <v>-43.378070832000006</v>
      </c>
      <c r="C774" s="8">
        <f t="shared" si="44"/>
        <v>6.7779203099440476E-3</v>
      </c>
      <c r="D774" s="9">
        <v>4000</v>
      </c>
      <c r="E774" s="1">
        <f t="shared" si="45"/>
        <v>0.99914589908651208</v>
      </c>
      <c r="F774" s="1">
        <f t="shared" si="46"/>
        <v>4.2663636448692322E-6</v>
      </c>
      <c r="G774" s="1">
        <f t="shared" si="47"/>
        <v>4.2590789469591861E-6</v>
      </c>
    </row>
    <row r="775" spans="1:7" x14ac:dyDescent="0.2">
      <c r="A775" s="8">
        <v>4161.2910000000002</v>
      </c>
      <c r="B775" s="8">
        <v>-43.832035063999996</v>
      </c>
      <c r="C775" s="8">
        <f t="shared" si="44"/>
        <v>6.4327733041438136E-3</v>
      </c>
      <c r="D775" s="9">
        <v>4000</v>
      </c>
      <c r="E775" s="1">
        <f t="shared" si="45"/>
        <v>0.99895724362262617</v>
      </c>
      <c r="F775" s="1">
        <f t="shared" si="46"/>
        <v>3.8436348116762746E-6</v>
      </c>
      <c r="G775" s="1">
        <f t="shared" si="47"/>
        <v>3.8356230415931232E-6</v>
      </c>
    </row>
    <row r="776" spans="1:7" x14ac:dyDescent="0.2">
      <c r="A776" s="8">
        <v>4166.674</v>
      </c>
      <c r="B776" s="8">
        <v>-43.737335205000001</v>
      </c>
      <c r="C776" s="8">
        <f t="shared" si="44"/>
        <v>6.5032917804138E-3</v>
      </c>
      <c r="D776" s="9">
        <v>4000</v>
      </c>
      <c r="E776" s="1">
        <f t="shared" si="45"/>
        <v>0.99873545571187627</v>
      </c>
      <c r="F776" s="1">
        <f t="shared" si="46"/>
        <v>3.9283674513467559E-6</v>
      </c>
      <c r="G776" s="1">
        <f t="shared" si="47"/>
        <v>3.9184385438456576E-6</v>
      </c>
    </row>
    <row r="777" spans="1:7" x14ac:dyDescent="0.2">
      <c r="A777" s="8">
        <v>4172.058</v>
      </c>
      <c r="B777" s="8">
        <v>-42.907100677999999</v>
      </c>
      <c r="C777" s="8">
        <f t="shared" si="44"/>
        <v>7.1555820524134006E-3</v>
      </c>
      <c r="D777" s="9">
        <v>4000</v>
      </c>
      <c r="E777" s="1">
        <f t="shared" si="45"/>
        <v>0.99847609000877557</v>
      </c>
      <c r="F777" s="1">
        <f t="shared" si="46"/>
        <v>4.7550477812797765E-6</v>
      </c>
      <c r="G777" s="1">
        <f t="shared" si="47"/>
        <v>4.7405662942898546E-6</v>
      </c>
    </row>
    <row r="778" spans="1:7" x14ac:dyDescent="0.2">
      <c r="A778" s="8">
        <v>4177.4409999999998</v>
      </c>
      <c r="B778" s="8">
        <v>-40.780269622999995</v>
      </c>
      <c r="C778" s="8">
        <f t="shared" ref="C778:C841" si="48">10^(B778/20)</f>
        <v>9.1408486646901519E-3</v>
      </c>
      <c r="D778" s="9">
        <v>4000</v>
      </c>
      <c r="E778" s="1">
        <f t="shared" ref="E778:E841" si="49">SQRT(1/(1+(((A778/D778)-(D778/A778))*1.507*3)^6))</f>
        <v>0.99817445300144336</v>
      </c>
      <c r="F778" s="1">
        <f t="shared" ref="F778:F841" si="50">C778^2/((A778-A777)*2)</f>
        <v>7.7610174912475072E-6</v>
      </c>
      <c r="G778" s="1">
        <f t="shared" ref="G778:G841" si="51">F778*E778^2</f>
        <v>7.7327071514101451E-6</v>
      </c>
    </row>
    <row r="779" spans="1:7" x14ac:dyDescent="0.2">
      <c r="A779" s="8">
        <v>4182.8239999999996</v>
      </c>
      <c r="B779" s="8">
        <v>-40.053367615000006</v>
      </c>
      <c r="C779" s="8">
        <f t="shared" si="48"/>
        <v>9.9387466309939707E-3</v>
      </c>
      <c r="D779" s="9">
        <v>4000</v>
      </c>
      <c r="E779" s="1">
        <f t="shared" si="49"/>
        <v>0.99782529896283245</v>
      </c>
      <c r="F779" s="1">
        <f t="shared" si="50"/>
        <v>9.1750589443709341E-6</v>
      </c>
      <c r="G779" s="1">
        <f t="shared" si="51"/>
        <v>9.1351963157981224E-6</v>
      </c>
    </row>
    <row r="780" spans="1:7" x14ac:dyDescent="0.2">
      <c r="A780" s="8">
        <v>4188.2079999999996</v>
      </c>
      <c r="B780" s="8">
        <v>-42.040401459000002</v>
      </c>
      <c r="C780" s="8">
        <f t="shared" si="48"/>
        <v>7.9064208393479288E-3</v>
      </c>
      <c r="D780" s="9">
        <v>4000</v>
      </c>
      <c r="E780" s="1">
        <f t="shared" si="49"/>
        <v>0.99742291955286955</v>
      </c>
      <c r="F780" s="1">
        <f t="shared" si="50"/>
        <v>5.805301865608752E-6</v>
      </c>
      <c r="G780" s="1">
        <f t="shared" si="51"/>
        <v>5.7754189607582224E-6</v>
      </c>
    </row>
    <row r="781" spans="1:7" x14ac:dyDescent="0.2">
      <c r="A781" s="8">
        <v>4193.5910000000003</v>
      </c>
      <c r="B781" s="8">
        <v>-43.839126587000003</v>
      </c>
      <c r="C781" s="8">
        <f t="shared" si="48"/>
        <v>6.4275234627893946E-3</v>
      </c>
      <c r="D781" s="9">
        <v>4000</v>
      </c>
      <c r="E781" s="1">
        <f t="shared" si="49"/>
        <v>0.99696139431289643</v>
      </c>
      <c r="F781" s="1">
        <f t="shared" si="50"/>
        <v>3.8373637251256399E-6</v>
      </c>
      <c r="G781" s="1">
        <f t="shared" si="51"/>
        <v>3.8140786855054459E-6</v>
      </c>
    </row>
    <row r="782" spans="1:7" x14ac:dyDescent="0.2">
      <c r="A782" s="8">
        <v>4198.9740000000002</v>
      </c>
      <c r="B782" s="8">
        <v>-43.494678497999999</v>
      </c>
      <c r="C782" s="8">
        <f t="shared" si="48"/>
        <v>6.6875351098472776E-3</v>
      </c>
      <c r="D782" s="9">
        <v>4000</v>
      </c>
      <c r="E782" s="1">
        <f t="shared" si="49"/>
        <v>0.99643413230193478</v>
      </c>
      <c r="F782" s="1">
        <f t="shared" si="50"/>
        <v>4.1541079180235567E-6</v>
      </c>
      <c r="G782" s="1">
        <f t="shared" si="51"/>
        <v>4.1245347407407408E-6</v>
      </c>
    </row>
    <row r="783" spans="1:7" x14ac:dyDescent="0.2">
      <c r="A783" s="8">
        <v>4204.357</v>
      </c>
      <c r="B783" s="8">
        <v>-42.397808075</v>
      </c>
      <c r="C783" s="8">
        <f t="shared" si="48"/>
        <v>7.5876902979534564E-3</v>
      </c>
      <c r="D783" s="9">
        <v>4000</v>
      </c>
      <c r="E783" s="1">
        <f t="shared" si="49"/>
        <v>0.99583415054355018</v>
      </c>
      <c r="F783" s="1">
        <f t="shared" si="50"/>
        <v>5.3476726785862E-6</v>
      </c>
      <c r="G783" s="1">
        <f t="shared" si="51"/>
        <v>5.303210285068504E-6</v>
      </c>
    </row>
    <row r="784" spans="1:7" x14ac:dyDescent="0.2">
      <c r="A784" s="8">
        <v>4209.741</v>
      </c>
      <c r="B784" s="8">
        <v>-43.246505737</v>
      </c>
      <c r="C784" s="8">
        <f t="shared" si="48"/>
        <v>6.8813668844491128E-3</v>
      </c>
      <c r="D784" s="9">
        <v>4000</v>
      </c>
      <c r="E784" s="1">
        <f t="shared" si="49"/>
        <v>0.99515386343963275</v>
      </c>
      <c r="F784" s="1">
        <f t="shared" si="50"/>
        <v>4.3975863854376637E-6</v>
      </c>
      <c r="G784" s="1">
        <f t="shared" si="51"/>
        <v>4.3550670546082164E-6</v>
      </c>
    </row>
    <row r="785" spans="1:7" x14ac:dyDescent="0.2">
      <c r="A785" s="8">
        <v>4215.1239999999998</v>
      </c>
      <c r="B785" s="8">
        <v>-44.841629028</v>
      </c>
      <c r="C785" s="8">
        <f t="shared" si="48"/>
        <v>5.7268861386263799E-3</v>
      </c>
      <c r="D785" s="9">
        <v>4000</v>
      </c>
      <c r="E785" s="1">
        <f t="shared" si="49"/>
        <v>0.99438559921215164</v>
      </c>
      <c r="F785" s="1">
        <f t="shared" si="50"/>
        <v>3.0463705038818617E-6</v>
      </c>
      <c r="G785" s="1">
        <f t="shared" si="51"/>
        <v>3.012259440123999E-6</v>
      </c>
    </row>
    <row r="786" spans="1:7" x14ac:dyDescent="0.2">
      <c r="A786" s="8">
        <v>4220.5069999999996</v>
      </c>
      <c r="B786" s="8">
        <v>-44.612121582000007</v>
      </c>
      <c r="C786" s="8">
        <f t="shared" si="48"/>
        <v>5.8802246849376646E-3</v>
      </c>
      <c r="D786" s="9">
        <v>4000</v>
      </c>
      <c r="E786" s="1">
        <f t="shared" si="49"/>
        <v>0.99352084402410701</v>
      </c>
      <c r="F786" s="1">
        <f t="shared" si="50"/>
        <v>3.21168886729997E-6</v>
      </c>
      <c r="G786" s="1">
        <f t="shared" si="51"/>
        <v>3.1702056260366935E-6</v>
      </c>
    </row>
    <row r="787" spans="1:7" x14ac:dyDescent="0.2">
      <c r="A787" s="8">
        <v>4225.8909999999996</v>
      </c>
      <c r="B787" s="8">
        <v>-44.521022797000001</v>
      </c>
      <c r="C787" s="8">
        <f t="shared" si="48"/>
        <v>5.9422218254220269E-3</v>
      </c>
      <c r="D787" s="9">
        <v>4000</v>
      </c>
      <c r="E787" s="1">
        <f t="shared" si="49"/>
        <v>0.9925505443956355</v>
      </c>
      <c r="F787" s="1">
        <f t="shared" si="50"/>
        <v>3.2791604961480115E-6</v>
      </c>
      <c r="G787" s="1">
        <f t="shared" si="51"/>
        <v>3.2304865500842458E-6</v>
      </c>
    </row>
    <row r="788" spans="1:7" x14ac:dyDescent="0.2">
      <c r="A788" s="8">
        <v>4231.2740000000003</v>
      </c>
      <c r="B788" s="8">
        <v>-44.240016936999993</v>
      </c>
      <c r="C788" s="8">
        <f t="shared" si="48"/>
        <v>6.1376080836430787E-3</v>
      </c>
      <c r="D788" s="9">
        <v>4000</v>
      </c>
      <c r="E788" s="1">
        <f t="shared" si="49"/>
        <v>0.99146573738683397</v>
      </c>
      <c r="F788" s="1">
        <f t="shared" si="50"/>
        <v>3.4989999060371379E-6</v>
      </c>
      <c r="G788" s="1">
        <f t="shared" si="51"/>
        <v>3.4395319827677545E-6</v>
      </c>
    </row>
    <row r="789" spans="1:7" x14ac:dyDescent="0.2">
      <c r="A789" s="8">
        <v>4236.6570000000002</v>
      </c>
      <c r="B789" s="8">
        <v>-42.932846069</v>
      </c>
      <c r="C789" s="8">
        <f t="shared" si="48"/>
        <v>7.1344039679880822E-3</v>
      </c>
      <c r="D789" s="9">
        <v>4000</v>
      </c>
      <c r="E789" s="1">
        <f t="shared" si="49"/>
        <v>0.99025648578755643</v>
      </c>
      <c r="F789" s="1">
        <f t="shared" si="50"/>
        <v>4.7278209157018282E-6</v>
      </c>
      <c r="G789" s="1">
        <f t="shared" si="51"/>
        <v>4.6361385758634275E-6</v>
      </c>
    </row>
    <row r="790" spans="1:7" x14ac:dyDescent="0.2">
      <c r="A790" s="8">
        <v>4242.0410000000002</v>
      </c>
      <c r="B790" s="8">
        <v>-41.822738647000008</v>
      </c>
      <c r="C790" s="8">
        <f t="shared" si="48"/>
        <v>8.1070540344551148E-3</v>
      </c>
      <c r="D790" s="9">
        <v>4000</v>
      </c>
      <c r="E790" s="1">
        <f t="shared" si="49"/>
        <v>0.98891233425114966</v>
      </c>
      <c r="F790" s="1">
        <f t="shared" si="50"/>
        <v>6.1036706089872557E-6</v>
      </c>
      <c r="G790" s="1">
        <f t="shared" si="51"/>
        <v>5.9690700527551201E-6</v>
      </c>
    </row>
    <row r="791" spans="1:7" x14ac:dyDescent="0.2">
      <c r="A791" s="8">
        <v>4247.424</v>
      </c>
      <c r="B791" s="8">
        <v>-41.554885864000006</v>
      </c>
      <c r="C791" s="8">
        <f t="shared" si="48"/>
        <v>8.360951550139023E-3</v>
      </c>
      <c r="D791" s="9">
        <v>4000</v>
      </c>
      <c r="E791" s="1">
        <f t="shared" si="49"/>
        <v>0.98742318825179987</v>
      </c>
      <c r="F791" s="1">
        <f t="shared" si="50"/>
        <v>6.4931739572519586E-6</v>
      </c>
      <c r="G791" s="1">
        <f t="shared" si="51"/>
        <v>6.3308741697765238E-6</v>
      </c>
    </row>
    <row r="792" spans="1:7" x14ac:dyDescent="0.2">
      <c r="A792" s="8">
        <v>4252.8069999999998</v>
      </c>
      <c r="B792" s="8">
        <v>-41.707626342000005</v>
      </c>
      <c r="C792" s="8">
        <f t="shared" si="48"/>
        <v>8.2152102535407775E-3</v>
      </c>
      <c r="D792" s="9">
        <v>4000</v>
      </c>
      <c r="E792" s="1">
        <f t="shared" si="49"/>
        <v>0.985777851707763</v>
      </c>
      <c r="F792" s="1">
        <f t="shared" si="50"/>
        <v>6.2687794454657155E-6</v>
      </c>
      <c r="G792" s="1">
        <f t="shared" si="51"/>
        <v>6.0917364065931075E-6</v>
      </c>
    </row>
    <row r="793" spans="1:7" x14ac:dyDescent="0.2">
      <c r="A793" s="8">
        <v>4258.1899999999996</v>
      </c>
      <c r="B793" s="8">
        <v>-41.743530274000001</v>
      </c>
      <c r="C793" s="8">
        <f t="shared" si="48"/>
        <v>8.1813220068782961E-3</v>
      </c>
      <c r="D793" s="9">
        <v>4000</v>
      </c>
      <c r="E793" s="1">
        <f t="shared" si="49"/>
        <v>0.98396503820303438</v>
      </c>
      <c r="F793" s="1">
        <f t="shared" si="50"/>
        <v>6.217167915682098E-6</v>
      </c>
      <c r="G793" s="1">
        <f t="shared" si="51"/>
        <v>6.0193823738689565E-6</v>
      </c>
    </row>
    <row r="794" spans="1:7" x14ac:dyDescent="0.2">
      <c r="A794" s="8">
        <v>4263.5739999999996</v>
      </c>
      <c r="B794" s="8">
        <v>-42.218517302999999</v>
      </c>
      <c r="C794" s="8">
        <f t="shared" si="48"/>
        <v>7.7459401111001072E-3</v>
      </c>
      <c r="D794" s="9">
        <v>4000</v>
      </c>
      <c r="E794" s="1">
        <f t="shared" si="49"/>
        <v>0.98197279430418538</v>
      </c>
      <c r="F794" s="1">
        <f t="shared" si="50"/>
        <v>5.5720271363994594E-6</v>
      </c>
      <c r="G794" s="1">
        <f t="shared" si="51"/>
        <v>5.3729417759262325E-6</v>
      </c>
    </row>
    <row r="795" spans="1:7" x14ac:dyDescent="0.2">
      <c r="A795" s="8">
        <v>4268.9570000000003</v>
      </c>
      <c r="B795" s="8">
        <v>-42.500846863</v>
      </c>
      <c r="C795" s="8">
        <f t="shared" si="48"/>
        <v>7.4982109918155376E-3</v>
      </c>
      <c r="D795" s="9">
        <v>4000</v>
      </c>
      <c r="E795" s="1">
        <f t="shared" si="49"/>
        <v>0.97979006812788361</v>
      </c>
      <c r="F795" s="1">
        <f t="shared" si="50"/>
        <v>5.2222894369102565E-6</v>
      </c>
      <c r="G795" s="1">
        <f t="shared" si="51"/>
        <v>5.0133382083656502E-6</v>
      </c>
    </row>
    <row r="796" spans="1:7" x14ac:dyDescent="0.2">
      <c r="A796" s="8">
        <v>4274.34</v>
      </c>
      <c r="B796" s="8">
        <v>-42.437927246000001</v>
      </c>
      <c r="C796" s="8">
        <f t="shared" si="48"/>
        <v>7.552724403162161E-3</v>
      </c>
      <c r="D796" s="9">
        <v>4000</v>
      </c>
      <c r="E796" s="1">
        <f t="shared" si="49"/>
        <v>0.97740455632774081</v>
      </c>
      <c r="F796" s="1">
        <f t="shared" si="50"/>
        <v>5.2984995272267531E-6</v>
      </c>
      <c r="G796" s="1">
        <f t="shared" si="51"/>
        <v>5.0617608025205317E-6</v>
      </c>
    </row>
    <row r="797" spans="1:7" x14ac:dyDescent="0.2">
      <c r="A797" s="8">
        <v>4279.7240000000002</v>
      </c>
      <c r="B797" s="8">
        <v>-41.929122924999994</v>
      </c>
      <c r="C797" s="8">
        <f t="shared" si="48"/>
        <v>8.0083649048314255E-3</v>
      </c>
      <c r="D797" s="9">
        <v>4000</v>
      </c>
      <c r="E797" s="1">
        <f t="shared" si="49"/>
        <v>0.97480371697501289</v>
      </c>
      <c r="F797" s="1">
        <f t="shared" si="50"/>
        <v>5.9559721813647349E-6</v>
      </c>
      <c r="G797" s="1">
        <f t="shared" si="51"/>
        <v>5.6596166247145758E-6</v>
      </c>
    </row>
    <row r="798" spans="1:7" x14ac:dyDescent="0.2">
      <c r="A798" s="8">
        <v>4285.107</v>
      </c>
      <c r="B798" s="8">
        <v>-41.225776672999999</v>
      </c>
      <c r="C798" s="8">
        <f t="shared" si="48"/>
        <v>8.6838270707039721E-3</v>
      </c>
      <c r="D798" s="9">
        <v>4000</v>
      </c>
      <c r="E798" s="1">
        <f t="shared" si="49"/>
        <v>0.97197646909369062</v>
      </c>
      <c r="F798" s="1">
        <f t="shared" si="50"/>
        <v>7.0043519035754944E-6</v>
      </c>
      <c r="G798" s="1">
        <f t="shared" si="51"/>
        <v>6.617279205099113E-6</v>
      </c>
    </row>
    <row r="799" spans="1:7" x14ac:dyDescent="0.2">
      <c r="A799" s="8">
        <v>4290.49</v>
      </c>
      <c r="B799" s="8">
        <v>-41.305782317999999</v>
      </c>
      <c r="C799" s="8">
        <f t="shared" si="48"/>
        <v>8.604207673661754E-3</v>
      </c>
      <c r="D799" s="9">
        <v>4000</v>
      </c>
      <c r="E799" s="1">
        <f t="shared" si="49"/>
        <v>0.96891038664647922</v>
      </c>
      <c r="F799" s="1">
        <f t="shared" si="50"/>
        <v>6.8764991353801239E-6</v>
      </c>
      <c r="G799" s="1">
        <f t="shared" si="51"/>
        <v>6.4555703136029162E-6</v>
      </c>
    </row>
    <row r="800" spans="1:7" x14ac:dyDescent="0.2">
      <c r="A800" s="8">
        <v>4295.8739999999998</v>
      </c>
      <c r="B800" s="8">
        <v>-41.841632843000006</v>
      </c>
      <c r="C800" s="8">
        <f t="shared" si="48"/>
        <v>8.0894381315609037E-3</v>
      </c>
      <c r="D800" s="9">
        <v>4000</v>
      </c>
      <c r="E800" s="1">
        <f t="shared" si="49"/>
        <v>0.96559304506668586</v>
      </c>
      <c r="F800" s="1">
        <f t="shared" si="50"/>
        <v>6.0771739677146528E-6</v>
      </c>
      <c r="G800" s="1">
        <f t="shared" si="51"/>
        <v>5.6661742588610815E-6</v>
      </c>
    </row>
    <row r="801" spans="1:7" x14ac:dyDescent="0.2">
      <c r="A801" s="8">
        <v>4301.2569999999996</v>
      </c>
      <c r="B801" s="8">
        <v>-41.877025604000004</v>
      </c>
      <c r="C801" s="8">
        <f t="shared" si="48"/>
        <v>8.0565428221485401E-3</v>
      </c>
      <c r="D801" s="9">
        <v>4000</v>
      </c>
      <c r="E801" s="1">
        <f t="shared" si="49"/>
        <v>0.96201417359544183</v>
      </c>
      <c r="F801" s="1">
        <f t="shared" si="50"/>
        <v>6.0289691849447749E-6</v>
      </c>
      <c r="G801" s="1">
        <f t="shared" si="51"/>
        <v>5.579637769578582E-6</v>
      </c>
    </row>
    <row r="802" spans="1:7" x14ac:dyDescent="0.2">
      <c r="A802" s="8">
        <v>4306.6400000000003</v>
      </c>
      <c r="B802" s="8">
        <v>-41.918807982999994</v>
      </c>
      <c r="C802" s="8">
        <f t="shared" si="48"/>
        <v>8.0178809005106485E-3</v>
      </c>
      <c r="D802" s="9">
        <v>4000</v>
      </c>
      <c r="E802" s="1">
        <f t="shared" si="49"/>
        <v>0.95816207235329198</v>
      </c>
      <c r="F802" s="1">
        <f t="shared" si="50"/>
        <v>5.9712441143196027E-6</v>
      </c>
      <c r="G802" s="1">
        <f t="shared" si="51"/>
        <v>5.482047294373938E-6</v>
      </c>
    </row>
    <row r="803" spans="1:7" x14ac:dyDescent="0.2">
      <c r="A803" s="8">
        <v>4312.0230000000001</v>
      </c>
      <c r="B803" s="8">
        <v>-42.168975830000001</v>
      </c>
      <c r="C803" s="8">
        <f t="shared" si="48"/>
        <v>7.7902466543924194E-3</v>
      </c>
      <c r="D803" s="9">
        <v>4000</v>
      </c>
      <c r="E803" s="1">
        <f t="shared" si="49"/>
        <v>0.95402614401988917</v>
      </c>
      <c r="F803" s="1">
        <f t="shared" si="50"/>
        <v>5.6370000869658574E-6</v>
      </c>
      <c r="G803" s="1">
        <f t="shared" si="51"/>
        <v>5.1306051642932404E-6</v>
      </c>
    </row>
    <row r="804" spans="1:7" x14ac:dyDescent="0.2">
      <c r="A804" s="8">
        <v>4317.4070000000002</v>
      </c>
      <c r="B804" s="8">
        <v>-42.658550261999999</v>
      </c>
      <c r="C804" s="8">
        <f t="shared" si="48"/>
        <v>7.3632998605597912E-3</v>
      </c>
      <c r="D804" s="9">
        <v>4000</v>
      </c>
      <c r="E804" s="1">
        <f t="shared" si="49"/>
        <v>0.94959557084089963</v>
      </c>
      <c r="F804" s="1">
        <f t="shared" si="50"/>
        <v>5.0351211772399419E-6</v>
      </c>
      <c r="G804" s="1">
        <f t="shared" si="51"/>
        <v>4.5403286213533033E-6</v>
      </c>
    </row>
    <row r="805" spans="1:7" x14ac:dyDescent="0.2">
      <c r="A805" s="8">
        <v>4322.79</v>
      </c>
      <c r="B805" s="8">
        <v>-43.025127411</v>
      </c>
      <c r="C805" s="8">
        <f t="shared" si="48"/>
        <v>7.0590072745284017E-3</v>
      </c>
      <c r="D805" s="9">
        <v>4000</v>
      </c>
      <c r="E805" s="1">
        <f t="shared" si="49"/>
        <v>0.94486278355157016</v>
      </c>
      <c r="F805" s="1">
        <f t="shared" si="50"/>
        <v>4.6284212987039424E-6</v>
      </c>
      <c r="G805" s="1">
        <f t="shared" si="51"/>
        <v>4.1320956868643205E-6</v>
      </c>
    </row>
    <row r="806" spans="1:7" x14ac:dyDescent="0.2">
      <c r="A806" s="8">
        <v>4328.1729999999998</v>
      </c>
      <c r="B806" s="8">
        <v>-42.456584929999998</v>
      </c>
      <c r="C806" s="8">
        <f t="shared" si="48"/>
        <v>7.5365182214024978E-3</v>
      </c>
      <c r="D806" s="9">
        <v>4000</v>
      </c>
      <c r="E806" s="1">
        <f t="shared" si="49"/>
        <v>0.93981865011247989</v>
      </c>
      <c r="F806" s="1">
        <f t="shared" si="50"/>
        <v>5.2757855193696698E-6</v>
      </c>
      <c r="G806" s="1">
        <f t="shared" si="51"/>
        <v>4.6598855437761497E-6</v>
      </c>
    </row>
    <row r="807" spans="1:7" x14ac:dyDescent="0.2">
      <c r="A807" s="8">
        <v>4333.5569999999998</v>
      </c>
      <c r="B807" s="8">
        <v>-43.151306153000007</v>
      </c>
      <c r="C807" s="8">
        <f t="shared" si="48"/>
        <v>6.9572032690100524E-3</v>
      </c>
      <c r="D807" s="9">
        <v>4000</v>
      </c>
      <c r="E807" s="1">
        <f t="shared" si="49"/>
        <v>0.93445480683772064</v>
      </c>
      <c r="F807" s="1">
        <f t="shared" si="50"/>
        <v>4.4950480429349954E-6</v>
      </c>
      <c r="G807" s="1">
        <f t="shared" si="51"/>
        <v>3.9251019595382529E-6</v>
      </c>
    </row>
    <row r="808" spans="1:7" x14ac:dyDescent="0.2">
      <c r="A808" s="8">
        <v>4338.9399999999996</v>
      </c>
      <c r="B808" s="8">
        <v>-44.732448578000003</v>
      </c>
      <c r="C808" s="8">
        <f t="shared" si="48"/>
        <v>5.7993266474227834E-3</v>
      </c>
      <c r="D808" s="9">
        <v>4000</v>
      </c>
      <c r="E808" s="1">
        <f t="shared" si="49"/>
        <v>0.9287670262334552</v>
      </c>
      <c r="F808" s="1">
        <f t="shared" si="50"/>
        <v>3.1239262087599076E-6</v>
      </c>
      <c r="G808" s="1">
        <f t="shared" si="51"/>
        <v>2.6947243295659237E-6</v>
      </c>
    </row>
    <row r="809" spans="1:7" x14ac:dyDescent="0.2">
      <c r="A809" s="8">
        <v>4344.3230000000003</v>
      </c>
      <c r="B809" s="8">
        <v>-45.024642943999993</v>
      </c>
      <c r="C809" s="8">
        <f t="shared" si="48"/>
        <v>5.6074815432705571E-3</v>
      </c>
      <c r="D809" s="9">
        <v>4000</v>
      </c>
      <c r="E809" s="1">
        <f t="shared" si="49"/>
        <v>0.92274935446054829</v>
      </c>
      <c r="F809" s="1">
        <f t="shared" si="50"/>
        <v>2.9206622011996785E-6</v>
      </c>
      <c r="G809" s="1">
        <f t="shared" si="51"/>
        <v>2.4868456458319532E-6</v>
      </c>
    </row>
    <row r="810" spans="1:7" x14ac:dyDescent="0.2">
      <c r="A810" s="8">
        <v>4349.7070000000003</v>
      </c>
      <c r="B810" s="8">
        <v>-45.209552764999998</v>
      </c>
      <c r="C810" s="8">
        <f t="shared" si="48"/>
        <v>5.489368195441143E-3</v>
      </c>
      <c r="D810" s="9">
        <v>4000</v>
      </c>
      <c r="E810" s="1">
        <f t="shared" si="49"/>
        <v>0.91639692978068199</v>
      </c>
      <c r="F810" s="1">
        <f t="shared" si="50"/>
        <v>2.7983992556761395E-6</v>
      </c>
      <c r="G810" s="1">
        <f t="shared" si="51"/>
        <v>2.350049053748658E-6</v>
      </c>
    </row>
    <row r="811" spans="1:7" x14ac:dyDescent="0.2">
      <c r="A811" s="8">
        <v>4355.09</v>
      </c>
      <c r="B811" s="8">
        <v>-44.945861817000001</v>
      </c>
      <c r="C811" s="8">
        <f t="shared" si="48"/>
        <v>5.6585728195837027E-3</v>
      </c>
      <c r="D811" s="9">
        <v>4000</v>
      </c>
      <c r="E811" s="1">
        <f t="shared" si="49"/>
        <v>0.90970989227980714</v>
      </c>
      <c r="F811" s="1">
        <f t="shared" si="50"/>
        <v>2.9741265423121473E-6</v>
      </c>
      <c r="G811" s="1">
        <f t="shared" si="51"/>
        <v>2.4613041129298081E-6</v>
      </c>
    </row>
    <row r="812" spans="1:7" x14ac:dyDescent="0.2">
      <c r="A812" s="8">
        <v>4360.473</v>
      </c>
      <c r="B812" s="8">
        <v>-44.212783813999998</v>
      </c>
      <c r="C812" s="8">
        <f t="shared" si="48"/>
        <v>6.1568817039791097E-3</v>
      </c>
      <c r="D812" s="9">
        <v>4000</v>
      </c>
      <c r="E812" s="1">
        <f t="shared" si="49"/>
        <v>0.90268638702690185</v>
      </c>
      <c r="F812" s="1">
        <f t="shared" si="50"/>
        <v>3.5210098752363033E-6</v>
      </c>
      <c r="G812" s="1">
        <f t="shared" si="51"/>
        <v>2.8690692403770271E-6</v>
      </c>
    </row>
    <row r="813" spans="1:7" x14ac:dyDescent="0.2">
      <c r="A813" s="8">
        <v>4365.8559999999998</v>
      </c>
      <c r="B813" s="8">
        <v>-45.494987488000007</v>
      </c>
      <c r="C813" s="8">
        <f t="shared" si="48"/>
        <v>5.3119089903741097E-3</v>
      </c>
      <c r="D813" s="9">
        <v>4000</v>
      </c>
      <c r="E813" s="1">
        <f t="shared" si="49"/>
        <v>0.89532728764467451</v>
      </c>
      <c r="F813" s="1">
        <f t="shared" si="50"/>
        <v>2.620878424857727E-6</v>
      </c>
      <c r="G813" s="1">
        <f t="shared" si="51"/>
        <v>2.1009248492295289E-6</v>
      </c>
    </row>
    <row r="814" spans="1:7" x14ac:dyDescent="0.2">
      <c r="A814" s="8">
        <v>4371.24</v>
      </c>
      <c r="B814" s="8">
        <v>-46.378906250000007</v>
      </c>
      <c r="C814" s="8">
        <f t="shared" si="48"/>
        <v>4.7979386173414079E-3</v>
      </c>
      <c r="D814" s="9">
        <v>4000</v>
      </c>
      <c r="E814" s="1">
        <f t="shared" si="49"/>
        <v>0.88763363752452629</v>
      </c>
      <c r="F814" s="1">
        <f t="shared" si="50"/>
        <v>2.1378357146894427E-6</v>
      </c>
      <c r="G814" s="1">
        <f t="shared" si="51"/>
        <v>1.6843868090820788E-6</v>
      </c>
    </row>
    <row r="815" spans="1:7" x14ac:dyDescent="0.2">
      <c r="A815" s="8">
        <v>4376.6229999999996</v>
      </c>
      <c r="B815" s="8">
        <v>-44.735099792</v>
      </c>
      <c r="C815" s="8">
        <f t="shared" si="48"/>
        <v>5.7975567757843878E-3</v>
      </c>
      <c r="D815" s="9">
        <v>4000</v>
      </c>
      <c r="E815" s="1">
        <f t="shared" si="49"/>
        <v>0.87961245900889862</v>
      </c>
      <c r="F815" s="1">
        <f t="shared" si="50"/>
        <v>3.1220197444217584E-6</v>
      </c>
      <c r="G815" s="1">
        <f t="shared" si="51"/>
        <v>2.415563116268428E-6</v>
      </c>
    </row>
    <row r="816" spans="1:7" x14ac:dyDescent="0.2">
      <c r="A816" s="8">
        <v>4382.0060000000003</v>
      </c>
      <c r="B816" s="8">
        <v>-42.622627257999994</v>
      </c>
      <c r="C816" s="8">
        <f t="shared" si="48"/>
        <v>7.3938159733352117E-3</v>
      </c>
      <c r="D816" s="9">
        <v>4000</v>
      </c>
      <c r="E816" s="1">
        <f t="shared" si="49"/>
        <v>0.87126818939000727</v>
      </c>
      <c r="F816" s="1">
        <f t="shared" si="50"/>
        <v>5.0778854400464062E-6</v>
      </c>
      <c r="G816" s="1">
        <f t="shared" si="51"/>
        <v>3.8546647699196661E-6</v>
      </c>
    </row>
    <row r="817" spans="1:7" x14ac:dyDescent="0.2">
      <c r="A817" s="8">
        <v>4387.3900000000003</v>
      </c>
      <c r="B817" s="8">
        <v>-41.776393890999998</v>
      </c>
      <c r="C817" s="8">
        <f t="shared" si="48"/>
        <v>8.1504259391451308E-3</v>
      </c>
      <c r="D817" s="9">
        <v>4000</v>
      </c>
      <c r="E817" s="1">
        <f t="shared" si="49"/>
        <v>0.86260668836817089</v>
      </c>
      <c r="F817" s="1">
        <f t="shared" si="50"/>
        <v>6.1691533236895995E-6</v>
      </c>
      <c r="G817" s="1">
        <f t="shared" si="51"/>
        <v>4.5904071400751837E-6</v>
      </c>
    </row>
    <row r="818" spans="1:7" x14ac:dyDescent="0.2">
      <c r="A818" s="8">
        <v>4392.7730000000001</v>
      </c>
      <c r="B818" s="8">
        <v>-41.916721343999995</v>
      </c>
      <c r="C818" s="8">
        <f t="shared" si="48"/>
        <v>8.0198072930212586E-3</v>
      </c>
      <c r="D818" s="9">
        <v>4000</v>
      </c>
      <c r="E818" s="1">
        <f t="shared" si="49"/>
        <v>0.85364030300964611</v>
      </c>
      <c r="F818" s="1">
        <f t="shared" si="50"/>
        <v>5.9741137857327907E-6</v>
      </c>
      <c r="G818" s="1">
        <f t="shared" si="51"/>
        <v>4.353347271458955E-6</v>
      </c>
    </row>
    <row r="819" spans="1:7" x14ac:dyDescent="0.2">
      <c r="A819" s="8">
        <v>4398.1559999999999</v>
      </c>
      <c r="B819" s="8">
        <v>-42.284286499000004</v>
      </c>
      <c r="C819" s="8">
        <f t="shared" si="48"/>
        <v>7.6875096695370052E-3</v>
      </c>
      <c r="D819" s="9">
        <v>4000</v>
      </c>
      <c r="E819" s="1">
        <f t="shared" si="49"/>
        <v>0.8443781606016233</v>
      </c>
      <c r="F819" s="1">
        <f t="shared" si="50"/>
        <v>5.4893001039594124E-6</v>
      </c>
      <c r="G819" s="1">
        <f t="shared" si="51"/>
        <v>3.9137308767601207E-6</v>
      </c>
    </row>
    <row r="820" spans="1:7" x14ac:dyDescent="0.2">
      <c r="A820" s="8">
        <v>4403.54</v>
      </c>
      <c r="B820" s="8">
        <v>-42.689647674</v>
      </c>
      <c r="C820" s="8">
        <f t="shared" si="48"/>
        <v>7.3369847484784888E-3</v>
      </c>
      <c r="D820" s="9">
        <v>4000</v>
      </c>
      <c r="E820" s="1">
        <f t="shared" si="49"/>
        <v>0.83483067539521849</v>
      </c>
      <c r="F820" s="1">
        <f t="shared" si="50"/>
        <v>4.9991962480874632E-6</v>
      </c>
      <c r="G820" s="1">
        <f t="shared" si="51"/>
        <v>3.4841511142325287E-6</v>
      </c>
    </row>
    <row r="821" spans="1:7" x14ac:dyDescent="0.2">
      <c r="A821" s="8">
        <v>4408.9229999999998</v>
      </c>
      <c r="B821" s="8">
        <v>-42.468791962000005</v>
      </c>
      <c r="C821" s="8">
        <f t="shared" si="48"/>
        <v>7.5259339397153232E-3</v>
      </c>
      <c r="D821" s="9">
        <v>4000</v>
      </c>
      <c r="E821" s="1">
        <f t="shared" si="49"/>
        <v>0.82501502348579969</v>
      </c>
      <c r="F821" s="1">
        <f t="shared" si="50"/>
        <v>5.2609773049378594E-6</v>
      </c>
      <c r="G821" s="1">
        <f t="shared" si="51"/>
        <v>3.5808830924201846E-6</v>
      </c>
    </row>
    <row r="822" spans="1:7" x14ac:dyDescent="0.2">
      <c r="A822" s="8">
        <v>4414.3059999999996</v>
      </c>
      <c r="B822" s="8">
        <v>-42.080455780000001</v>
      </c>
      <c r="C822" s="8">
        <f t="shared" si="48"/>
        <v>7.870044916434905E-3</v>
      </c>
      <c r="D822" s="9">
        <v>4000</v>
      </c>
      <c r="E822" s="1">
        <f t="shared" si="49"/>
        <v>0.81494438950852166</v>
      </c>
      <c r="F822" s="1">
        <f t="shared" si="50"/>
        <v>5.7530751427368635E-6</v>
      </c>
      <c r="G822" s="1">
        <f t="shared" si="51"/>
        <v>3.820814866397927E-6</v>
      </c>
    </row>
    <row r="823" spans="1:7" x14ac:dyDescent="0.2">
      <c r="A823" s="8">
        <v>4419.6890000000003</v>
      </c>
      <c r="B823" s="8">
        <v>-41.939102173000002</v>
      </c>
      <c r="C823" s="8">
        <f t="shared" si="48"/>
        <v>7.9991693507034372E-3</v>
      </c>
      <c r="D823" s="9">
        <v>4000</v>
      </c>
      <c r="E823" s="1">
        <f t="shared" si="49"/>
        <v>0.80463488462893795</v>
      </c>
      <c r="F823" s="1">
        <f t="shared" si="50"/>
        <v>5.9434061212358057E-6</v>
      </c>
      <c r="G823" s="1">
        <f t="shared" si="51"/>
        <v>3.8479827974453144E-6</v>
      </c>
    </row>
    <row r="824" spans="1:7" x14ac:dyDescent="0.2">
      <c r="A824" s="8">
        <v>4425.0730000000003</v>
      </c>
      <c r="B824" s="8">
        <v>-41.589939117000007</v>
      </c>
      <c r="C824" s="8">
        <f t="shared" si="48"/>
        <v>8.3272776289876477E-3</v>
      </c>
      <c r="D824" s="9">
        <v>4000</v>
      </c>
      <c r="E824" s="1">
        <f t="shared" si="49"/>
        <v>0.79410168464025022</v>
      </c>
      <c r="F824" s="1">
        <f t="shared" si="50"/>
        <v>6.4397801551112509E-6</v>
      </c>
      <c r="G824" s="1">
        <f t="shared" si="51"/>
        <v>4.0609091732981773E-6</v>
      </c>
    </row>
    <row r="825" spans="1:7" x14ac:dyDescent="0.2">
      <c r="A825" s="8">
        <v>4430.4560000000001</v>
      </c>
      <c r="B825" s="8">
        <v>-41.009700774999992</v>
      </c>
      <c r="C825" s="8">
        <f t="shared" si="48"/>
        <v>8.9025610640529069E-3</v>
      </c>
      <c r="D825" s="9">
        <v>4000</v>
      </c>
      <c r="E825" s="1">
        <f t="shared" si="49"/>
        <v>0.78336674807189477</v>
      </c>
      <c r="F825" s="1">
        <f t="shared" si="50"/>
        <v>7.3616564647216812E-6</v>
      </c>
      <c r="G825" s="1">
        <f t="shared" si="51"/>
        <v>4.5175795920834152E-6</v>
      </c>
    </row>
    <row r="826" spans="1:7" x14ac:dyDescent="0.2">
      <c r="A826" s="8">
        <v>4435.8389999999999</v>
      </c>
      <c r="B826" s="8">
        <v>-41.525894164999997</v>
      </c>
      <c r="C826" s="8">
        <f t="shared" si="48"/>
        <v>8.3889052991194084E-3</v>
      </c>
      <c r="D826" s="9">
        <v>4000</v>
      </c>
      <c r="E826" s="1">
        <f t="shared" si="49"/>
        <v>0.7724469157240097</v>
      </c>
      <c r="F826" s="1">
        <f t="shared" si="50"/>
        <v>6.5366646960427424E-6</v>
      </c>
      <c r="G826" s="1">
        <f t="shared" si="51"/>
        <v>3.9002594240335416E-6</v>
      </c>
    </row>
    <row r="827" spans="1:7" x14ac:dyDescent="0.2">
      <c r="A827" s="8">
        <v>4441.223</v>
      </c>
      <c r="B827" s="8">
        <v>-42.877830504999991</v>
      </c>
      <c r="C827" s="8">
        <f t="shared" si="48"/>
        <v>7.1797359882489623E-3</v>
      </c>
      <c r="D827" s="9">
        <v>4000</v>
      </c>
      <c r="E827" s="1">
        <f t="shared" si="49"/>
        <v>0.76135946343743843</v>
      </c>
      <c r="F827" s="1">
        <f t="shared" si="50"/>
        <v>4.7872036460770025E-6</v>
      </c>
      <c r="G827" s="1">
        <f t="shared" si="51"/>
        <v>2.7749898764537422E-6</v>
      </c>
    </row>
    <row r="828" spans="1:7" x14ac:dyDescent="0.2">
      <c r="A828" s="8">
        <v>4446.6059999999998</v>
      </c>
      <c r="B828" s="8">
        <v>-44.112754821999999</v>
      </c>
      <c r="C828" s="8">
        <f t="shared" si="48"/>
        <v>6.2281958226616087E-3</v>
      </c>
      <c r="D828" s="9">
        <v>4000</v>
      </c>
      <c r="E828" s="1">
        <f t="shared" si="49"/>
        <v>0.75012827069388366</v>
      </c>
      <c r="F828" s="1">
        <f t="shared" si="50"/>
        <v>3.6030487837099086E-6</v>
      </c>
      <c r="G828" s="1">
        <f t="shared" si="51"/>
        <v>2.0274082484704964E-6</v>
      </c>
    </row>
    <row r="829" spans="1:7" x14ac:dyDescent="0.2">
      <c r="A829" s="8">
        <v>4451.9889999999996</v>
      </c>
      <c r="B829" s="8">
        <v>-44.425399780999996</v>
      </c>
      <c r="C829" s="8">
        <f t="shared" si="48"/>
        <v>6.0080012029142295E-3</v>
      </c>
      <c r="D829" s="9">
        <v>4000</v>
      </c>
      <c r="E829" s="1">
        <f t="shared" si="49"/>
        <v>0.7387712962721521</v>
      </c>
      <c r="F829" s="1">
        <f t="shared" si="50"/>
        <v>3.3527845489708435E-6</v>
      </c>
      <c r="G829" s="1">
        <f t="shared" si="51"/>
        <v>1.8298929040248464E-6</v>
      </c>
    </row>
    <row r="830" spans="1:7" x14ac:dyDescent="0.2">
      <c r="A830" s="8">
        <v>4457.3729999999996</v>
      </c>
      <c r="B830" s="8">
        <v>-43.032413481999995</v>
      </c>
      <c r="C830" s="8">
        <f t="shared" si="48"/>
        <v>7.0530883802553523E-3</v>
      </c>
      <c r="D830" s="9">
        <v>4000</v>
      </c>
      <c r="E830" s="1">
        <f t="shared" si="49"/>
        <v>0.72730649194032349</v>
      </c>
      <c r="F830" s="1">
        <f t="shared" si="50"/>
        <v>4.6198045783518699E-6</v>
      </c>
      <c r="G830" s="1">
        <f t="shared" si="51"/>
        <v>2.4437598943554694E-6</v>
      </c>
    </row>
    <row r="831" spans="1:7" x14ac:dyDescent="0.2">
      <c r="A831" s="8">
        <v>4462.7560000000003</v>
      </c>
      <c r="B831" s="8">
        <v>-41.418506622999999</v>
      </c>
      <c r="C831" s="8">
        <f t="shared" si="48"/>
        <v>8.4932648835981464E-3</v>
      </c>
      <c r="D831" s="9">
        <v>4000</v>
      </c>
      <c r="E831" s="1">
        <f t="shared" si="49"/>
        <v>0.71575814282068118</v>
      </c>
      <c r="F831" s="1">
        <f t="shared" si="50"/>
        <v>6.700311014578468E-6</v>
      </c>
      <c r="G831" s="1">
        <f t="shared" si="51"/>
        <v>3.4326344531858453E-6</v>
      </c>
    </row>
    <row r="832" spans="1:7" x14ac:dyDescent="0.2">
      <c r="A832" s="8">
        <v>4468.1390000000001</v>
      </c>
      <c r="B832" s="8">
        <v>-42.705131531000006</v>
      </c>
      <c r="C832" s="8">
        <f t="shared" si="48"/>
        <v>7.3239171608163057E-3</v>
      </c>
      <c r="D832" s="9">
        <v>4000</v>
      </c>
      <c r="E832" s="1">
        <f t="shared" si="49"/>
        <v>0.70414394058005358</v>
      </c>
      <c r="F832" s="1">
        <f t="shared" si="50"/>
        <v>4.9823297955137893E-6</v>
      </c>
      <c r="G832" s="1">
        <f t="shared" si="51"/>
        <v>2.4703322276543329E-6</v>
      </c>
    </row>
    <row r="833" spans="1:7" x14ac:dyDescent="0.2">
      <c r="A833" s="8">
        <v>4473.5219999999999</v>
      </c>
      <c r="B833" s="8">
        <v>-44.287155151999997</v>
      </c>
      <c r="C833" s="8">
        <f t="shared" si="48"/>
        <v>6.1043895806653569E-3</v>
      </c>
      <c r="D833" s="9">
        <v>4000</v>
      </c>
      <c r="E833" s="1">
        <f t="shared" si="49"/>
        <v>0.69248335129909189</v>
      </c>
      <c r="F833" s="1">
        <f t="shared" si="50"/>
        <v>3.4612272108988555E-6</v>
      </c>
      <c r="G833" s="1">
        <f t="shared" si="51"/>
        <v>1.6597733320787908E-6</v>
      </c>
    </row>
    <row r="834" spans="1:7" x14ac:dyDescent="0.2">
      <c r="A834" s="8">
        <v>4478.9059999999999</v>
      </c>
      <c r="B834" s="8">
        <v>-44.660209655999999</v>
      </c>
      <c r="C834" s="8">
        <f t="shared" si="48"/>
        <v>5.847759689213642E-3</v>
      </c>
      <c r="D834" s="9">
        <v>4000</v>
      </c>
      <c r="E834" s="1">
        <f t="shared" si="49"/>
        <v>0.68079319966110352</v>
      </c>
      <c r="F834" s="1">
        <f t="shared" si="50"/>
        <v>3.1757330407496224E-6</v>
      </c>
      <c r="G834" s="1">
        <f t="shared" si="51"/>
        <v>1.4718867830104165E-6</v>
      </c>
    </row>
    <row r="835" spans="1:7" x14ac:dyDescent="0.2">
      <c r="A835" s="8">
        <v>4484.2889999999998</v>
      </c>
      <c r="B835" s="8">
        <v>-44.458683014000002</v>
      </c>
      <c r="C835" s="8">
        <f t="shared" si="48"/>
        <v>5.98502335269562E-3</v>
      </c>
      <c r="D835" s="9">
        <v>4000</v>
      </c>
      <c r="E835" s="1">
        <f t="shared" si="49"/>
        <v>0.66909624945071045</v>
      </c>
      <c r="F835" s="1">
        <f t="shared" si="50"/>
        <v>3.3271878629308171E-6</v>
      </c>
      <c r="G835" s="1">
        <f t="shared" si="51"/>
        <v>1.489548039069747E-6</v>
      </c>
    </row>
    <row r="836" spans="1:7" x14ac:dyDescent="0.2">
      <c r="A836" s="1">
        <v>4489.6719999999996</v>
      </c>
      <c r="B836" s="1">
        <v>-44.825160980999996</v>
      </c>
      <c r="C836" s="1">
        <f t="shared" si="48"/>
        <v>5.7377543507340766E-3</v>
      </c>
      <c r="D836" s="9">
        <v>5039.6840000000002</v>
      </c>
      <c r="E836" s="1">
        <f t="shared" si="49"/>
        <v>0.65664402188302728</v>
      </c>
      <c r="F836" s="1">
        <f t="shared" si="50"/>
        <v>3.0579439893524972E-6</v>
      </c>
      <c r="G836" s="1">
        <f t="shared" si="51"/>
        <v>1.3185284832218791E-6</v>
      </c>
    </row>
    <row r="837" spans="1:7" x14ac:dyDescent="0.2">
      <c r="A837" s="1">
        <v>4495.0559999999996</v>
      </c>
      <c r="B837" s="1">
        <v>-44.940750122999994</v>
      </c>
      <c r="C837" s="1">
        <f t="shared" si="48"/>
        <v>5.6619039010083411E-3</v>
      </c>
      <c r="D837" s="9">
        <v>5039.6840000000002</v>
      </c>
      <c r="E837" s="1">
        <f t="shared" si="49"/>
        <v>0.66832010135767506</v>
      </c>
      <c r="F837" s="1">
        <f t="shared" si="50"/>
        <v>2.9770761315242742E-6</v>
      </c>
      <c r="G837" s="1">
        <f t="shared" si="51"/>
        <v>1.3297162874841355E-6</v>
      </c>
    </row>
    <row r="838" spans="1:7" x14ac:dyDescent="0.2">
      <c r="A838" s="1">
        <v>4500.4390000000003</v>
      </c>
      <c r="B838" s="1">
        <v>-44.205852507999992</v>
      </c>
      <c r="C838" s="1">
        <f t="shared" si="48"/>
        <v>6.1617968323930189E-3</v>
      </c>
      <c r="D838" s="9">
        <v>5039.6840000000002</v>
      </c>
      <c r="E838" s="1">
        <f t="shared" si="49"/>
        <v>0.67997596766560675</v>
      </c>
      <c r="F838" s="1">
        <f t="shared" si="50"/>
        <v>3.5266338662161959E-6</v>
      </c>
      <c r="G838" s="1">
        <f t="shared" si="51"/>
        <v>1.6306002373628638E-6</v>
      </c>
    </row>
    <row r="839" spans="1:7" x14ac:dyDescent="0.2">
      <c r="A839" s="1">
        <v>4505.8220000000001</v>
      </c>
      <c r="B839" s="1">
        <v>-42.978099822999994</v>
      </c>
      <c r="C839" s="1">
        <f t="shared" si="48"/>
        <v>7.0973301640712581E-3</v>
      </c>
      <c r="D839" s="9">
        <v>5039.6840000000002</v>
      </c>
      <c r="E839" s="1">
        <f t="shared" si="49"/>
        <v>0.69159637493741855</v>
      </c>
      <c r="F839" s="1">
        <f t="shared" si="50"/>
        <v>4.6788125076943643E-6</v>
      </c>
      <c r="G839" s="1">
        <f t="shared" si="51"/>
        <v>2.2379019703129752E-6</v>
      </c>
    </row>
    <row r="840" spans="1:7" x14ac:dyDescent="0.2">
      <c r="A840" s="1">
        <v>4511.2060000000001</v>
      </c>
      <c r="B840" s="1">
        <v>-42.152484893999997</v>
      </c>
      <c r="C840" s="1">
        <f t="shared" si="48"/>
        <v>7.8050511817338488E-3</v>
      </c>
      <c r="D840" s="9">
        <v>5039.6840000000002</v>
      </c>
      <c r="E840" s="1">
        <f t="shared" si="49"/>
        <v>0.7031656356919852</v>
      </c>
      <c r="F840" s="1">
        <f t="shared" si="50"/>
        <v>5.6573944975375916E-6</v>
      </c>
      <c r="G840" s="1">
        <f t="shared" si="51"/>
        <v>2.7972529478773266E-6</v>
      </c>
    </row>
    <row r="841" spans="1:7" x14ac:dyDescent="0.2">
      <c r="A841" s="1">
        <v>4516.5889999999999</v>
      </c>
      <c r="B841" s="1">
        <v>-42.170532225999999</v>
      </c>
      <c r="C841" s="1">
        <f t="shared" si="48"/>
        <v>7.7888508707699431E-3</v>
      </c>
      <c r="D841" s="9">
        <v>5039.6840000000002</v>
      </c>
      <c r="E841" s="1">
        <f t="shared" si="49"/>
        <v>0.71466130875806755</v>
      </c>
      <c r="F841" s="1">
        <f t="shared" si="50"/>
        <v>5.634980297891123E-6</v>
      </c>
      <c r="G841" s="1">
        <f t="shared" si="51"/>
        <v>2.8780142677681208E-6</v>
      </c>
    </row>
    <row r="842" spans="1:7" x14ac:dyDescent="0.2">
      <c r="A842" s="1">
        <v>4521.9719999999998</v>
      </c>
      <c r="B842" s="1">
        <v>-42.988304137999997</v>
      </c>
      <c r="C842" s="1">
        <f t="shared" ref="C842:C905" si="52">10^(B842/20)</f>
        <v>7.0889970087730132E-3</v>
      </c>
      <c r="D842" s="9">
        <v>5039.6840000000002</v>
      </c>
      <c r="E842" s="1">
        <f t="shared" ref="E842:E905" si="53">SQRT(1/(1+(((A842/D842)-(D842/A842))*1.507*3)^6))</f>
        <v>0.72606721111413652</v>
      </c>
      <c r="F842" s="1">
        <f t="shared" ref="F842:F905" si="54">C842^2/((A842-A841)*2)</f>
        <v>4.6678319329736667E-6</v>
      </c>
      <c r="G842" s="1">
        <f t="shared" ref="G842:G905" si="55">F842*E842^2</f>
        <v>2.4607577412185384E-6</v>
      </c>
    </row>
    <row r="843" spans="1:7" x14ac:dyDescent="0.2">
      <c r="A843" s="1">
        <v>4527.3549999999996</v>
      </c>
      <c r="B843" s="1">
        <v>-44.875862121999994</v>
      </c>
      <c r="C843" s="1">
        <f t="shared" si="52"/>
        <v>5.7043595800939026E-3</v>
      </c>
      <c r="D843" s="9">
        <v>5039.6840000000002</v>
      </c>
      <c r="E843" s="1">
        <f t="shared" si="53"/>
        <v>0.73736493063937281</v>
      </c>
      <c r="F843" s="1">
        <f t="shared" si="54"/>
        <v>3.0224519987934446E-6</v>
      </c>
      <c r="G843" s="1">
        <f t="shared" si="55"/>
        <v>1.6433284326375219E-6</v>
      </c>
    </row>
    <row r="844" spans="1:7" x14ac:dyDescent="0.2">
      <c r="A844" s="1">
        <v>4532.7389999999996</v>
      </c>
      <c r="B844" s="1">
        <v>-46.892089844000004</v>
      </c>
      <c r="C844" s="1">
        <f t="shared" si="52"/>
        <v>4.5226763266140507E-3</v>
      </c>
      <c r="D844" s="9">
        <v>5039.6840000000002</v>
      </c>
      <c r="E844" s="1">
        <f t="shared" si="53"/>
        <v>0.74853817120430965</v>
      </c>
      <c r="F844" s="1">
        <f t="shared" si="54"/>
        <v>1.8995729156124731E-6</v>
      </c>
      <c r="G844" s="1">
        <f t="shared" si="55"/>
        <v>1.0643485487305403E-6</v>
      </c>
    </row>
    <row r="845" spans="1:7" x14ac:dyDescent="0.2">
      <c r="A845" s="1">
        <v>4538.1220000000003</v>
      </c>
      <c r="B845" s="1">
        <v>-48.168182372999993</v>
      </c>
      <c r="C845" s="1">
        <f t="shared" si="52"/>
        <v>3.9047288511191809E-3</v>
      </c>
      <c r="D845" s="9">
        <v>5039.6840000000002</v>
      </c>
      <c r="E845" s="1">
        <f t="shared" si="53"/>
        <v>0.75956460778336976</v>
      </c>
      <c r="F845" s="1">
        <f t="shared" si="54"/>
        <v>1.416209121378458E-6</v>
      </c>
      <c r="G845" s="1">
        <f t="shared" si="55"/>
        <v>8.1706541520241217E-7</v>
      </c>
    </row>
    <row r="846" spans="1:7" x14ac:dyDescent="0.2">
      <c r="A846" s="1">
        <v>4543.5050000000001</v>
      </c>
      <c r="B846" s="1">
        <v>-48.733657836999996</v>
      </c>
      <c r="C846" s="1">
        <f t="shared" si="52"/>
        <v>3.658618348948118E-3</v>
      </c>
      <c r="D846" s="9">
        <v>5039.6840000000002</v>
      </c>
      <c r="E846" s="1">
        <f t="shared" si="53"/>
        <v>0.77042847925344782</v>
      </c>
      <c r="F846" s="1">
        <f t="shared" si="54"/>
        <v>1.2433111855155418E-6</v>
      </c>
      <c r="G846" s="1">
        <f t="shared" si="55"/>
        <v>7.3797983905202613E-7</v>
      </c>
    </row>
    <row r="847" spans="1:7" x14ac:dyDescent="0.2">
      <c r="A847" s="1">
        <v>4548.8890000000001</v>
      </c>
      <c r="B847" s="1">
        <v>-48.767829894999998</v>
      </c>
      <c r="C847" s="1">
        <f t="shared" si="52"/>
        <v>3.6442528764635395E-3</v>
      </c>
      <c r="D847" s="9">
        <v>5039.6840000000002</v>
      </c>
      <c r="E847" s="1">
        <f t="shared" si="53"/>
        <v>0.78111436375673393</v>
      </c>
      <c r="F847" s="1">
        <f t="shared" si="54"/>
        <v>1.2333375768585389E-6</v>
      </c>
      <c r="G847" s="1">
        <f t="shared" si="55"/>
        <v>7.5250815657238827E-7</v>
      </c>
    </row>
    <row r="848" spans="1:7" x14ac:dyDescent="0.2">
      <c r="A848" s="1">
        <v>4554.2719999999999</v>
      </c>
      <c r="B848" s="1">
        <v>-47.668449402000007</v>
      </c>
      <c r="C848" s="1">
        <f t="shared" si="52"/>
        <v>4.1359714278525689E-3</v>
      </c>
      <c r="D848" s="9">
        <v>5039.6840000000002</v>
      </c>
      <c r="E848" s="1">
        <f t="shared" si="53"/>
        <v>0.79160149582344541</v>
      </c>
      <c r="F848" s="1">
        <f t="shared" si="54"/>
        <v>1.5889150707796227E-6</v>
      </c>
      <c r="G848" s="1">
        <f t="shared" si="55"/>
        <v>9.9566650344772297E-7</v>
      </c>
    </row>
    <row r="849" spans="1:7" x14ac:dyDescent="0.2">
      <c r="A849" s="1">
        <v>4559.6549999999997</v>
      </c>
      <c r="B849" s="1">
        <v>-45.438961029000005</v>
      </c>
      <c r="C849" s="1">
        <f t="shared" si="52"/>
        <v>5.3462830564872891E-3</v>
      </c>
      <c r="D849" s="9">
        <v>5039.6840000000002</v>
      </c>
      <c r="E849" s="1">
        <f t="shared" si="53"/>
        <v>0.80187581143111941</v>
      </c>
      <c r="F849" s="1">
        <f t="shared" si="54"/>
        <v>2.6549082779197542E-6</v>
      </c>
      <c r="G849" s="1">
        <f t="shared" si="55"/>
        <v>1.7071188112849098E-6</v>
      </c>
    </row>
    <row r="850" spans="1:7" x14ac:dyDescent="0.2">
      <c r="A850" s="1">
        <v>4565.0389999999998</v>
      </c>
      <c r="B850" s="1">
        <v>-44.497154236</v>
      </c>
      <c r="C850" s="1">
        <f t="shared" si="52"/>
        <v>5.9585733270028215E-3</v>
      </c>
      <c r="D850" s="9">
        <v>5039.6840000000002</v>
      </c>
      <c r="E850" s="1">
        <f t="shared" si="53"/>
        <v>0.81192394202166784</v>
      </c>
      <c r="F850" s="1">
        <f t="shared" si="54"/>
        <v>3.2972321780525055E-6</v>
      </c>
      <c r="G850" s="1">
        <f t="shared" si="55"/>
        <v>2.1736030042385204E-6</v>
      </c>
    </row>
    <row r="851" spans="1:7" x14ac:dyDescent="0.2">
      <c r="A851" s="1">
        <v>4570.4219999999996</v>
      </c>
      <c r="B851" s="1">
        <v>-43.627113341999994</v>
      </c>
      <c r="C851" s="1">
        <f t="shared" si="52"/>
        <v>6.5863428329142968E-3</v>
      </c>
      <c r="D851" s="9">
        <v>5039.6840000000002</v>
      </c>
      <c r="E851" s="1">
        <f t="shared" si="53"/>
        <v>0.82172791118563115</v>
      </c>
      <c r="F851" s="1">
        <f t="shared" si="54"/>
        <v>4.029343480650478E-6</v>
      </c>
      <c r="G851" s="1">
        <f t="shared" si="55"/>
        <v>2.7207608368881844E-6</v>
      </c>
    </row>
    <row r="852" spans="1:7" x14ac:dyDescent="0.2">
      <c r="A852" s="1">
        <v>4575.8050000000003</v>
      </c>
      <c r="B852" s="1">
        <v>-43.481983184999997</v>
      </c>
      <c r="C852" s="1">
        <f t="shared" si="52"/>
        <v>6.6973167707313468E-3</v>
      </c>
      <c r="D852" s="9">
        <v>5039.6840000000002</v>
      </c>
      <c r="E852" s="1">
        <f t="shared" si="53"/>
        <v>0.8312764440496857</v>
      </c>
      <c r="F852" s="1">
        <f t="shared" si="54"/>
        <v>4.1662689882512867E-6</v>
      </c>
      <c r="G852" s="1">
        <f t="shared" si="55"/>
        <v>2.878977389518263E-6</v>
      </c>
    </row>
    <row r="853" spans="1:7" x14ac:dyDescent="0.2">
      <c r="A853" s="1">
        <v>4581.1880000000001</v>
      </c>
      <c r="B853" s="1">
        <v>-43.497005463000001</v>
      </c>
      <c r="C853" s="1">
        <f t="shared" si="52"/>
        <v>6.6857437474798671E-3</v>
      </c>
      <c r="D853" s="9">
        <v>5039.6840000000002</v>
      </c>
      <c r="E853" s="1">
        <f t="shared" si="53"/>
        <v>0.84055755211263583</v>
      </c>
      <c r="F853" s="1">
        <f t="shared" si="54"/>
        <v>4.1518827286798914E-6</v>
      </c>
      <c r="G853" s="1">
        <f t="shared" si="55"/>
        <v>2.9334587608867019E-6</v>
      </c>
    </row>
    <row r="854" spans="1:7" x14ac:dyDescent="0.2">
      <c r="A854" s="1">
        <v>4586.5720000000001</v>
      </c>
      <c r="B854" s="1">
        <v>-42.561790467000002</v>
      </c>
      <c r="C854" s="1">
        <f t="shared" si="52"/>
        <v>7.4457847430422384E-3</v>
      </c>
      <c r="D854" s="9">
        <v>5039.6840000000002</v>
      </c>
      <c r="E854" s="1">
        <f t="shared" si="53"/>
        <v>0.84956214914479766</v>
      </c>
      <c r="F854" s="1">
        <f t="shared" si="54"/>
        <v>5.1485615192905298E-6</v>
      </c>
      <c r="G854" s="1">
        <f t="shared" si="55"/>
        <v>3.7160043712262128E-6</v>
      </c>
    </row>
    <row r="855" spans="1:7" x14ac:dyDescent="0.2">
      <c r="A855" s="1">
        <v>4591.9549999999999</v>
      </c>
      <c r="B855" s="1">
        <v>-44.160060882000003</v>
      </c>
      <c r="C855" s="1">
        <f t="shared" si="52"/>
        <v>6.1943673324411476E-3</v>
      </c>
      <c r="D855" s="9">
        <v>5039.6840000000002</v>
      </c>
      <c r="E855" s="1">
        <f t="shared" si="53"/>
        <v>0.85827747982164493</v>
      </c>
      <c r="F855" s="1">
        <f t="shared" si="54"/>
        <v>3.5640151076737325E-6</v>
      </c>
      <c r="G855" s="1">
        <f t="shared" si="55"/>
        <v>2.6253969170833841E-6</v>
      </c>
    </row>
    <row r="856" spans="1:7" x14ac:dyDescent="0.2">
      <c r="A856" s="1">
        <v>4597.3379999999997</v>
      </c>
      <c r="B856" s="1">
        <v>-45.829486847000005</v>
      </c>
      <c r="C856" s="1">
        <f t="shared" si="52"/>
        <v>5.1112327475770795E-3</v>
      </c>
      <c r="D856" s="9">
        <v>5039.6840000000002</v>
      </c>
      <c r="E856" s="1">
        <f t="shared" si="53"/>
        <v>0.86669720824828411</v>
      </c>
      <c r="F856" s="1">
        <f t="shared" si="54"/>
        <v>2.4265929964615696E-6</v>
      </c>
      <c r="G856" s="1">
        <f t="shared" si="55"/>
        <v>1.8227694248294805E-6</v>
      </c>
    </row>
    <row r="857" spans="1:7" x14ac:dyDescent="0.2">
      <c r="A857" s="1">
        <v>4602.7219999999998</v>
      </c>
      <c r="B857" s="1">
        <v>-46.782630920000003</v>
      </c>
      <c r="C857" s="1">
        <f t="shared" si="52"/>
        <v>4.580031384485748E-3</v>
      </c>
      <c r="D857" s="9">
        <v>5039.6840000000002</v>
      </c>
      <c r="E857" s="1">
        <f t="shared" si="53"/>
        <v>0.87481618828535967</v>
      </c>
      <c r="F857" s="1">
        <f t="shared" si="54"/>
        <v>1.9480579014556445E-6</v>
      </c>
      <c r="G857" s="1">
        <f t="shared" si="55"/>
        <v>1.4908552638601173E-6</v>
      </c>
    </row>
    <row r="858" spans="1:7" x14ac:dyDescent="0.2">
      <c r="A858" s="1">
        <v>4608.1049999999996</v>
      </c>
      <c r="B858" s="1">
        <v>-47.863945006999998</v>
      </c>
      <c r="C858" s="1">
        <f t="shared" si="52"/>
        <v>4.0439218082918291E-3</v>
      </c>
      <c r="D858" s="9">
        <v>5039.6840000000002</v>
      </c>
      <c r="E858" s="1">
        <f t="shared" si="53"/>
        <v>0.88262620418848992</v>
      </c>
      <c r="F858" s="1">
        <f t="shared" si="54"/>
        <v>1.5189767408117063E-6</v>
      </c>
      <c r="G858" s="1">
        <f t="shared" si="55"/>
        <v>1.1833269562077794E-6</v>
      </c>
    </row>
    <row r="859" spans="1:7" x14ac:dyDescent="0.2">
      <c r="A859" s="1">
        <v>4613.4880000000003</v>
      </c>
      <c r="B859" s="1">
        <v>-48.536937713</v>
      </c>
      <c r="C859" s="1">
        <f t="shared" si="52"/>
        <v>3.7424250751282107E-3</v>
      </c>
      <c r="D859" s="9">
        <v>5039.6840000000002</v>
      </c>
      <c r="E859" s="1">
        <f t="shared" si="53"/>
        <v>0.89012502114414582</v>
      </c>
      <c r="F859" s="1">
        <f t="shared" si="54"/>
        <v>1.3009237825512279E-6</v>
      </c>
      <c r="G859" s="1">
        <f t="shared" si="55"/>
        <v>1.030751252996578E-6</v>
      </c>
    </row>
    <row r="860" spans="1:7" x14ac:dyDescent="0.2">
      <c r="A860" s="1">
        <v>4618.8720000000003</v>
      </c>
      <c r="B860" s="1">
        <v>-47.718544006000009</v>
      </c>
      <c r="C860" s="1">
        <f t="shared" si="52"/>
        <v>4.1121864688280505E-3</v>
      </c>
      <c r="D860" s="9">
        <v>5039.6840000000002</v>
      </c>
      <c r="E860" s="1">
        <f t="shared" si="53"/>
        <v>0.89731158657815069</v>
      </c>
      <c r="F860" s="1">
        <f t="shared" si="54"/>
        <v>1.5704009615910535E-6</v>
      </c>
      <c r="G860" s="1">
        <f t="shared" si="55"/>
        <v>1.2644367324254034E-6</v>
      </c>
    </row>
    <row r="861" spans="1:7" x14ac:dyDescent="0.2">
      <c r="A861" s="1">
        <v>4624.2550000000001</v>
      </c>
      <c r="B861" s="1">
        <v>-45.423229216999999</v>
      </c>
      <c r="C861" s="1">
        <f t="shared" si="52"/>
        <v>5.3559749747773651E-3</v>
      </c>
      <c r="D861" s="9">
        <v>5039.6840000000002</v>
      </c>
      <c r="E861" s="1">
        <f t="shared" si="53"/>
        <v>0.90418225541290631</v>
      </c>
      <c r="F861" s="1">
        <f t="shared" si="54"/>
        <v>2.6645428135279961E-6</v>
      </c>
      <c r="G861" s="1">
        <f t="shared" si="55"/>
        <v>2.1783851226583489E-6</v>
      </c>
    </row>
    <row r="862" spans="1:7" x14ac:dyDescent="0.2">
      <c r="A862" s="1">
        <v>4629.6379999999999</v>
      </c>
      <c r="B862" s="1">
        <v>-42.806037902999996</v>
      </c>
      <c r="C862" s="1">
        <f t="shared" si="52"/>
        <v>7.2393255117898375E-3</v>
      </c>
      <c r="D862" s="9">
        <v>5039.6840000000002</v>
      </c>
      <c r="E862" s="1">
        <f t="shared" si="53"/>
        <v>0.91073875482575506</v>
      </c>
      <c r="F862" s="1">
        <f t="shared" si="54"/>
        <v>4.8679020867223698E-6</v>
      </c>
      <c r="G862" s="1">
        <f t="shared" si="55"/>
        <v>4.0376574335219946E-6</v>
      </c>
    </row>
    <row r="863" spans="1:7" x14ac:dyDescent="0.2">
      <c r="A863" s="1">
        <v>4635.0209999999997</v>
      </c>
      <c r="B863" s="1">
        <v>-40.611511229999998</v>
      </c>
      <c r="C863" s="1">
        <f t="shared" si="52"/>
        <v>9.3201829736831374E-3</v>
      </c>
      <c r="D863" s="9">
        <v>5039.6840000000002</v>
      </c>
      <c r="E863" s="1">
        <f t="shared" si="53"/>
        <v>0.91698272932759872</v>
      </c>
      <c r="F863" s="1">
        <f t="shared" si="54"/>
        <v>8.0685315495946602E-6</v>
      </c>
      <c r="G863" s="1">
        <f t="shared" si="55"/>
        <v>6.7844838626116655E-6</v>
      </c>
    </row>
    <row r="864" spans="1:7" x14ac:dyDescent="0.2">
      <c r="A864" s="1">
        <v>4640.4049999999997</v>
      </c>
      <c r="B864" s="1">
        <v>-40.894195557000003</v>
      </c>
      <c r="C864" s="1">
        <f t="shared" si="52"/>
        <v>9.0217382396639983E-3</v>
      </c>
      <c r="D864" s="9">
        <v>5039.6840000000002</v>
      </c>
      <c r="E864" s="1">
        <f t="shared" si="53"/>
        <v>0.92291811030380089</v>
      </c>
      <c r="F864" s="1">
        <f t="shared" si="54"/>
        <v>7.5586702140616131E-6</v>
      </c>
      <c r="G864" s="1">
        <f t="shared" si="55"/>
        <v>6.4383077755581089E-6</v>
      </c>
    </row>
    <row r="865" spans="1:7" x14ac:dyDescent="0.2">
      <c r="A865" s="1">
        <v>4645.7879999999996</v>
      </c>
      <c r="B865" s="1">
        <v>-41.620403290000006</v>
      </c>
      <c r="C865" s="1">
        <f t="shared" si="52"/>
        <v>8.2981223804183546E-3</v>
      </c>
      <c r="D865" s="9">
        <v>5039.6840000000002</v>
      </c>
      <c r="E865" s="1">
        <f t="shared" si="53"/>
        <v>0.92854668630539094</v>
      </c>
      <c r="F865" s="1">
        <f t="shared" si="54"/>
        <v>6.3959534683635893E-6</v>
      </c>
      <c r="G865" s="1">
        <f t="shared" si="55"/>
        <v>5.5145843560292338E-6</v>
      </c>
    </row>
    <row r="866" spans="1:7" x14ac:dyDescent="0.2">
      <c r="A866" s="1">
        <v>4651.1710000000003</v>
      </c>
      <c r="B866" s="1">
        <v>-41.593475341000001</v>
      </c>
      <c r="C866" s="1">
        <f t="shared" si="52"/>
        <v>8.3238880941502048E-3</v>
      </c>
      <c r="D866" s="9">
        <v>5039.6840000000002</v>
      </c>
      <c r="E866" s="1">
        <f t="shared" si="53"/>
        <v>0.93387463077603561</v>
      </c>
      <c r="F866" s="1">
        <f t="shared" si="54"/>
        <v>6.4357340705857565E-6</v>
      </c>
      <c r="G866" s="1">
        <f t="shared" si="55"/>
        <v>5.6127441493352078E-6</v>
      </c>
    </row>
    <row r="867" spans="1:7" x14ac:dyDescent="0.2">
      <c r="A867" s="1">
        <v>4656.5550000000003</v>
      </c>
      <c r="B867" s="1">
        <v>-42.399425506999997</v>
      </c>
      <c r="C867" s="1">
        <f t="shared" si="52"/>
        <v>7.5862774973060459E-3</v>
      </c>
      <c r="D867" s="9">
        <v>5039.6840000000002</v>
      </c>
      <c r="E867" s="1">
        <f t="shared" si="53"/>
        <v>0.93890885210758002</v>
      </c>
      <c r="F867" s="1">
        <f t="shared" si="54"/>
        <v>5.3446885462603944E-6</v>
      </c>
      <c r="G867" s="1">
        <f t="shared" si="55"/>
        <v>4.7116092930731274E-6</v>
      </c>
    </row>
    <row r="868" spans="1:7" x14ac:dyDescent="0.2">
      <c r="A868" s="1">
        <v>4661.9380000000001</v>
      </c>
      <c r="B868" s="1">
        <v>-42.879108428999999</v>
      </c>
      <c r="C868" s="1">
        <f t="shared" si="52"/>
        <v>7.1786797369731035E-3</v>
      </c>
      <c r="D868" s="9">
        <v>5039.6840000000002</v>
      </c>
      <c r="E868" s="1">
        <f t="shared" si="53"/>
        <v>0.94365434384719704</v>
      </c>
      <c r="F868" s="1">
        <f t="shared" si="54"/>
        <v>4.7866842621242836E-6</v>
      </c>
      <c r="G868" s="1">
        <f t="shared" si="55"/>
        <v>4.2624634540323076E-6</v>
      </c>
    </row>
    <row r="869" spans="1:7" x14ac:dyDescent="0.2">
      <c r="A869" s="1">
        <v>4667.3209999999999</v>
      </c>
      <c r="B869" s="1">
        <v>-43.632251739000004</v>
      </c>
      <c r="C869" s="1">
        <f t="shared" si="52"/>
        <v>6.582447637701474E-3</v>
      </c>
      <c r="D869" s="9">
        <v>5039.6840000000002</v>
      </c>
      <c r="E869" s="1">
        <f t="shared" si="53"/>
        <v>0.94811969472348867</v>
      </c>
      <c r="F869" s="1">
        <f t="shared" si="54"/>
        <v>4.0245789432549916E-6</v>
      </c>
      <c r="G869" s="1">
        <f t="shared" si="55"/>
        <v>3.6178185950361896E-6</v>
      </c>
    </row>
    <row r="870" spans="1:7" x14ac:dyDescent="0.2">
      <c r="A870" s="1">
        <v>4672.7049999999999</v>
      </c>
      <c r="B870" s="1">
        <v>-45.210750579999996</v>
      </c>
      <c r="C870" s="1">
        <f t="shared" si="52"/>
        <v>5.4886112442841728E-3</v>
      </c>
      <c r="D870" s="9">
        <v>5039.6840000000002</v>
      </c>
      <c r="E870" s="1">
        <f t="shared" si="53"/>
        <v>0.95231395035620947</v>
      </c>
      <c r="F870" s="1">
        <f t="shared" si="54"/>
        <v>2.797627543729808E-6</v>
      </c>
      <c r="G870" s="1">
        <f t="shared" si="55"/>
        <v>2.5371736231162292E-6</v>
      </c>
    </row>
    <row r="871" spans="1:7" x14ac:dyDescent="0.2">
      <c r="A871" s="1">
        <v>4678.0879999999997</v>
      </c>
      <c r="B871" s="1">
        <v>-45.577209472999996</v>
      </c>
      <c r="C871" s="1">
        <f t="shared" si="52"/>
        <v>5.2618628778773741E-3</v>
      </c>
      <c r="D871" s="9">
        <v>5039.6840000000002</v>
      </c>
      <c r="E871" s="1">
        <f t="shared" si="53"/>
        <v>0.95624441169444552</v>
      </c>
      <c r="F871" s="1">
        <f t="shared" si="54"/>
        <v>2.571725891285987E-6</v>
      </c>
      <c r="G871" s="1">
        <f t="shared" si="55"/>
        <v>2.351594834301532E-6</v>
      </c>
    </row>
    <row r="872" spans="1:7" x14ac:dyDescent="0.2">
      <c r="A872" s="1">
        <v>4683.4709999999995</v>
      </c>
      <c r="B872" s="1">
        <v>-45.643489837999994</v>
      </c>
      <c r="C872" s="1">
        <f t="shared" si="52"/>
        <v>5.221863415389244E-3</v>
      </c>
      <c r="D872" s="9">
        <v>5039.6840000000002</v>
      </c>
      <c r="E872" s="1">
        <f t="shared" si="53"/>
        <v>0.95992121008602982</v>
      </c>
      <c r="F872" s="1">
        <f t="shared" si="54"/>
        <v>2.5327751745292195E-6</v>
      </c>
      <c r="G872" s="1">
        <f t="shared" si="55"/>
        <v>2.3338224668640532E-6</v>
      </c>
    </row>
    <row r="873" spans="1:7" x14ac:dyDescent="0.2">
      <c r="A873" s="1">
        <v>4688.8540000000003</v>
      </c>
      <c r="B873" s="1">
        <v>-44.905227660999998</v>
      </c>
      <c r="C873" s="1">
        <f t="shared" si="52"/>
        <v>5.6851066589541505E-3</v>
      </c>
      <c r="D873" s="9">
        <v>5039.6840000000002</v>
      </c>
      <c r="E873" s="1">
        <f t="shared" si="53"/>
        <v>0.96335404904239386</v>
      </c>
      <c r="F873" s="1">
        <f t="shared" si="54"/>
        <v>3.0020841281516346E-6</v>
      </c>
      <c r="G873" s="1">
        <f t="shared" si="55"/>
        <v>2.7860872486839929E-6</v>
      </c>
    </row>
    <row r="874" spans="1:7" x14ac:dyDescent="0.2">
      <c r="A874" s="1">
        <v>4694.2380000000003</v>
      </c>
      <c r="B874" s="1">
        <v>-43.87533187799999</v>
      </c>
      <c r="C874" s="1">
        <f t="shared" si="52"/>
        <v>6.4007874532018899E-3</v>
      </c>
      <c r="D874" s="9">
        <v>5039.6840000000002</v>
      </c>
      <c r="E874" s="1">
        <f t="shared" si="53"/>
        <v>0.96655349195193774</v>
      </c>
      <c r="F874" s="1">
        <f t="shared" si="54"/>
        <v>3.8047994076027694E-6</v>
      </c>
      <c r="G874" s="1">
        <f t="shared" si="55"/>
        <v>3.5545412103578132E-6</v>
      </c>
    </row>
    <row r="875" spans="1:7" x14ac:dyDescent="0.2">
      <c r="A875" s="1">
        <v>4699.6210000000001</v>
      </c>
      <c r="B875" s="1">
        <v>-43.620494843000003</v>
      </c>
      <c r="C875" s="1">
        <f t="shared" si="52"/>
        <v>6.5913634258017162E-3</v>
      </c>
      <c r="D875" s="9">
        <v>5039.6840000000002</v>
      </c>
      <c r="E875" s="1">
        <f t="shared" si="53"/>
        <v>0.9695285442927527</v>
      </c>
      <c r="F875" s="1">
        <f t="shared" si="54"/>
        <v>4.0354887433585424E-6</v>
      </c>
      <c r="G875" s="1">
        <f t="shared" si="55"/>
        <v>3.7933013004488862E-6</v>
      </c>
    </row>
    <row r="876" spans="1:7" x14ac:dyDescent="0.2">
      <c r="A876" s="1">
        <v>4705.0039999999999</v>
      </c>
      <c r="B876" s="1">
        <v>-44.027023315000001</v>
      </c>
      <c r="C876" s="1">
        <f t="shared" si="52"/>
        <v>6.2899737680422773E-3</v>
      </c>
      <c r="D876" s="9">
        <v>5039.6840000000002</v>
      </c>
      <c r="E876" s="1">
        <f t="shared" si="53"/>
        <v>0.97229013717471591</v>
      </c>
      <c r="F876" s="1">
        <f t="shared" si="54"/>
        <v>3.6748811074364993E-6</v>
      </c>
      <c r="G876" s="1">
        <f t="shared" si="55"/>
        <v>3.4740419125032635E-6</v>
      </c>
    </row>
    <row r="877" spans="1:7" x14ac:dyDescent="0.2">
      <c r="A877" s="1">
        <v>4710.3879999999999</v>
      </c>
      <c r="B877" s="1">
        <v>-44.136043548999993</v>
      </c>
      <c r="C877" s="1">
        <f t="shared" si="52"/>
        <v>6.2115190651562298E-3</v>
      </c>
      <c r="D877" s="9">
        <v>5039.6840000000002</v>
      </c>
      <c r="E877" s="1">
        <f t="shared" si="53"/>
        <v>0.97484909295433053</v>
      </c>
      <c r="F877" s="1">
        <f t="shared" si="54"/>
        <v>3.5831137719910117E-6</v>
      </c>
      <c r="G877" s="1">
        <f t="shared" si="55"/>
        <v>3.4051432127254018E-6</v>
      </c>
    </row>
    <row r="878" spans="1:7" x14ac:dyDescent="0.2">
      <c r="A878" s="1">
        <v>4715.7709999999997</v>
      </c>
      <c r="B878" s="1">
        <v>-43.621623993</v>
      </c>
      <c r="C878" s="1">
        <f t="shared" si="52"/>
        <v>6.5905066161277993E-3</v>
      </c>
      <c r="D878" s="9">
        <v>5039.6840000000002</v>
      </c>
      <c r="E878" s="1">
        <f t="shared" si="53"/>
        <v>0.97721481084932293</v>
      </c>
      <c r="F878" s="1">
        <f t="shared" si="54"/>
        <v>4.0344396672139909E-6</v>
      </c>
      <c r="G878" s="1">
        <f t="shared" si="55"/>
        <v>3.8526832645880669E-6</v>
      </c>
    </row>
    <row r="879" spans="1:7" x14ac:dyDescent="0.2">
      <c r="A879" s="1">
        <v>4721.1540000000005</v>
      </c>
      <c r="B879" s="1">
        <v>-43.734962462999995</v>
      </c>
      <c r="C879" s="1">
        <f t="shared" si="52"/>
        <v>6.5050685404222019E-3</v>
      </c>
      <c r="D879" s="9">
        <v>5039.6840000000002</v>
      </c>
      <c r="E879" s="1">
        <f t="shared" si="53"/>
        <v>0.97939805523291223</v>
      </c>
      <c r="F879" s="1">
        <f t="shared" si="54"/>
        <v>3.9305142778733951E-6</v>
      </c>
      <c r="G879" s="1">
        <f t="shared" si="55"/>
        <v>3.7702300697393378E-6</v>
      </c>
    </row>
    <row r="880" spans="1:7" x14ac:dyDescent="0.2">
      <c r="A880" s="1">
        <v>4726.5379999999996</v>
      </c>
      <c r="B880" s="1">
        <v>-44.805873871000003</v>
      </c>
      <c r="C880" s="1">
        <f t="shared" si="52"/>
        <v>5.7505092510371225E-3</v>
      </c>
      <c r="D880" s="9">
        <v>5039.6840000000002</v>
      </c>
      <c r="E880" s="1">
        <f t="shared" si="53"/>
        <v>0.9814093230557287</v>
      </c>
      <c r="F880" s="1">
        <f t="shared" si="54"/>
        <v>3.0709840867634681E-6</v>
      </c>
      <c r="G880" s="1">
        <f t="shared" si="55"/>
        <v>2.9578621134974626E-6</v>
      </c>
    </row>
    <row r="881" spans="1:7" x14ac:dyDescent="0.2">
      <c r="A881" s="1">
        <v>4731.9210000000003</v>
      </c>
      <c r="B881" s="1">
        <v>-45.342109680000007</v>
      </c>
      <c r="C881" s="1">
        <f t="shared" si="52"/>
        <v>5.406229973019888E-3</v>
      </c>
      <c r="D881" s="9">
        <v>5039.6840000000002</v>
      </c>
      <c r="E881" s="1">
        <f t="shared" si="53"/>
        <v>0.98325782795843808</v>
      </c>
      <c r="F881" s="1">
        <f t="shared" si="54"/>
        <v>2.7147800967095214E-6</v>
      </c>
      <c r="G881" s="1">
        <f t="shared" si="55"/>
        <v>2.6246384195837971E-6</v>
      </c>
    </row>
    <row r="882" spans="1:7" x14ac:dyDescent="0.2">
      <c r="A882" s="1">
        <v>4737.3040000000001</v>
      </c>
      <c r="B882" s="1">
        <v>-45.351867675000001</v>
      </c>
      <c r="C882" s="1">
        <f t="shared" si="52"/>
        <v>5.400159858659187E-3</v>
      </c>
      <c r="D882" s="9">
        <v>5039.6840000000002</v>
      </c>
      <c r="E882" s="1">
        <f t="shared" si="53"/>
        <v>0.98495369730645321</v>
      </c>
      <c r="F882" s="1">
        <f t="shared" si="54"/>
        <v>2.7086872096484335E-6</v>
      </c>
      <c r="G882" s="1">
        <f t="shared" si="55"/>
        <v>2.6277889773462613E-6</v>
      </c>
    </row>
    <row r="883" spans="1:7" x14ac:dyDescent="0.2">
      <c r="A883" s="1">
        <v>4742.6869999999999</v>
      </c>
      <c r="B883" s="1">
        <v>-45.838069915999995</v>
      </c>
      <c r="C883" s="1">
        <f t="shared" si="52"/>
        <v>5.1061845145301179E-3</v>
      </c>
      <c r="D883" s="9">
        <v>5039.6840000000002</v>
      </c>
      <c r="E883" s="1">
        <f t="shared" si="53"/>
        <v>0.98650641249282689</v>
      </c>
      <c r="F883" s="1">
        <f t="shared" si="54"/>
        <v>2.4218019966959031E-6</v>
      </c>
      <c r="G883" s="1">
        <f t="shared" si="55"/>
        <v>2.3568853565701862E-6</v>
      </c>
    </row>
    <row r="884" spans="1:7" x14ac:dyDescent="0.2">
      <c r="A884" s="1">
        <v>4748.0709999999999</v>
      </c>
      <c r="B884" s="1">
        <v>-46.453731537000003</v>
      </c>
      <c r="C884" s="1">
        <f t="shared" si="52"/>
        <v>4.7567839133299868E-3</v>
      </c>
      <c r="D884" s="9">
        <v>5039.6840000000002</v>
      </c>
      <c r="E884" s="1">
        <f t="shared" si="53"/>
        <v>0.98792541992172922</v>
      </c>
      <c r="F884" s="1">
        <f t="shared" si="54"/>
        <v>2.1013180904638635E-6</v>
      </c>
      <c r="G884" s="1">
        <f t="shared" si="55"/>
        <v>2.0508793860455904E-6</v>
      </c>
    </row>
    <row r="885" spans="1:7" x14ac:dyDescent="0.2">
      <c r="A885" s="1">
        <v>4753.4539999999997</v>
      </c>
      <c r="B885" s="1">
        <v>-46.212722779000003</v>
      </c>
      <c r="C885" s="1">
        <f t="shared" si="52"/>
        <v>4.8906193411690051E-3</v>
      </c>
      <c r="D885" s="9">
        <v>5039.6840000000002</v>
      </c>
      <c r="E885" s="1">
        <f t="shared" si="53"/>
        <v>0.98921907726206393</v>
      </c>
      <c r="F885" s="1">
        <f t="shared" si="54"/>
        <v>2.2216382630705176E-6</v>
      </c>
      <c r="G885" s="1">
        <f t="shared" si="55"/>
        <v>2.1739938593665104E-6</v>
      </c>
    </row>
    <row r="886" spans="1:7" x14ac:dyDescent="0.2">
      <c r="A886" s="1">
        <v>4758.8370000000004</v>
      </c>
      <c r="B886" s="1">
        <v>-44.470211028999998</v>
      </c>
      <c r="C886" s="1">
        <f t="shared" si="52"/>
        <v>5.9770852281824261E-3</v>
      </c>
      <c r="D886" s="9">
        <v>5039.6840000000002</v>
      </c>
      <c r="E886" s="1">
        <f t="shared" si="53"/>
        <v>0.99039621265583755</v>
      </c>
      <c r="F886" s="1">
        <f t="shared" si="54"/>
        <v>3.318367808373749E-6</v>
      </c>
      <c r="G886" s="1">
        <f t="shared" si="55"/>
        <v>3.2549360729776737E-6</v>
      </c>
    </row>
    <row r="887" spans="1:7" x14ac:dyDescent="0.2">
      <c r="A887" s="1">
        <v>4764.2209999999995</v>
      </c>
      <c r="B887" s="1">
        <v>-43.420696258</v>
      </c>
      <c r="C887" s="1">
        <f t="shared" si="52"/>
        <v>6.7447395992452563E-3</v>
      </c>
      <c r="D887" s="9">
        <v>5039.6840000000002</v>
      </c>
      <c r="E887" s="1">
        <f t="shared" si="53"/>
        <v>0.99146522143127491</v>
      </c>
      <c r="F887" s="1">
        <f t="shared" si="54"/>
        <v>4.2246946751146567E-6</v>
      </c>
      <c r="G887" s="1">
        <f t="shared" si="55"/>
        <v>4.1528887450599367E-6</v>
      </c>
    </row>
    <row r="888" spans="1:7" x14ac:dyDescent="0.2">
      <c r="A888" s="1">
        <v>4769.6040000000003</v>
      </c>
      <c r="B888" s="1">
        <v>-44.630626677999992</v>
      </c>
      <c r="C888" s="1">
        <f t="shared" si="52"/>
        <v>5.8677103316524355E-3</v>
      </c>
      <c r="D888" s="9">
        <v>5039.6840000000002</v>
      </c>
      <c r="E888" s="1">
        <f t="shared" si="53"/>
        <v>0.99243355699005231</v>
      </c>
      <c r="F888" s="1">
        <f t="shared" si="54"/>
        <v>3.1980331168656998E-6</v>
      </c>
      <c r="G888" s="1">
        <f t="shared" si="55"/>
        <v>3.1498207370056095E-6</v>
      </c>
    </row>
    <row r="889" spans="1:7" x14ac:dyDescent="0.2">
      <c r="A889" s="1">
        <v>4774.9870000000001</v>
      </c>
      <c r="B889" s="1">
        <v>-45.387947083000007</v>
      </c>
      <c r="C889" s="1">
        <f t="shared" si="52"/>
        <v>5.3777752225264647E-3</v>
      </c>
      <c r="D889" s="9">
        <v>5039.6840000000002</v>
      </c>
      <c r="E889" s="1">
        <f t="shared" si="53"/>
        <v>0.99330891276039579</v>
      </c>
      <c r="F889" s="1">
        <f t="shared" si="54"/>
        <v>2.68627775812935E-6</v>
      </c>
      <c r="G889" s="1">
        <f t="shared" si="55"/>
        <v>2.6504497868675892E-6</v>
      </c>
    </row>
    <row r="890" spans="1:7" x14ac:dyDescent="0.2">
      <c r="A890" s="1">
        <v>4780.3710000000001</v>
      </c>
      <c r="B890" s="1">
        <v>-44.980850220000001</v>
      </c>
      <c r="C890" s="1">
        <f t="shared" si="52"/>
        <v>5.6358248674432971E-3</v>
      </c>
      <c r="D890" s="9">
        <v>5039.6840000000002</v>
      </c>
      <c r="E890" s="1">
        <f t="shared" si="53"/>
        <v>0.99409854492137628</v>
      </c>
      <c r="F890" s="1">
        <f t="shared" si="54"/>
        <v>2.9497141471482325E-6</v>
      </c>
      <c r="G890" s="1">
        <f t="shared" si="55"/>
        <v>2.9150016662819666E-6</v>
      </c>
    </row>
    <row r="891" spans="1:7" x14ac:dyDescent="0.2">
      <c r="A891" s="1">
        <v>4785.7539999999999</v>
      </c>
      <c r="B891" s="1">
        <v>-44.734268188999998</v>
      </c>
      <c r="C891" s="1">
        <f t="shared" si="52"/>
        <v>5.7981118710727347E-3</v>
      </c>
      <c r="D891" s="9">
        <v>5039.6840000000002</v>
      </c>
      <c r="E891" s="1">
        <f t="shared" si="53"/>
        <v>0.99480890942870859</v>
      </c>
      <c r="F891" s="1">
        <f t="shared" si="54"/>
        <v>3.1226176174508403E-6</v>
      </c>
      <c r="G891" s="1">
        <f t="shared" si="55"/>
        <v>3.0902821822000021E-6</v>
      </c>
    </row>
    <row r="892" spans="1:7" x14ac:dyDescent="0.2">
      <c r="A892" s="1">
        <v>4791.1369999999997</v>
      </c>
      <c r="B892" s="1">
        <v>-44.847637176000006</v>
      </c>
      <c r="C892" s="1">
        <f t="shared" si="52"/>
        <v>5.7229261433417245E-3</v>
      </c>
      <c r="D892" s="9">
        <v>5039.6840000000002</v>
      </c>
      <c r="E892" s="1">
        <f t="shared" si="53"/>
        <v>0.99544654194306126</v>
      </c>
      <c r="F892" s="1">
        <f t="shared" si="54"/>
        <v>3.042158985894978E-6</v>
      </c>
      <c r="G892" s="1">
        <f t="shared" si="55"/>
        <v>3.0145173752697649E-6</v>
      </c>
    </row>
    <row r="893" spans="1:7" x14ac:dyDescent="0.2">
      <c r="A893" s="1">
        <v>4796.5200000000004</v>
      </c>
      <c r="B893" s="1">
        <v>-43.479106903000009</v>
      </c>
      <c r="C893" s="1">
        <f t="shared" si="52"/>
        <v>6.6995349155970696E-3</v>
      </c>
      <c r="D893" s="9">
        <v>5039.6840000000002</v>
      </c>
      <c r="E893" s="1">
        <f t="shared" si="53"/>
        <v>0.9960174608607737</v>
      </c>
      <c r="F893" s="1">
        <f t="shared" si="54"/>
        <v>4.1690291738155513E-6</v>
      </c>
      <c r="G893" s="1">
        <f t="shared" si="55"/>
        <v>4.1358886534800956E-6</v>
      </c>
    </row>
    <row r="894" spans="1:7" x14ac:dyDescent="0.2">
      <c r="A894" s="1">
        <v>4801.9040000000005</v>
      </c>
      <c r="B894" s="1">
        <v>-41.888164519999997</v>
      </c>
      <c r="C894" s="1">
        <f t="shared" si="52"/>
        <v>8.0462176120240595E-3</v>
      </c>
      <c r="D894" s="9">
        <v>5039.6840000000002</v>
      </c>
      <c r="E894" s="1">
        <f t="shared" si="53"/>
        <v>0.99652741721260396</v>
      </c>
      <c r="F894" s="1">
        <f t="shared" si="54"/>
        <v>6.0124087908660837E-6</v>
      </c>
      <c r="G894" s="1">
        <f t="shared" si="55"/>
        <v>5.9707241189329897E-6</v>
      </c>
    </row>
    <row r="895" spans="1:7" x14ac:dyDescent="0.2">
      <c r="A895" s="1">
        <v>4807.2870000000003</v>
      </c>
      <c r="B895" s="1">
        <v>-42.573822020999998</v>
      </c>
      <c r="C895" s="1">
        <f t="shared" si="52"/>
        <v>7.4354781022521934E-3</v>
      </c>
      <c r="D895" s="9">
        <v>5039.6840000000002</v>
      </c>
      <c r="E895" s="1">
        <f t="shared" si="53"/>
        <v>0.99698153502785403</v>
      </c>
      <c r="F895" s="1">
        <f t="shared" si="54"/>
        <v>5.1352716523382709E-6</v>
      </c>
      <c r="G895" s="1">
        <f t="shared" si="55"/>
        <v>5.1043171652598527E-6</v>
      </c>
    </row>
    <row r="896" spans="1:7" x14ac:dyDescent="0.2">
      <c r="A896" s="1">
        <v>4812.67</v>
      </c>
      <c r="B896" s="1">
        <v>-45.150966644</v>
      </c>
      <c r="C896" s="1">
        <f t="shared" si="52"/>
        <v>5.5265190044280991E-3</v>
      </c>
      <c r="D896" s="9">
        <v>5039.6840000000002</v>
      </c>
      <c r="E896" s="1">
        <f t="shared" si="53"/>
        <v>0.99738488732652475</v>
      </c>
      <c r="F896" s="1">
        <f t="shared" si="54"/>
        <v>2.836932222395135E-6</v>
      </c>
      <c r="G896" s="1">
        <f t="shared" si="55"/>
        <v>2.8221138288306198E-6</v>
      </c>
    </row>
    <row r="897" spans="1:7" x14ac:dyDescent="0.2">
      <c r="A897" s="1">
        <v>4818.0540000000001</v>
      </c>
      <c r="B897" s="1">
        <v>-46.464607239000003</v>
      </c>
      <c r="C897" s="1">
        <f t="shared" si="52"/>
        <v>4.7508316169022884E-3</v>
      </c>
      <c r="D897" s="9">
        <v>5039.6840000000002</v>
      </c>
      <c r="E897" s="1">
        <f t="shared" si="53"/>
        <v>0.99774217977573687</v>
      </c>
      <c r="F897" s="1">
        <f t="shared" si="54"/>
        <v>2.0960625048438291E-6</v>
      </c>
      <c r="G897" s="1">
        <f t="shared" si="55"/>
        <v>2.0866081254214893E-6</v>
      </c>
    </row>
    <row r="898" spans="1:7" x14ac:dyDescent="0.2">
      <c r="A898" s="1">
        <v>4823.4369999999999</v>
      </c>
      <c r="B898" s="1">
        <v>-46.693935394000007</v>
      </c>
      <c r="C898" s="1">
        <f t="shared" si="52"/>
        <v>4.6270397483434388E-3</v>
      </c>
      <c r="D898" s="9">
        <v>5039.6840000000002</v>
      </c>
      <c r="E898" s="1">
        <f t="shared" si="53"/>
        <v>0.99805760537138022</v>
      </c>
      <c r="F898" s="1">
        <f t="shared" si="54"/>
        <v>1.9886212922859804E-6</v>
      </c>
      <c r="G898" s="1">
        <f t="shared" si="55"/>
        <v>1.9809034205160854E-6</v>
      </c>
    </row>
    <row r="899" spans="1:7" x14ac:dyDescent="0.2">
      <c r="A899" s="1">
        <v>4828.82</v>
      </c>
      <c r="B899" s="1">
        <v>-48.567317963000001</v>
      </c>
      <c r="C899" s="1">
        <f t="shared" si="52"/>
        <v>3.7293582263257475E-3</v>
      </c>
      <c r="D899" s="9">
        <v>5039.6840000000002</v>
      </c>
      <c r="E899" s="1">
        <f t="shared" si="53"/>
        <v>0.99833525337834472</v>
      </c>
      <c r="F899" s="1">
        <f t="shared" si="54"/>
        <v>1.2918551718617885E-6</v>
      </c>
      <c r="G899" s="1">
        <f t="shared" si="55"/>
        <v>1.287557529019023E-6</v>
      </c>
    </row>
    <row r="900" spans="1:7" x14ac:dyDescent="0.2">
      <c r="A900" s="1">
        <v>4834.2039999999997</v>
      </c>
      <c r="B900" s="1">
        <v>-49.512660980000007</v>
      </c>
      <c r="C900" s="1">
        <f t="shared" si="52"/>
        <v>3.3447753274116806E-3</v>
      </c>
      <c r="D900" s="9">
        <v>5039.6840000000002</v>
      </c>
      <c r="E900" s="1">
        <f t="shared" si="53"/>
        <v>0.99857889111492382</v>
      </c>
      <c r="F900" s="1">
        <f t="shared" si="54"/>
        <v>1.0389600660161484E-6</v>
      </c>
      <c r="G900" s="1">
        <f t="shared" si="55"/>
        <v>1.0360092134863212E-6</v>
      </c>
    </row>
    <row r="901" spans="1:7" x14ac:dyDescent="0.2">
      <c r="A901" s="1">
        <v>4839.5870000000004</v>
      </c>
      <c r="B901" s="1">
        <v>-48.284851075000006</v>
      </c>
      <c r="C901" s="1">
        <f t="shared" si="52"/>
        <v>3.8526312786142675E-3</v>
      </c>
      <c r="D901" s="9">
        <v>5039.6840000000002</v>
      </c>
      <c r="E901" s="1">
        <f t="shared" si="53"/>
        <v>0.99879187275221504</v>
      </c>
      <c r="F901" s="1">
        <f t="shared" si="54"/>
        <v>1.3786706082997418E-6</v>
      </c>
      <c r="G901" s="1">
        <f t="shared" si="55"/>
        <v>1.3753414015127818E-6</v>
      </c>
    </row>
    <row r="902" spans="1:7" x14ac:dyDescent="0.2">
      <c r="A902" s="1">
        <v>4844.97</v>
      </c>
      <c r="B902" s="1">
        <v>-48.371326447000001</v>
      </c>
      <c r="C902" s="1">
        <f t="shared" si="52"/>
        <v>3.8144653804167141E-3</v>
      </c>
      <c r="D902" s="9">
        <v>5039.6840000000002</v>
      </c>
      <c r="E902" s="1">
        <f t="shared" si="53"/>
        <v>0.99897742301663639</v>
      </c>
      <c r="F902" s="1">
        <f t="shared" si="54"/>
        <v>1.3514904456992512E-6</v>
      </c>
      <c r="G902" s="1">
        <f t="shared" si="55"/>
        <v>1.3487278528577176E-6</v>
      </c>
    </row>
    <row r="903" spans="1:7" x14ac:dyDescent="0.2">
      <c r="A903" s="1">
        <v>4850.3540000000003</v>
      </c>
      <c r="B903" s="1">
        <v>-49.892105101999995</v>
      </c>
      <c r="C903" s="1">
        <f t="shared" si="52"/>
        <v>3.2018040151314737E-3</v>
      </c>
      <c r="D903" s="9">
        <v>5039.6840000000002</v>
      </c>
      <c r="E903" s="1">
        <f t="shared" si="53"/>
        <v>0.99913849171575908</v>
      </c>
      <c r="F903" s="1">
        <f t="shared" si="54"/>
        <v>9.5203834986181265E-7</v>
      </c>
      <c r="G903" s="1">
        <f t="shared" si="55"/>
        <v>9.5039867861072442E-7</v>
      </c>
    </row>
    <row r="904" spans="1:7" x14ac:dyDescent="0.2">
      <c r="A904" s="1">
        <v>4855.7370000000001</v>
      </c>
      <c r="B904" s="1">
        <v>-49.414546966000003</v>
      </c>
      <c r="C904" s="1">
        <f t="shared" si="52"/>
        <v>3.3827714121047853E-3</v>
      </c>
      <c r="D904" s="9">
        <v>5039.6840000000002</v>
      </c>
      <c r="E904" s="1">
        <f t="shared" si="53"/>
        <v>0.99927770027301988</v>
      </c>
      <c r="F904" s="1">
        <f t="shared" si="54"/>
        <v>1.0628963799511245E-6</v>
      </c>
      <c r="G904" s="1">
        <f t="shared" si="55"/>
        <v>1.0613614749520304E-6</v>
      </c>
    </row>
    <row r="905" spans="1:7" x14ac:dyDescent="0.2">
      <c r="A905" s="1">
        <v>4861.12</v>
      </c>
      <c r="B905" s="1">
        <v>-49.562602996999999</v>
      </c>
      <c r="C905" s="1">
        <f t="shared" si="52"/>
        <v>3.3255987644804186E-3</v>
      </c>
      <c r="D905" s="9">
        <v>5039.6840000000002</v>
      </c>
      <c r="E905" s="1">
        <f t="shared" si="53"/>
        <v>0.99939753369422091</v>
      </c>
      <c r="F905" s="1">
        <f t="shared" si="54"/>
        <v>1.0272717018682961E-6</v>
      </c>
      <c r="G905" s="1">
        <f t="shared" si="55"/>
        <v>1.0260342815581248E-6</v>
      </c>
    </row>
    <row r="906" spans="1:7" x14ac:dyDescent="0.2">
      <c r="A906" s="1">
        <v>4866.5029999999997</v>
      </c>
      <c r="B906" s="1">
        <v>-50.260444640999999</v>
      </c>
      <c r="C906" s="1">
        <f t="shared" ref="C906:C969" si="56">10^(B906/20)</f>
        <v>3.0688648855340716E-3</v>
      </c>
      <c r="D906" s="9">
        <v>5039.6840000000002</v>
      </c>
      <c r="E906" s="1">
        <f t="shared" ref="E906:E969" si="57">SQRT(1/(1+(((A906/D906)-(D906/A906))*1.507*3)^6))</f>
        <v>0.99950023002419863</v>
      </c>
      <c r="F906" s="1">
        <f t="shared" ref="F906:F969" si="58">C906^2/((A906-A905)*2)</f>
        <v>8.7478466335355571E-7</v>
      </c>
      <c r="G906" s="1">
        <f t="shared" ref="G906:G969" si="59">F906*E906^2</f>
        <v>8.7391049962847492E-7</v>
      </c>
    </row>
    <row r="907" spans="1:7" x14ac:dyDescent="0.2">
      <c r="A907" s="1">
        <v>4871.8869999999997</v>
      </c>
      <c r="B907" s="1">
        <v>-50.261238097999993</v>
      </c>
      <c r="C907" s="1">
        <f t="shared" si="56"/>
        <v>3.0685845571841843E-3</v>
      </c>
      <c r="D907" s="9">
        <v>5039.6840000000002</v>
      </c>
      <c r="E907" s="1">
        <f t="shared" si="57"/>
        <v>0.99958784028812109</v>
      </c>
      <c r="F907" s="1">
        <f t="shared" si="58"/>
        <v>8.7446240570108022E-7</v>
      </c>
      <c r="G907" s="1">
        <f t="shared" si="59"/>
        <v>8.7374171790456525E-7</v>
      </c>
    </row>
    <row r="908" spans="1:7" x14ac:dyDescent="0.2">
      <c r="A908" s="1">
        <v>4877.2700000000004</v>
      </c>
      <c r="B908" s="1">
        <v>-51.349960327999995</v>
      </c>
      <c r="C908" s="1">
        <f t="shared" si="56"/>
        <v>2.7070855682568341E-3</v>
      </c>
      <c r="D908" s="9">
        <v>5039.6840000000002</v>
      </c>
      <c r="E908" s="1">
        <f t="shared" si="57"/>
        <v>0.99966217882057484</v>
      </c>
      <c r="F908" s="1">
        <f t="shared" si="58"/>
        <v>6.8069034681993734E-7</v>
      </c>
      <c r="G908" s="1">
        <f t="shared" si="59"/>
        <v>6.8023052127089134E-7</v>
      </c>
    </row>
    <row r="909" spans="1:7" x14ac:dyDescent="0.2">
      <c r="A909" s="1">
        <v>4882.6530000000002</v>
      </c>
      <c r="B909" s="1">
        <v>-52.368186950000002</v>
      </c>
      <c r="C909" s="1">
        <f t="shared" si="56"/>
        <v>2.4076350245289925E-3</v>
      </c>
      <c r="D909" s="9">
        <v>5039.6840000000002</v>
      </c>
      <c r="E909" s="1">
        <f t="shared" si="57"/>
        <v>0.9997249326502935</v>
      </c>
      <c r="F909" s="1">
        <f t="shared" si="58"/>
        <v>5.3842712347565721E-7</v>
      </c>
      <c r="G909" s="1">
        <f t="shared" si="59"/>
        <v>5.3813095677042638E-7</v>
      </c>
    </row>
    <row r="910" spans="1:7" x14ac:dyDescent="0.2">
      <c r="A910" s="1">
        <v>4888.0370000000003</v>
      </c>
      <c r="B910" s="1">
        <v>-51.604618072999997</v>
      </c>
      <c r="C910" s="1">
        <f t="shared" si="56"/>
        <v>2.6288699150597717E-3</v>
      </c>
      <c r="D910" s="9">
        <v>5039.6840000000002</v>
      </c>
      <c r="E910" s="1">
        <f t="shared" si="57"/>
        <v>0.99977761487545691</v>
      </c>
      <c r="F910" s="1">
        <f t="shared" si="58"/>
        <v>6.4180507339397781E-7</v>
      </c>
      <c r="G910" s="1">
        <f t="shared" si="59"/>
        <v>6.4151964933218169E-7</v>
      </c>
    </row>
    <row r="911" spans="1:7" x14ac:dyDescent="0.2">
      <c r="A911" s="1">
        <v>4893.42</v>
      </c>
      <c r="B911" s="1">
        <v>-50.895534516000005</v>
      </c>
      <c r="C911" s="1">
        <f t="shared" si="56"/>
        <v>2.8524843751966838E-3</v>
      </c>
      <c r="D911" s="9">
        <v>5039.6840000000002</v>
      </c>
      <c r="E911" s="1">
        <f t="shared" si="57"/>
        <v>0.99982155656699356</v>
      </c>
      <c r="F911" s="1">
        <f t="shared" si="58"/>
        <v>7.5577439260091968E-7</v>
      </c>
      <c r="G911" s="1">
        <f t="shared" si="59"/>
        <v>7.5550469071194419E-7</v>
      </c>
    </row>
    <row r="912" spans="1:7" x14ac:dyDescent="0.2">
      <c r="A912" s="1">
        <v>4898.8029999999999</v>
      </c>
      <c r="B912" s="1">
        <v>-50.903453827</v>
      </c>
      <c r="C912" s="1">
        <f t="shared" si="56"/>
        <v>2.8498848238624188E-3</v>
      </c>
      <c r="D912" s="9">
        <v>5039.6840000000002</v>
      </c>
      <c r="E912" s="1">
        <f t="shared" si="57"/>
        <v>0.99985797623230499</v>
      </c>
      <c r="F912" s="1">
        <f t="shared" si="58"/>
        <v>7.5439750225539798E-7</v>
      </c>
      <c r="G912" s="1">
        <f t="shared" si="59"/>
        <v>7.5418323272094179E-7</v>
      </c>
    </row>
    <row r="913" spans="1:7" x14ac:dyDescent="0.2">
      <c r="A913" s="1">
        <v>4904.1869999999999</v>
      </c>
      <c r="B913" s="1">
        <v>-50.834228515999996</v>
      </c>
      <c r="C913" s="1">
        <f t="shared" si="56"/>
        <v>2.8726887538722632E-3</v>
      </c>
      <c r="D913" s="9">
        <v>5039.6840000000002</v>
      </c>
      <c r="E913" s="1">
        <f t="shared" si="57"/>
        <v>0.99988795485256488</v>
      </c>
      <c r="F913" s="1">
        <f t="shared" si="58"/>
        <v>7.6637636298515554E-7</v>
      </c>
      <c r="G913" s="1">
        <f t="shared" si="59"/>
        <v>7.6620463510116967E-7</v>
      </c>
    </row>
    <row r="914" spans="1:7" x14ac:dyDescent="0.2">
      <c r="A914" s="1">
        <v>4909.57</v>
      </c>
      <c r="B914" s="1">
        <v>-50.067375182999996</v>
      </c>
      <c r="C914" s="1">
        <f t="shared" si="56"/>
        <v>3.1378432218598538E-3</v>
      </c>
      <c r="D914" s="9">
        <v>5039.6840000000002</v>
      </c>
      <c r="E914" s="1">
        <f t="shared" si="57"/>
        <v>0.99991243577562283</v>
      </c>
      <c r="F914" s="1">
        <f t="shared" si="58"/>
        <v>9.1455137330226392E-7</v>
      </c>
      <c r="G914" s="1">
        <f t="shared" si="59"/>
        <v>9.1439121635126794E-7</v>
      </c>
    </row>
    <row r="915" spans="1:7" x14ac:dyDescent="0.2">
      <c r="A915" s="1">
        <v>4914.9530000000004</v>
      </c>
      <c r="B915" s="1">
        <v>-49.366687773999999</v>
      </c>
      <c r="C915" s="1">
        <f t="shared" si="56"/>
        <v>3.4014619042091743E-3</v>
      </c>
      <c r="D915" s="9">
        <v>5039.6840000000002</v>
      </c>
      <c r="E915" s="1">
        <f t="shared" si="57"/>
        <v>0.99993226769384691</v>
      </c>
      <c r="F915" s="1">
        <f t="shared" si="58"/>
        <v>1.0746742602438003E-6</v>
      </c>
      <c r="G915" s="1">
        <f t="shared" si="59"/>
        <v>1.0745286848420267E-6</v>
      </c>
    </row>
    <row r="916" spans="1:7" x14ac:dyDescent="0.2">
      <c r="A916" s="1">
        <v>4920.3360000000002</v>
      </c>
      <c r="B916" s="1">
        <v>-49.866531371999997</v>
      </c>
      <c r="C916" s="1">
        <f t="shared" si="56"/>
        <v>3.2112449285276994E-3</v>
      </c>
      <c r="D916" s="9">
        <v>5039.6840000000002</v>
      </c>
      <c r="E916" s="1">
        <f t="shared" si="57"/>
        <v>0.99994819078284147</v>
      </c>
      <c r="F916" s="1">
        <f t="shared" si="58"/>
        <v>9.5783893655909655E-7</v>
      </c>
      <c r="G916" s="1">
        <f t="shared" si="59"/>
        <v>9.577396893591888E-7</v>
      </c>
    </row>
    <row r="917" spans="1:7" x14ac:dyDescent="0.2">
      <c r="A917" s="1">
        <v>4925.72</v>
      </c>
      <c r="B917" s="1">
        <v>-50.744266510000003</v>
      </c>
      <c r="C917" s="1">
        <f t="shared" si="56"/>
        <v>2.902596548479353E-3</v>
      </c>
      <c r="D917" s="9">
        <v>5039.6840000000002</v>
      </c>
      <c r="E917" s="1">
        <f t="shared" si="57"/>
        <v>0.99996085385992517</v>
      </c>
      <c r="F917" s="1">
        <f t="shared" si="58"/>
        <v>7.8241704339192332E-7</v>
      </c>
      <c r="G917" s="1">
        <f t="shared" si="59"/>
        <v>7.8235578737655997E-7</v>
      </c>
    </row>
    <row r="918" spans="1:7" x14ac:dyDescent="0.2">
      <c r="A918" s="1">
        <v>4931.1030000000001</v>
      </c>
      <c r="B918" s="1">
        <v>-50.654930114999999</v>
      </c>
      <c r="C918" s="1">
        <f t="shared" si="56"/>
        <v>2.9326044837980521E-3</v>
      </c>
      <c r="D918" s="9">
        <v>5039.6840000000002</v>
      </c>
      <c r="E918" s="1">
        <f t="shared" si="57"/>
        <v>0.99997081407865585</v>
      </c>
      <c r="F918" s="1">
        <f t="shared" si="58"/>
        <v>7.9882677488321958E-7</v>
      </c>
      <c r="G918" s="1">
        <f t="shared" si="59"/>
        <v>7.9878014657283585E-7</v>
      </c>
    </row>
    <row r="919" spans="1:7" x14ac:dyDescent="0.2">
      <c r="A919" s="1">
        <v>4936.4859999999999</v>
      </c>
      <c r="B919" s="1">
        <v>-49.597461701</v>
      </c>
      <c r="C919" s="1">
        <f t="shared" si="56"/>
        <v>3.3122790288940699E-3</v>
      </c>
      <c r="D919" s="9">
        <v>5039.6840000000002</v>
      </c>
      <c r="E919" s="1">
        <f t="shared" si="57"/>
        <v>0.99997855892699705</v>
      </c>
      <c r="F919" s="1">
        <f t="shared" si="58"/>
        <v>1.0190592945617525E-6</v>
      </c>
      <c r="G919" s="1">
        <f t="shared" si="59"/>
        <v>1.019015595580776E-6</v>
      </c>
    </row>
    <row r="920" spans="1:7" x14ac:dyDescent="0.2">
      <c r="A920" s="1">
        <v>4941.87</v>
      </c>
      <c r="B920" s="1">
        <v>-47.768123626000005</v>
      </c>
      <c r="C920" s="1">
        <f t="shared" si="56"/>
        <v>4.0887807067728141E-3</v>
      </c>
      <c r="D920" s="9">
        <v>5039.6840000000002</v>
      </c>
      <c r="E920" s="1">
        <f t="shared" si="57"/>
        <v>0.9999845049031435</v>
      </c>
      <c r="F920" s="1">
        <f t="shared" si="58"/>
        <v>1.5525750063222089E-6</v>
      </c>
      <c r="G920" s="1">
        <f t="shared" si="59"/>
        <v>1.5525268920947793E-6</v>
      </c>
    </row>
    <row r="921" spans="1:7" x14ac:dyDescent="0.2">
      <c r="A921" s="1">
        <v>4947.2529999999997</v>
      </c>
      <c r="B921" s="1">
        <v>-46.559391020999996</v>
      </c>
      <c r="C921" s="1">
        <f t="shared" si="56"/>
        <v>4.6992705464619635E-3</v>
      </c>
      <c r="D921" s="9">
        <v>5039.6840000000002</v>
      </c>
      <c r="E921" s="1">
        <f t="shared" si="57"/>
        <v>0.99998900323118933</v>
      </c>
      <c r="F921" s="1">
        <f t="shared" si="58"/>
        <v>2.0511929842881012E-6</v>
      </c>
      <c r="G921" s="1">
        <f t="shared" si="59"/>
        <v>2.0511478715460811E-6</v>
      </c>
    </row>
    <row r="922" spans="1:7" x14ac:dyDescent="0.2">
      <c r="A922" s="1">
        <v>4952.6360000000004</v>
      </c>
      <c r="B922" s="1">
        <v>-46.034172058000003</v>
      </c>
      <c r="C922" s="1">
        <f t="shared" si="56"/>
        <v>4.9921933462070698E-3</v>
      </c>
      <c r="D922" s="9">
        <v>5039.6840000000002</v>
      </c>
      <c r="E922" s="1">
        <f t="shared" si="57"/>
        <v>0.99999235311508927</v>
      </c>
      <c r="F922" s="1">
        <f t="shared" si="58"/>
        <v>2.3148796587321945E-6</v>
      </c>
      <c r="G922" s="1">
        <f t="shared" si="59"/>
        <v>2.3148442556308917E-6</v>
      </c>
    </row>
    <row r="923" spans="1:7" x14ac:dyDescent="0.2">
      <c r="A923" s="1">
        <v>4958.0200000000004</v>
      </c>
      <c r="B923" s="1">
        <v>-46.280776977999999</v>
      </c>
      <c r="C923" s="1">
        <f t="shared" si="56"/>
        <v>4.8524509164094383E-3</v>
      </c>
      <c r="D923" s="9">
        <v>5039.6840000000002</v>
      </c>
      <c r="E923" s="1">
        <f t="shared" si="57"/>
        <v>0.9999948037538362</v>
      </c>
      <c r="F923" s="1">
        <f t="shared" si="58"/>
        <v>2.1866901835217992E-6</v>
      </c>
      <c r="G923" s="1">
        <f t="shared" si="59"/>
        <v>2.186667458419887E-6</v>
      </c>
    </row>
    <row r="924" spans="1:7" x14ac:dyDescent="0.2">
      <c r="A924" s="1">
        <v>4963.4030000000002</v>
      </c>
      <c r="B924" s="1">
        <v>-47.057041167999998</v>
      </c>
      <c r="C924" s="1">
        <f t="shared" si="56"/>
        <v>4.4375978412459259E-3</v>
      </c>
      <c r="D924" s="9">
        <v>5039.6840000000002</v>
      </c>
      <c r="E924" s="1">
        <f t="shared" si="57"/>
        <v>0.99999655982703273</v>
      </c>
      <c r="F924" s="1">
        <f t="shared" si="58"/>
        <v>1.8291170909001664E-6</v>
      </c>
      <c r="G924" s="1">
        <f t="shared" si="59"/>
        <v>1.8291045059634734E-6</v>
      </c>
    </row>
    <row r="925" spans="1:7" x14ac:dyDescent="0.2">
      <c r="A925" s="1">
        <v>4968.7860000000001</v>
      </c>
      <c r="B925" s="1">
        <v>-47.383998871000003</v>
      </c>
      <c r="C925" s="1">
        <f t="shared" si="56"/>
        <v>4.2736608704636763E-3</v>
      </c>
      <c r="D925" s="9">
        <v>5039.6840000000002</v>
      </c>
      <c r="E925" s="1">
        <f t="shared" si="57"/>
        <v>0.99999778963461849</v>
      </c>
      <c r="F925" s="1">
        <f t="shared" si="58"/>
        <v>1.6964682552232016E-6</v>
      </c>
      <c r="G925" s="1">
        <f t="shared" si="59"/>
        <v>1.6964607556020859E-6</v>
      </c>
    </row>
    <row r="926" spans="1:7" x14ac:dyDescent="0.2">
      <c r="A926" s="1">
        <v>4974.1689999999999</v>
      </c>
      <c r="B926" s="1">
        <v>-47.743263245000001</v>
      </c>
      <c r="C926" s="1">
        <f t="shared" si="56"/>
        <v>4.1005002031651427E-3</v>
      </c>
      <c r="D926" s="9">
        <v>5039.6840000000002</v>
      </c>
      <c r="E926" s="1">
        <f t="shared" si="57"/>
        <v>0.99999862821881957</v>
      </c>
      <c r="F926" s="1">
        <f t="shared" si="58"/>
        <v>1.5617779970423524E-6</v>
      </c>
      <c r="G926" s="1">
        <f t="shared" si="59"/>
        <v>1.5617737122099627E-6</v>
      </c>
    </row>
    <row r="927" spans="1:7" x14ac:dyDescent="0.2">
      <c r="A927" s="1">
        <v>4979.5529999999999</v>
      </c>
      <c r="B927" s="1">
        <v>-48.379951477000006</v>
      </c>
      <c r="C927" s="1">
        <f t="shared" si="56"/>
        <v>3.8106795219224505E-3</v>
      </c>
      <c r="D927" s="9">
        <v>5039.6840000000002</v>
      </c>
      <c r="E927" s="1">
        <f t="shared" si="57"/>
        <v>0.99999918264075394</v>
      </c>
      <c r="F927" s="1">
        <f t="shared" si="58"/>
        <v>1.348558545579409E-6</v>
      </c>
      <c r="G927" s="1">
        <f t="shared" si="59"/>
        <v>1.3485563410667178E-6</v>
      </c>
    </row>
    <row r="928" spans="1:7" x14ac:dyDescent="0.2">
      <c r="A928" s="1">
        <v>4984.9359999999997</v>
      </c>
      <c r="B928" s="1">
        <v>-49.469062805</v>
      </c>
      <c r="C928" s="1">
        <f t="shared" si="56"/>
        <v>3.3616063833973018E-3</v>
      </c>
      <c r="D928" s="9">
        <v>5039.6840000000002</v>
      </c>
      <c r="E928" s="1">
        <f t="shared" si="57"/>
        <v>0.99999953589478141</v>
      </c>
      <c r="F928" s="1">
        <f t="shared" si="58"/>
        <v>1.0496375141090362E-6</v>
      </c>
      <c r="G928" s="1">
        <f t="shared" si="59"/>
        <v>1.0496365398247665E-6</v>
      </c>
    </row>
    <row r="929" spans="1:7" x14ac:dyDescent="0.2">
      <c r="A929" s="1">
        <v>4990.3190000000004</v>
      </c>
      <c r="B929" s="1">
        <v>-49.711391449000004</v>
      </c>
      <c r="C929" s="1">
        <f t="shared" si="56"/>
        <v>3.2691167253807228E-3</v>
      </c>
      <c r="D929" s="9">
        <v>5039.6840000000002</v>
      </c>
      <c r="E929" s="1">
        <f t="shared" si="57"/>
        <v>0.99999975139582109</v>
      </c>
      <c r="F929" s="1">
        <f t="shared" si="58"/>
        <v>9.9267361732886388E-7</v>
      </c>
      <c r="G929" s="1">
        <f t="shared" si="59"/>
        <v>9.9267312376330613E-7</v>
      </c>
    </row>
    <row r="930" spans="1:7" x14ac:dyDescent="0.2">
      <c r="A930" s="1">
        <v>4995.7030000000004</v>
      </c>
      <c r="B930" s="1">
        <v>-49.184131621999995</v>
      </c>
      <c r="C930" s="1">
        <f t="shared" si="56"/>
        <v>3.4737088803316529E-3</v>
      </c>
      <c r="D930" s="9">
        <v>5039.6840000000002</v>
      </c>
      <c r="E930" s="1">
        <f t="shared" si="57"/>
        <v>0.99999987607103813</v>
      </c>
      <c r="F930" s="1">
        <f t="shared" si="58"/>
        <v>1.1206030261232311E-6</v>
      </c>
      <c r="G930" s="1">
        <f t="shared" si="59"/>
        <v>1.1206027483729089E-6</v>
      </c>
    </row>
    <row r="931" spans="1:7" x14ac:dyDescent="0.2">
      <c r="A931" s="1">
        <v>5001.0860000000002</v>
      </c>
      <c r="B931" s="1">
        <v>-48.847328185999999</v>
      </c>
      <c r="C931" s="1">
        <f t="shared" si="56"/>
        <v>3.6110507385291694E-3</v>
      </c>
      <c r="D931" s="9">
        <v>5039.6840000000002</v>
      </c>
      <c r="E931" s="1">
        <f t="shared" si="57"/>
        <v>0.99999994356322852</v>
      </c>
      <c r="F931" s="1">
        <f t="shared" si="58"/>
        <v>1.2111914765216903E-6</v>
      </c>
      <c r="G931" s="1">
        <f t="shared" si="59"/>
        <v>1.2111913398102211E-6</v>
      </c>
    </row>
    <row r="932" spans="1:7" x14ac:dyDescent="0.2">
      <c r="A932" s="1">
        <v>5006.4690000000001</v>
      </c>
      <c r="B932" s="1">
        <v>-46.463653565000001</v>
      </c>
      <c r="C932" s="1">
        <f t="shared" si="56"/>
        <v>4.7513532667870575E-3</v>
      </c>
      <c r="D932" s="9">
        <v>5039.6840000000002</v>
      </c>
      <c r="E932" s="1">
        <f t="shared" si="57"/>
        <v>0.99999997715599342</v>
      </c>
      <c r="F932" s="1">
        <f t="shared" si="58"/>
        <v>2.096912304087761E-6</v>
      </c>
      <c r="G932" s="1">
        <f t="shared" si="59"/>
        <v>2.0969122082840051E-6</v>
      </c>
    </row>
    <row r="933" spans="1:7" x14ac:dyDescent="0.2">
      <c r="A933" s="1">
        <v>5011.8530000000001</v>
      </c>
      <c r="B933" s="1">
        <v>-44.282478331999997</v>
      </c>
      <c r="C933" s="1">
        <f t="shared" si="56"/>
        <v>6.1076773059103515E-3</v>
      </c>
      <c r="D933" s="9">
        <v>5039.6840000000002</v>
      </c>
      <c r="E933" s="1">
        <f t="shared" si="57"/>
        <v>0.99999999211984103</v>
      </c>
      <c r="F933" s="1">
        <f t="shared" si="58"/>
        <v>3.4643129711304077E-6</v>
      </c>
      <c r="G933" s="1">
        <f t="shared" si="59"/>
        <v>3.4643129165317341E-6</v>
      </c>
    </row>
    <row r="934" spans="1:7" x14ac:dyDescent="0.2">
      <c r="A934" s="1">
        <v>5017.2359999999999</v>
      </c>
      <c r="B934" s="1">
        <v>-44.637416840000007</v>
      </c>
      <c r="C934" s="1">
        <f t="shared" si="56"/>
        <v>5.863125063361555E-3</v>
      </c>
      <c r="D934" s="9">
        <v>5039.6840000000002</v>
      </c>
      <c r="E934" s="1">
        <f t="shared" si="57"/>
        <v>0.99999999783715232</v>
      </c>
      <c r="F934" s="1">
        <f t="shared" si="58"/>
        <v>3.1930369225914586E-6</v>
      </c>
      <c r="G934" s="1">
        <f t="shared" si="59"/>
        <v>3.1930369087793535E-6</v>
      </c>
    </row>
    <row r="935" spans="1:7" x14ac:dyDescent="0.2">
      <c r="A935" s="1">
        <v>5022.6189999999997</v>
      </c>
      <c r="B935" s="1">
        <v>-45.548377989999999</v>
      </c>
      <c r="C935" s="1">
        <f t="shared" si="56"/>
        <v>5.279357847290494E-3</v>
      </c>
      <c r="D935" s="9">
        <v>5039.6840000000002</v>
      </c>
      <c r="E935" s="1">
        <f t="shared" si="57"/>
        <v>0.99999999958389985</v>
      </c>
      <c r="F935" s="1">
        <f t="shared" si="58"/>
        <v>2.5888555897964609E-6</v>
      </c>
      <c r="G935" s="1">
        <f t="shared" si="59"/>
        <v>2.5888555876420144E-6</v>
      </c>
    </row>
    <row r="936" spans="1:7" x14ac:dyDescent="0.2">
      <c r="A936" s="1">
        <v>5028.0020000000004</v>
      </c>
      <c r="B936" s="1">
        <v>-45.84302139199999</v>
      </c>
      <c r="C936" s="1">
        <f t="shared" si="56"/>
        <v>5.1032745138226898E-3</v>
      </c>
      <c r="D936" s="9">
        <v>5039.6840000000002</v>
      </c>
      <c r="E936" s="1">
        <f t="shared" si="57"/>
        <v>0.99999999995731592</v>
      </c>
      <c r="F936" s="1">
        <f t="shared" si="58"/>
        <v>2.4190424264748958E-6</v>
      </c>
      <c r="G936" s="1">
        <f t="shared" si="59"/>
        <v>2.4190424262683866E-6</v>
      </c>
    </row>
    <row r="937" spans="1:7" x14ac:dyDescent="0.2">
      <c r="A937" s="1">
        <v>5033.3860000000004</v>
      </c>
      <c r="B937" s="1">
        <v>-46.475578308000003</v>
      </c>
      <c r="C937" s="1">
        <f t="shared" si="56"/>
        <v>4.7448346724008328E-3</v>
      </c>
      <c r="D937" s="9">
        <v>5039.6840000000002</v>
      </c>
      <c r="E937" s="1">
        <f t="shared" si="57"/>
        <v>0.99999999999895528</v>
      </c>
      <c r="F937" s="1">
        <f t="shared" si="58"/>
        <v>2.0907741519703803E-6</v>
      </c>
      <c r="G937" s="1">
        <f t="shared" si="59"/>
        <v>2.0907741519660117E-6</v>
      </c>
    </row>
    <row r="938" spans="1:7" x14ac:dyDescent="0.2">
      <c r="A938" s="1">
        <v>5038.7690000000002</v>
      </c>
      <c r="B938" s="1">
        <v>-47.500118256000007</v>
      </c>
      <c r="C938" s="1">
        <f t="shared" si="56"/>
        <v>4.2169076218567889E-3</v>
      </c>
      <c r="D938" s="9">
        <v>5039.6840000000002</v>
      </c>
      <c r="E938" s="1">
        <f t="shared" si="57"/>
        <v>1</v>
      </c>
      <c r="F938" s="1">
        <f t="shared" si="58"/>
        <v>1.6517100029049326E-6</v>
      </c>
      <c r="G938" s="1">
        <f t="shared" si="59"/>
        <v>1.6517100029049326E-6</v>
      </c>
    </row>
    <row r="939" spans="1:7" x14ac:dyDescent="0.2">
      <c r="A939" s="1">
        <v>5044.152</v>
      </c>
      <c r="B939" s="1">
        <v>-47.113666535</v>
      </c>
      <c r="C939" s="1">
        <f t="shared" si="56"/>
        <v>4.408762187674861E-3</v>
      </c>
      <c r="D939" s="9">
        <v>5039.6840000000002</v>
      </c>
      <c r="E939" s="1">
        <f t="shared" si="57"/>
        <v>0.99999999999986766</v>
      </c>
      <c r="F939" s="1">
        <f t="shared" si="58"/>
        <v>1.8054230008798357E-6</v>
      </c>
      <c r="G939" s="1">
        <f t="shared" si="59"/>
        <v>1.8054230008793577E-6</v>
      </c>
    </row>
    <row r="940" spans="1:7" x14ac:dyDescent="0.2">
      <c r="A940" s="1">
        <v>5049.5360000000001</v>
      </c>
      <c r="B940" s="1">
        <v>-46.248012542999994</v>
      </c>
      <c r="C940" s="1">
        <f t="shared" si="56"/>
        <v>4.870789631177418E-3</v>
      </c>
      <c r="D940" s="9">
        <v>5039.6840000000002</v>
      </c>
      <c r="E940" s="1">
        <f t="shared" si="57"/>
        <v>0.99999999998483857</v>
      </c>
      <c r="F940" s="1">
        <f t="shared" si="58"/>
        <v>2.2032495942779886E-6</v>
      </c>
      <c r="G940" s="1">
        <f t="shared" si="59"/>
        <v>2.2032495942111798E-6</v>
      </c>
    </row>
    <row r="941" spans="1:7" x14ac:dyDescent="0.2">
      <c r="A941" s="1">
        <v>5054.9189999999999</v>
      </c>
      <c r="B941" s="1">
        <v>-46.588169096999998</v>
      </c>
      <c r="C941" s="1">
        <f t="shared" si="56"/>
        <v>4.6837266947693567E-3</v>
      </c>
      <c r="D941" s="9">
        <v>5039.6840000000002</v>
      </c>
      <c r="E941" s="1">
        <f t="shared" si="57"/>
        <v>0.9999999997933372</v>
      </c>
      <c r="F941" s="1">
        <f t="shared" si="58"/>
        <v>2.0376458992472463E-6</v>
      </c>
      <c r="G941" s="1">
        <f t="shared" si="59"/>
        <v>2.0376458984050351E-6</v>
      </c>
    </row>
    <row r="942" spans="1:7" x14ac:dyDescent="0.2">
      <c r="A942" s="1">
        <v>5060.3019999999997</v>
      </c>
      <c r="B942" s="1">
        <v>-47.517902375000006</v>
      </c>
      <c r="C942" s="1">
        <f t="shared" si="56"/>
        <v>4.2082824529456339E-3</v>
      </c>
      <c r="D942" s="9">
        <v>5039.6840000000002</v>
      </c>
      <c r="E942" s="1">
        <f t="shared" si="57"/>
        <v>0.99999999873438261</v>
      </c>
      <c r="F942" s="1">
        <f t="shared" si="58"/>
        <v>1.6449601712586612E-6</v>
      </c>
      <c r="G942" s="1">
        <f t="shared" si="59"/>
        <v>1.6449601670948808E-6</v>
      </c>
    </row>
    <row r="943" spans="1:7" x14ac:dyDescent="0.2">
      <c r="A943" s="1">
        <v>5065.6859999999997</v>
      </c>
      <c r="B943" s="1">
        <v>-48.085830688999998</v>
      </c>
      <c r="C943" s="1">
        <f t="shared" si="56"/>
        <v>3.9419259849746103E-3</v>
      </c>
      <c r="D943" s="9">
        <v>5039.6840000000002</v>
      </c>
      <c r="E943" s="1">
        <f t="shared" si="57"/>
        <v>0.99999999492446934</v>
      </c>
      <c r="F943" s="1">
        <f t="shared" si="58"/>
        <v>1.4430516782148968E-6</v>
      </c>
      <c r="G943" s="1">
        <f t="shared" si="59"/>
        <v>1.4430516635663907E-6</v>
      </c>
    </row>
    <row r="944" spans="1:7" x14ac:dyDescent="0.2">
      <c r="A944" s="1">
        <v>5071.0690000000004</v>
      </c>
      <c r="B944" s="1">
        <v>-48.298809051999996</v>
      </c>
      <c r="C944" s="1">
        <f t="shared" si="56"/>
        <v>3.8464451817659707E-3</v>
      </c>
      <c r="D944" s="9">
        <v>5039.6840000000002</v>
      </c>
      <c r="E944" s="1">
        <f t="shared" si="57"/>
        <v>0.99999998435434012</v>
      </c>
      <c r="F944" s="1">
        <f t="shared" si="58"/>
        <v>1.3742467523990964E-6</v>
      </c>
      <c r="G944" s="1">
        <f t="shared" si="59"/>
        <v>1.3742467093971022E-6</v>
      </c>
    </row>
    <row r="945" spans="1:7" x14ac:dyDescent="0.2">
      <c r="A945" s="1">
        <v>5076.4520000000002</v>
      </c>
      <c r="B945" s="1">
        <v>-47.720676421999997</v>
      </c>
      <c r="C945" s="1">
        <f t="shared" si="56"/>
        <v>4.1111770367171455E-3</v>
      </c>
      <c r="D945" s="9">
        <v>5039.6840000000002</v>
      </c>
      <c r="E945" s="1">
        <f t="shared" si="57"/>
        <v>0.99999995968158251</v>
      </c>
      <c r="F945" s="1">
        <f t="shared" si="58"/>
        <v>1.5699216633132977E-6</v>
      </c>
      <c r="G945" s="1">
        <f t="shared" si="59"/>
        <v>1.5699215367197861E-6</v>
      </c>
    </row>
    <row r="946" spans="1:7" x14ac:dyDescent="0.2">
      <c r="A946" s="1">
        <v>5081.835</v>
      </c>
      <c r="B946" s="1">
        <v>-47.921527862999994</v>
      </c>
      <c r="C946" s="1">
        <f t="shared" si="56"/>
        <v>4.0172014136648209E-3</v>
      </c>
      <c r="D946" s="9">
        <v>5039.6840000000002</v>
      </c>
      <c r="E946" s="1">
        <f t="shared" si="57"/>
        <v>0.9999999087663074</v>
      </c>
      <c r="F946" s="1">
        <f t="shared" si="58"/>
        <v>1.4989696449889656E-6</v>
      </c>
      <c r="G946" s="1">
        <f t="shared" si="59"/>
        <v>1.4989693714759064E-6</v>
      </c>
    </row>
    <row r="947" spans="1:7" x14ac:dyDescent="0.2">
      <c r="A947" s="1">
        <v>5087.2190000000001</v>
      </c>
      <c r="B947" s="1">
        <v>-48.928283691000004</v>
      </c>
      <c r="C947" s="1">
        <f t="shared" si="56"/>
        <v>3.5775508505874005E-3</v>
      </c>
      <c r="D947" s="9">
        <v>5039.6840000000002</v>
      </c>
      <c r="E947" s="1">
        <f t="shared" si="57"/>
        <v>0.99999981292516327</v>
      </c>
      <c r="F947" s="1">
        <f t="shared" si="58"/>
        <v>1.1886023484898402E-6</v>
      </c>
      <c r="G947" s="1">
        <f t="shared" si="59"/>
        <v>1.1886019037747012E-6</v>
      </c>
    </row>
    <row r="948" spans="1:7" x14ac:dyDescent="0.2">
      <c r="A948" s="1">
        <v>5092.6019999999999</v>
      </c>
      <c r="B948" s="1">
        <v>-48.149505615000002</v>
      </c>
      <c r="C948" s="1">
        <f t="shared" si="56"/>
        <v>3.9131339933815377E-3</v>
      </c>
      <c r="D948" s="9">
        <v>5039.6840000000002</v>
      </c>
      <c r="E948" s="1">
        <f t="shared" si="57"/>
        <v>0.99999964503647143</v>
      </c>
      <c r="F948" s="1">
        <f t="shared" si="58"/>
        <v>1.4223126184431244E-6</v>
      </c>
      <c r="G948" s="1">
        <f t="shared" si="59"/>
        <v>1.4223116087050921E-6</v>
      </c>
    </row>
    <row r="949" spans="1:7" x14ac:dyDescent="0.2">
      <c r="A949" s="1">
        <v>5097.9849999999997</v>
      </c>
      <c r="B949" s="1">
        <v>-47.102600097999996</v>
      </c>
      <c r="C949" s="1">
        <f t="shared" si="56"/>
        <v>4.4143828419470664E-3</v>
      </c>
      <c r="D949" s="9">
        <v>5039.6840000000002</v>
      </c>
      <c r="E949" s="1">
        <f t="shared" si="57"/>
        <v>0.99999936722378624</v>
      </c>
      <c r="F949" s="1">
        <f t="shared" si="58"/>
        <v>1.8100293400777764E-6</v>
      </c>
      <c r="G949" s="1">
        <f t="shared" si="59"/>
        <v>1.810027049391476E-6</v>
      </c>
    </row>
    <row r="950" spans="1:7" x14ac:dyDescent="0.2">
      <c r="A950" s="1">
        <v>5103.3689999999997</v>
      </c>
      <c r="B950" s="1">
        <v>-47.618305205999995</v>
      </c>
      <c r="C950" s="1">
        <f t="shared" si="56"/>
        <v>4.1599177104401147E-3</v>
      </c>
      <c r="D950" s="9">
        <v>5039.6840000000002</v>
      </c>
      <c r="E950" s="1">
        <f t="shared" si="57"/>
        <v>0.99999892835788529</v>
      </c>
      <c r="F950" s="1">
        <f t="shared" si="58"/>
        <v>1.6070686624845169E-6</v>
      </c>
      <c r="G950" s="1">
        <f t="shared" si="59"/>
        <v>1.6070652180814425E-6</v>
      </c>
    </row>
    <row r="951" spans="1:7" x14ac:dyDescent="0.2">
      <c r="A951" s="1">
        <v>5108.7520000000004</v>
      </c>
      <c r="B951" s="1">
        <v>-47.705516814999996</v>
      </c>
      <c r="C951" s="1">
        <f t="shared" si="56"/>
        <v>4.1183585978203843E-3</v>
      </c>
      <c r="D951" s="9">
        <v>5039.6840000000002</v>
      </c>
      <c r="E951" s="1">
        <f t="shared" si="57"/>
        <v>0.99999826170636863</v>
      </c>
      <c r="F951" s="1">
        <f t="shared" si="58"/>
        <v>1.5754112521120948E-6</v>
      </c>
      <c r="G951" s="1">
        <f t="shared" si="59"/>
        <v>1.5754057750621626E-6</v>
      </c>
    </row>
    <row r="952" spans="1:7" x14ac:dyDescent="0.2">
      <c r="A952" s="1">
        <v>5114.1350000000002</v>
      </c>
      <c r="B952" s="1">
        <v>-47.559432983000001</v>
      </c>
      <c r="C952" s="1">
        <f t="shared" si="56"/>
        <v>4.1882090495664525E-3</v>
      </c>
      <c r="D952" s="9">
        <v>5039.6840000000002</v>
      </c>
      <c r="E952" s="1">
        <f t="shared" si="57"/>
        <v>0.99999728154575052</v>
      </c>
      <c r="F952" s="1">
        <f t="shared" si="58"/>
        <v>1.6293047596944959E-6</v>
      </c>
      <c r="G952" s="1">
        <f t="shared" si="59"/>
        <v>1.629295901325641E-6</v>
      </c>
    </row>
    <row r="953" spans="1:7" x14ac:dyDescent="0.2">
      <c r="A953" s="1">
        <v>5119.5190000000002</v>
      </c>
      <c r="B953" s="1">
        <v>-49.122516632</v>
      </c>
      <c r="C953" s="1">
        <f t="shared" si="56"/>
        <v>3.4984378931451057E-3</v>
      </c>
      <c r="D953" s="9">
        <v>5039.6840000000002</v>
      </c>
      <c r="E953" s="1">
        <f t="shared" si="57"/>
        <v>0.99999587999844375</v>
      </c>
      <c r="F953" s="1">
        <f t="shared" si="58"/>
        <v>1.1366147559615093E-6</v>
      </c>
      <c r="G953" s="1">
        <f t="shared" si="59"/>
        <v>1.136605390271676E-6</v>
      </c>
    </row>
    <row r="954" spans="1:7" x14ac:dyDescent="0.2">
      <c r="A954" s="1">
        <v>5124.902</v>
      </c>
      <c r="B954" s="1">
        <v>-49.826812744000009</v>
      </c>
      <c r="C954" s="1">
        <f t="shared" si="56"/>
        <v>3.2259628576373715E-3</v>
      </c>
      <c r="D954" s="9">
        <v>5039.6840000000002</v>
      </c>
      <c r="E954" s="1">
        <f t="shared" si="57"/>
        <v>0.9999939247234112</v>
      </c>
      <c r="F954" s="1">
        <f t="shared" si="58"/>
        <v>9.6663908218987947E-7</v>
      </c>
      <c r="G954" s="1">
        <f t="shared" si="59"/>
        <v>9.6662733702598543E-7</v>
      </c>
    </row>
    <row r="955" spans="1:7" x14ac:dyDescent="0.2">
      <c r="A955" s="1">
        <v>5130.2849999999999</v>
      </c>
      <c r="B955" s="1">
        <v>-48.957962036000005</v>
      </c>
      <c r="C955" s="1">
        <f t="shared" si="56"/>
        <v>3.565347771099688E-3</v>
      </c>
      <c r="D955" s="9">
        <v>5039.6840000000002</v>
      </c>
      <c r="E955" s="1">
        <f t="shared" si="57"/>
        <v>0.99999125382257681</v>
      </c>
      <c r="F955" s="1">
        <f t="shared" si="58"/>
        <v>1.1807268000079843E-6</v>
      </c>
      <c r="G955" s="1">
        <f t="shared" si="59"/>
        <v>1.1807061464061424E-6</v>
      </c>
    </row>
    <row r="956" spans="1:7" x14ac:dyDescent="0.2">
      <c r="A956" s="1">
        <v>5135.6679999999997</v>
      </c>
      <c r="B956" s="1">
        <v>-48.851737976000003</v>
      </c>
      <c r="C956" s="1">
        <f t="shared" si="56"/>
        <v>3.6092178884106884E-3</v>
      </c>
      <c r="D956" s="9">
        <v>5039.6840000000002</v>
      </c>
      <c r="E956" s="1">
        <f t="shared" si="57"/>
        <v>0.99998767300399327</v>
      </c>
      <c r="F956" s="1">
        <f t="shared" si="58"/>
        <v>1.2099622669537587E-6</v>
      </c>
      <c r="G956" s="1">
        <f t="shared" si="59"/>
        <v>1.2099324367375522E-6</v>
      </c>
    </row>
    <row r="957" spans="1:7" x14ac:dyDescent="0.2">
      <c r="A957" s="1">
        <v>5141.0519999999997</v>
      </c>
      <c r="B957" s="1">
        <v>-49.191455841000007</v>
      </c>
      <c r="C957" s="1">
        <f t="shared" si="56"/>
        <v>3.4707809729074236E-3</v>
      </c>
      <c r="D957" s="9">
        <v>5039.6840000000002</v>
      </c>
      <c r="E957" s="1">
        <f t="shared" si="57"/>
        <v>0.99998295039013663</v>
      </c>
      <c r="F957" s="1">
        <f t="shared" si="58"/>
        <v>1.1187147624346369E-6</v>
      </c>
      <c r="G957" s="1">
        <f t="shared" si="59"/>
        <v>1.1186766154593394E-6</v>
      </c>
    </row>
    <row r="958" spans="1:7" x14ac:dyDescent="0.2">
      <c r="A958" s="1">
        <v>5146.4350000000004</v>
      </c>
      <c r="B958" s="1">
        <v>-48.994346618999998</v>
      </c>
      <c r="C958" s="1">
        <f t="shared" si="56"/>
        <v>3.5504440163260033E-3</v>
      </c>
      <c r="D958" s="9">
        <v>5039.6840000000002</v>
      </c>
      <c r="E958" s="1">
        <f t="shared" si="57"/>
        <v>0.99997681605484234</v>
      </c>
      <c r="F958" s="1">
        <f t="shared" si="58"/>
        <v>1.1708761576317514E-6</v>
      </c>
      <c r="G958" s="1">
        <f t="shared" si="59"/>
        <v>1.170821867203842E-6</v>
      </c>
    </row>
    <row r="959" spans="1:7" x14ac:dyDescent="0.2">
      <c r="A959" s="1">
        <v>5151.8180000000002</v>
      </c>
      <c r="B959" s="1">
        <v>-47.804157256999993</v>
      </c>
      <c r="C959" s="1">
        <f t="shared" si="56"/>
        <v>4.0718534333528443E-3</v>
      </c>
      <c r="D959" s="9">
        <v>5039.6840000000002</v>
      </c>
      <c r="E959" s="1">
        <f t="shared" si="57"/>
        <v>0.9999689524766634</v>
      </c>
      <c r="F959" s="1">
        <f t="shared" si="58"/>
        <v>1.5400325453007552E-6</v>
      </c>
      <c r="G959" s="1">
        <f t="shared" si="59"/>
        <v>1.539936918392489E-6</v>
      </c>
    </row>
    <row r="960" spans="1:7" x14ac:dyDescent="0.2">
      <c r="A960" s="1">
        <v>5157.2020000000002</v>
      </c>
      <c r="B960" s="1">
        <v>-46.042922972999996</v>
      </c>
      <c r="C960" s="1">
        <f t="shared" si="56"/>
        <v>4.987166312455809E-3</v>
      </c>
      <c r="D960" s="9">
        <v>5039.6840000000002</v>
      </c>
      <c r="E960" s="1">
        <f t="shared" si="57"/>
        <v>0.99995899117039733</v>
      </c>
      <c r="F960" s="1">
        <f t="shared" si="58"/>
        <v>2.3097908458482544E-6</v>
      </c>
      <c r="G960" s="1">
        <f t="shared" si="59"/>
        <v>2.309601406094255E-6</v>
      </c>
    </row>
    <row r="961" spans="1:7" x14ac:dyDescent="0.2">
      <c r="A961" s="1">
        <v>5162.585</v>
      </c>
      <c r="B961" s="1">
        <v>-44.686779021999996</v>
      </c>
      <c r="C961" s="1">
        <f t="shared" si="56"/>
        <v>5.8298992416856875E-3</v>
      </c>
      <c r="D961" s="9">
        <v>5039.6840000000002</v>
      </c>
      <c r="E961" s="1">
        <f t="shared" si="57"/>
        <v>0.9999465149757869</v>
      </c>
      <c r="F961" s="1">
        <f t="shared" si="58"/>
        <v>3.1569501363745634E-6</v>
      </c>
      <c r="G961" s="1">
        <f t="shared" si="59"/>
        <v>3.1566124462965192E-6</v>
      </c>
    </row>
    <row r="962" spans="1:7" x14ac:dyDescent="0.2">
      <c r="A962" s="1">
        <v>5167.9679999999998</v>
      </c>
      <c r="B962" s="1">
        <v>-44.595825195000003</v>
      </c>
      <c r="C962" s="1">
        <f t="shared" si="56"/>
        <v>5.8912674648578366E-3</v>
      </c>
      <c r="D962" s="9">
        <v>5039.6840000000002</v>
      </c>
      <c r="E962" s="1">
        <f t="shared" si="57"/>
        <v>0.99993104218625239</v>
      </c>
      <c r="F962" s="1">
        <f t="shared" si="58"/>
        <v>3.2237629892711961E-6</v>
      </c>
      <c r="G962" s="1">
        <f t="shared" si="59"/>
        <v>3.2233183973052083E-6</v>
      </c>
    </row>
    <row r="963" spans="1:7" x14ac:dyDescent="0.2">
      <c r="A963" s="1">
        <v>5173.3519999999999</v>
      </c>
      <c r="B963" s="1">
        <v>-44.922679901000002</v>
      </c>
      <c r="C963" s="1">
        <f t="shared" si="56"/>
        <v>5.6736952504166929E-3</v>
      </c>
      <c r="D963" s="9">
        <v>5039.6840000000002</v>
      </c>
      <c r="E963" s="1">
        <f t="shared" si="57"/>
        <v>0.9999120245295996</v>
      </c>
      <c r="F963" s="1">
        <f t="shared" si="58"/>
        <v>2.9894890225297968E-6</v>
      </c>
      <c r="G963" s="1">
        <f t="shared" si="59"/>
        <v>2.9889630422614673E-6</v>
      </c>
    </row>
    <row r="964" spans="1:7" x14ac:dyDescent="0.2">
      <c r="A964" s="1">
        <v>5178.7349999999997</v>
      </c>
      <c r="B964" s="1">
        <v>-44.672054291000002</v>
      </c>
      <c r="C964" s="1">
        <f t="shared" si="56"/>
        <v>5.8397907445661658E-3</v>
      </c>
      <c r="D964" s="9">
        <v>5039.6840000000002</v>
      </c>
      <c r="E964" s="1">
        <f t="shared" si="57"/>
        <v>0.99988885508193714</v>
      </c>
      <c r="F964" s="1">
        <f t="shared" si="58"/>
        <v>3.1676719246072688E-6</v>
      </c>
      <c r="G964" s="1">
        <f t="shared" si="59"/>
        <v>3.1669678224651099E-6</v>
      </c>
    </row>
    <row r="965" spans="1:7" x14ac:dyDescent="0.2">
      <c r="A965" s="1">
        <v>5184.1180000000004</v>
      </c>
      <c r="B965" s="1">
        <v>-44.370891571000001</v>
      </c>
      <c r="C965" s="1">
        <f t="shared" si="56"/>
        <v>6.0458229026350771E-3</v>
      </c>
      <c r="D965" s="9">
        <v>5039.6840000000002</v>
      </c>
      <c r="E965" s="1">
        <f t="shared" si="57"/>
        <v>0.99986084189892277</v>
      </c>
      <c r="F965" s="1">
        <f t="shared" si="58"/>
        <v>3.3951304634982294E-6</v>
      </c>
      <c r="G965" s="1">
        <f t="shared" si="59"/>
        <v>3.3941856094284333E-6</v>
      </c>
    </row>
    <row r="966" spans="1:7" x14ac:dyDescent="0.2">
      <c r="A966" s="1">
        <v>5189.5010000000002</v>
      </c>
      <c r="B966" s="1">
        <v>-44.531333923000005</v>
      </c>
      <c r="C966" s="1">
        <f t="shared" si="56"/>
        <v>5.9351719264336706E-3</v>
      </c>
      <c r="D966" s="9">
        <v>5039.6840000000002</v>
      </c>
      <c r="E966" s="1">
        <f t="shared" si="57"/>
        <v>0.99982721588332546</v>
      </c>
      <c r="F966" s="1">
        <f t="shared" si="58"/>
        <v>3.2719919929711689E-6</v>
      </c>
      <c r="G966" s="1">
        <f t="shared" si="59"/>
        <v>3.2708613941618229E-6</v>
      </c>
    </row>
    <row r="967" spans="1:7" x14ac:dyDescent="0.2">
      <c r="A967" s="1">
        <v>5194.8850000000002</v>
      </c>
      <c r="B967" s="1">
        <v>-45.170471190999997</v>
      </c>
      <c r="C967" s="1">
        <f t="shared" si="56"/>
        <v>5.5141228862897905E-3</v>
      </c>
      <c r="D967" s="9">
        <v>5039.6840000000002</v>
      </c>
      <c r="E967" s="1">
        <f t="shared" si="57"/>
        <v>0.99978711389133446</v>
      </c>
      <c r="F967" s="1">
        <f t="shared" si="58"/>
        <v>2.8236953199391501E-6</v>
      </c>
      <c r="G967" s="1">
        <f t="shared" si="59"/>
        <v>2.8224931968929828E-6</v>
      </c>
    </row>
    <row r="968" spans="1:7" x14ac:dyDescent="0.2">
      <c r="A968" s="1">
        <v>5200.268</v>
      </c>
      <c r="B968" s="1">
        <v>-46.438816070999998</v>
      </c>
      <c r="C968" s="1">
        <f t="shared" si="56"/>
        <v>4.7649593109196755E-3</v>
      </c>
      <c r="D968" s="9">
        <v>5039.6840000000002</v>
      </c>
      <c r="E968" s="1">
        <f t="shared" si="57"/>
        <v>0.99973960397455608</v>
      </c>
      <c r="F968" s="1">
        <f t="shared" si="58"/>
        <v>2.1089389963515609E-6</v>
      </c>
      <c r="G968" s="1">
        <f t="shared" si="59"/>
        <v>2.1078408206853613E-6</v>
      </c>
    </row>
    <row r="969" spans="1:7" x14ac:dyDescent="0.2">
      <c r="A969" s="1">
        <v>5205.6509999999998</v>
      </c>
      <c r="B969" s="1">
        <v>-46.596496582000007</v>
      </c>
      <c r="C969" s="1">
        <f t="shared" si="56"/>
        <v>4.6792383839269983E-3</v>
      </c>
      <c r="D969" s="9">
        <v>5039.6840000000002</v>
      </c>
      <c r="E969" s="1">
        <f t="shared" si="57"/>
        <v>0.99968363514524217</v>
      </c>
      <c r="F969" s="1">
        <f t="shared" si="58"/>
        <v>2.0337425091599957E-6</v>
      </c>
      <c r="G969" s="1">
        <f t="shared" si="59"/>
        <v>2.0324559034035649E-6</v>
      </c>
    </row>
    <row r="970" spans="1:7" x14ac:dyDescent="0.2">
      <c r="A970" s="1">
        <v>5211.0349999999999</v>
      </c>
      <c r="B970" s="1">
        <v>-46.293071746999999</v>
      </c>
      <c r="C970" s="1">
        <f t="shared" ref="C970:C1033" si="60">10^(B970/20)</f>
        <v>4.8455871912559375E-3</v>
      </c>
      <c r="D970" s="9">
        <v>5039.6840000000002</v>
      </c>
      <c r="E970" s="1">
        <f t="shared" ref="E970:E1033" si="61">SQRT(1/(1+(((A970/D970)-(D970/A970))*1.507*3)^6))</f>
        <v>0.99961804673681198</v>
      </c>
      <c r="F970" s="1">
        <f t="shared" ref="F970:F1033" si="62">C970^2/((A970-A969)*2)</f>
        <v>2.1805084721455744E-6</v>
      </c>
      <c r="G970" s="1">
        <f t="shared" ref="G970:G1033" si="63">F970*E970^2</f>
        <v>2.1788430856035479E-6</v>
      </c>
    </row>
    <row r="971" spans="1:7" x14ac:dyDescent="0.2">
      <c r="A971" s="1">
        <v>5216.4179999999997</v>
      </c>
      <c r="B971" s="1">
        <v>-47.132171631000006</v>
      </c>
      <c r="C971" s="1">
        <f t="shared" si="60"/>
        <v>4.3993794156681216E-3</v>
      </c>
      <c r="D971" s="9">
        <v>5039.6840000000002</v>
      </c>
      <c r="E971" s="1">
        <f t="shared" si="61"/>
        <v>0.99954160609508236</v>
      </c>
      <c r="F971" s="1">
        <f t="shared" si="62"/>
        <v>1.7977465393837139E-6</v>
      </c>
      <c r="G971" s="1">
        <f t="shared" si="63"/>
        <v>1.7960987650226748E-6</v>
      </c>
    </row>
    <row r="972" spans="1:7" x14ac:dyDescent="0.2">
      <c r="A972" s="1">
        <v>5221.8010000000004</v>
      </c>
      <c r="B972" s="1">
        <v>-48.005981444999996</v>
      </c>
      <c r="C972" s="1">
        <f t="shared" si="60"/>
        <v>3.9783311268276108E-3</v>
      </c>
      <c r="D972" s="9">
        <v>5039.6840000000002</v>
      </c>
      <c r="E972" s="1">
        <f t="shared" si="61"/>
        <v>0.99945292984441003</v>
      </c>
      <c r="F972" s="1">
        <f t="shared" si="62"/>
        <v>1.4701020392609446E-6</v>
      </c>
      <c r="G972" s="1">
        <f t="shared" si="63"/>
        <v>1.4684939813388404E-6</v>
      </c>
    </row>
    <row r="973" spans="1:7" x14ac:dyDescent="0.2">
      <c r="A973" s="1">
        <v>5227.1850000000004</v>
      </c>
      <c r="B973" s="1">
        <v>-47.883995055999996</v>
      </c>
      <c r="C973" s="1">
        <f t="shared" si="60"/>
        <v>4.0345977983868176E-3</v>
      </c>
      <c r="D973" s="9">
        <v>5039.6840000000002</v>
      </c>
      <c r="E973" s="1">
        <f t="shared" si="61"/>
        <v>0.99935050416567794</v>
      </c>
      <c r="F973" s="1">
        <f t="shared" si="62"/>
        <v>1.5116994237321427E-6</v>
      </c>
      <c r="G973" s="1">
        <f t="shared" si="63"/>
        <v>1.5097363764778203E-6</v>
      </c>
    </row>
    <row r="974" spans="1:7" x14ac:dyDescent="0.2">
      <c r="A974" s="1">
        <v>5232.5680000000002</v>
      </c>
      <c r="B974" s="1">
        <v>-46.364532470999997</v>
      </c>
      <c r="C974" s="1">
        <f t="shared" si="60"/>
        <v>4.8058850231105605E-3</v>
      </c>
      <c r="D974" s="9">
        <v>5039.6840000000002</v>
      </c>
      <c r="E974" s="1">
        <f t="shared" si="61"/>
        <v>0.99923274612113677</v>
      </c>
      <c r="F974" s="1">
        <f t="shared" si="62"/>
        <v>2.1453214615789714E-6</v>
      </c>
      <c r="G974" s="1">
        <f t="shared" si="63"/>
        <v>2.1420307120580129E-6</v>
      </c>
    </row>
    <row r="975" spans="1:7" x14ac:dyDescent="0.2">
      <c r="A975" s="1">
        <v>5237.951</v>
      </c>
      <c r="B975" s="1">
        <v>-44.871822357999996</v>
      </c>
      <c r="C975" s="1">
        <f t="shared" si="60"/>
        <v>5.7070132663773849E-3</v>
      </c>
      <c r="D975" s="9">
        <v>5039.6840000000002</v>
      </c>
      <c r="E975" s="1">
        <f t="shared" si="61"/>
        <v>0.99909788399293598</v>
      </c>
      <c r="F975" s="1">
        <f t="shared" si="62"/>
        <v>3.0252647615278295E-6</v>
      </c>
      <c r="G975" s="1">
        <f t="shared" si="63"/>
        <v>3.0198089439945368E-6</v>
      </c>
    </row>
    <row r="976" spans="1:7" x14ac:dyDescent="0.2">
      <c r="A976" s="1">
        <v>5243.3339999999998</v>
      </c>
      <c r="B976" s="1">
        <v>-43.303009033000002</v>
      </c>
      <c r="C976" s="1">
        <f t="shared" si="60"/>
        <v>6.8367476235845119E-3</v>
      </c>
      <c r="D976" s="9">
        <v>5039.6840000000002</v>
      </c>
      <c r="E976" s="1">
        <f t="shared" si="61"/>
        <v>0.99894402459303477</v>
      </c>
      <c r="F976" s="1">
        <f t="shared" si="62"/>
        <v>4.3415491425404159E-6</v>
      </c>
      <c r="G976" s="1">
        <f t="shared" si="63"/>
        <v>4.3323848454873533E-6</v>
      </c>
    </row>
    <row r="977" spans="1:7" x14ac:dyDescent="0.2">
      <c r="A977" s="1">
        <v>5248.7179999999998</v>
      </c>
      <c r="B977" s="1">
        <v>-42.181743621000003</v>
      </c>
      <c r="C977" s="1">
        <f t="shared" si="60"/>
        <v>7.7788038226820344E-3</v>
      </c>
      <c r="D977" s="9">
        <v>5039.6840000000002</v>
      </c>
      <c r="E977" s="1">
        <f t="shared" si="61"/>
        <v>0.99876909518677726</v>
      </c>
      <c r="F977" s="1">
        <f t="shared" si="62"/>
        <v>5.6194083313310245E-6</v>
      </c>
      <c r="G977" s="1">
        <f t="shared" si="63"/>
        <v>5.6055829319213975E-6</v>
      </c>
    </row>
    <row r="978" spans="1:7" x14ac:dyDescent="0.2">
      <c r="A978" s="1">
        <v>5254.1009999999997</v>
      </c>
      <c r="B978" s="1">
        <v>-41.418430329000003</v>
      </c>
      <c r="C978" s="1">
        <f t="shared" si="60"/>
        <v>8.4933394859732381E-3</v>
      </c>
      <c r="D978" s="9">
        <v>5039.6840000000002</v>
      </c>
      <c r="E978" s="1">
        <f t="shared" si="61"/>
        <v>0.99857097162012831</v>
      </c>
      <c r="F978" s="1">
        <f t="shared" si="62"/>
        <v>6.7004287222733308E-6</v>
      </c>
      <c r="G978" s="1">
        <f t="shared" si="63"/>
        <v>6.6812921997641026E-6</v>
      </c>
    </row>
    <row r="979" spans="1:7" x14ac:dyDescent="0.2">
      <c r="A979" s="1">
        <v>5259.4840000000004</v>
      </c>
      <c r="B979" s="1">
        <v>-38.745803832999997</v>
      </c>
      <c r="C979" s="1">
        <f t="shared" si="60"/>
        <v>1.1553399964671052E-2</v>
      </c>
      <c r="D979" s="9">
        <v>5039.6840000000002</v>
      </c>
      <c r="E979" s="1">
        <f t="shared" si="61"/>
        <v>0.99834727851493243</v>
      </c>
      <c r="F979" s="1">
        <f t="shared" si="62"/>
        <v>1.2398388514178264E-5</v>
      </c>
      <c r="G979" s="1">
        <f t="shared" si="63"/>
        <v>1.2357440214076324E-5</v>
      </c>
    </row>
    <row r="980" spans="1:7" x14ac:dyDescent="0.2">
      <c r="A980" s="1">
        <v>5264.8680000000004</v>
      </c>
      <c r="B980" s="1">
        <v>-36.016525268999999</v>
      </c>
      <c r="C980" s="1">
        <f t="shared" si="60"/>
        <v>1.5818807333244488E-2</v>
      </c>
      <c r="D980" s="9">
        <v>5039.6840000000002</v>
      </c>
      <c r="E980" s="1">
        <f t="shared" si="61"/>
        <v>0.99809546008936723</v>
      </c>
      <c r="F980" s="1">
        <f t="shared" si="62"/>
        <v>2.3238731932235229E-5</v>
      </c>
      <c r="G980" s="1">
        <f t="shared" si="63"/>
        <v>2.315029804056831E-5</v>
      </c>
    </row>
    <row r="981" spans="1:7" x14ac:dyDescent="0.2">
      <c r="A981" s="1">
        <v>5270.2510000000002</v>
      </c>
      <c r="B981" s="1">
        <v>-36.169265746999997</v>
      </c>
      <c r="C981" s="1">
        <f t="shared" si="60"/>
        <v>1.5543066769797923E-2</v>
      </c>
      <c r="D981" s="9">
        <v>5039.6840000000002</v>
      </c>
      <c r="E981" s="1">
        <f t="shared" si="61"/>
        <v>0.99781293693566375</v>
      </c>
      <c r="F981" s="1">
        <f t="shared" si="62"/>
        <v>2.2439803512019778E-5</v>
      </c>
      <c r="G981" s="1">
        <f t="shared" si="63"/>
        <v>2.2341756316230101E-5</v>
      </c>
    </row>
    <row r="982" spans="1:7" x14ac:dyDescent="0.2">
      <c r="A982" s="1">
        <v>5275.634</v>
      </c>
      <c r="B982" s="1">
        <v>-36.744464873999995</v>
      </c>
      <c r="C982" s="1">
        <f t="shared" si="60"/>
        <v>1.4547111121248301E-2</v>
      </c>
      <c r="D982" s="9">
        <v>5039.6840000000002</v>
      </c>
      <c r="E982" s="1">
        <f t="shared" si="61"/>
        <v>0.99749682152995045</v>
      </c>
      <c r="F982" s="1">
        <f t="shared" si="62"/>
        <v>1.9656180751806934E-5</v>
      </c>
      <c r="G982" s="1">
        <f t="shared" si="63"/>
        <v>1.9557898058595468E-5</v>
      </c>
    </row>
    <row r="983" spans="1:7" x14ac:dyDescent="0.2">
      <c r="A983" s="1">
        <v>5281.018</v>
      </c>
      <c r="B983" s="1">
        <v>-38.101085663000006</v>
      </c>
      <c r="C983" s="1">
        <f t="shared" si="60"/>
        <v>1.2443590676547475E-2</v>
      </c>
      <c r="D983" s="9">
        <v>5039.6840000000002</v>
      </c>
      <c r="E983" s="1">
        <f t="shared" si="61"/>
        <v>0.99714402622570542</v>
      </c>
      <c r="F983" s="1">
        <f t="shared" si="62"/>
        <v>1.4379917247906651E-5</v>
      </c>
      <c r="G983" s="1">
        <f t="shared" si="63"/>
        <v>1.429789720586813E-5</v>
      </c>
    </row>
    <row r="984" spans="1:7" x14ac:dyDescent="0.2">
      <c r="A984" s="1">
        <v>5286.4009999999998</v>
      </c>
      <c r="B984" s="1">
        <v>-41.720329285000005</v>
      </c>
      <c r="C984" s="1">
        <f t="shared" si="60"/>
        <v>8.2032044511612234E-3</v>
      </c>
      <c r="D984" s="9">
        <v>5039.6840000000002</v>
      </c>
      <c r="E984" s="1">
        <f t="shared" si="61"/>
        <v>0.99675148423633242</v>
      </c>
      <c r="F984" s="1">
        <f t="shared" si="62"/>
        <v>6.2504703016490503E-6</v>
      </c>
      <c r="G984" s="1">
        <f t="shared" si="63"/>
        <v>6.2099267593432565E-6</v>
      </c>
    </row>
    <row r="985" spans="1:7" x14ac:dyDescent="0.2">
      <c r="A985" s="1">
        <v>5291.7839999999997</v>
      </c>
      <c r="B985" s="1">
        <v>-43.231281279999997</v>
      </c>
      <c r="C985" s="1">
        <f t="shared" si="60"/>
        <v>6.8934389861397749E-3</v>
      </c>
      <c r="D985" s="9">
        <v>5039.6840000000002</v>
      </c>
      <c r="E985" s="1">
        <f t="shared" si="61"/>
        <v>0.99631575419629859</v>
      </c>
      <c r="F985" s="1">
        <f t="shared" si="62"/>
        <v>4.4138492527989447E-6</v>
      </c>
      <c r="G985" s="1">
        <f t="shared" si="63"/>
        <v>4.3813857537439274E-6</v>
      </c>
    </row>
    <row r="986" spans="1:7" x14ac:dyDescent="0.2">
      <c r="A986" s="1">
        <v>5297.1670000000004</v>
      </c>
      <c r="B986" s="1">
        <v>-43.398612976000003</v>
      </c>
      <c r="C986" s="1">
        <f t="shared" si="60"/>
        <v>6.7619094570114365E-3</v>
      </c>
      <c r="D986" s="9">
        <v>5039.6840000000002</v>
      </c>
      <c r="E986" s="1">
        <f t="shared" si="61"/>
        <v>0.99583327225552731</v>
      </c>
      <c r="F986" s="1">
        <f t="shared" si="62"/>
        <v>4.2470202029365207E-6</v>
      </c>
      <c r="G986" s="1">
        <f t="shared" si="63"/>
        <v>4.2117015842660036E-6</v>
      </c>
    </row>
    <row r="987" spans="1:7" x14ac:dyDescent="0.2">
      <c r="A987" s="1">
        <v>5302.5510000000004</v>
      </c>
      <c r="B987" s="1">
        <v>-44.557289123999993</v>
      </c>
      <c r="C987" s="1">
        <f t="shared" si="60"/>
        <v>5.9174629004608787E-3</v>
      </c>
      <c r="D987" s="9">
        <v>5039.6840000000002</v>
      </c>
      <c r="E987" s="1">
        <f t="shared" si="61"/>
        <v>0.99530018427840317</v>
      </c>
      <c r="F987" s="1">
        <f t="shared" si="62"/>
        <v>3.2518914541540472E-6</v>
      </c>
      <c r="G987" s="1">
        <f t="shared" si="63"/>
        <v>3.2213967016410794E-6</v>
      </c>
    </row>
    <row r="988" spans="1:7" x14ac:dyDescent="0.2">
      <c r="A988" s="1">
        <v>5307.9340000000002</v>
      </c>
      <c r="B988" s="1">
        <v>-45.898117066000005</v>
      </c>
      <c r="C988" s="1">
        <f t="shared" si="60"/>
        <v>5.0710062603353812E-3</v>
      </c>
      <c r="D988" s="9">
        <v>5039.6840000000002</v>
      </c>
      <c r="E988" s="1">
        <f t="shared" si="61"/>
        <v>0.99471275011168681</v>
      </c>
      <c r="F988" s="1">
        <f t="shared" si="62"/>
        <v>2.3885476957422935E-6</v>
      </c>
      <c r="G988" s="1">
        <f t="shared" si="63"/>
        <v>2.3633567705452247E-6</v>
      </c>
    </row>
    <row r="989" spans="1:7" x14ac:dyDescent="0.2">
      <c r="A989" s="1">
        <v>5313.317</v>
      </c>
      <c r="B989" s="1">
        <v>-46.951995850000003</v>
      </c>
      <c r="C989" s="1">
        <f t="shared" si="60"/>
        <v>4.491591047079949E-3</v>
      </c>
      <c r="D989" s="9">
        <v>5039.6840000000002</v>
      </c>
      <c r="E989" s="1">
        <f t="shared" si="61"/>
        <v>0.9940667504777756</v>
      </c>
      <c r="F989" s="1">
        <f t="shared" si="62"/>
        <v>1.8738983962669014E-6</v>
      </c>
      <c r="G989" s="1">
        <f t="shared" si="63"/>
        <v>1.8517277504265036E-6</v>
      </c>
    </row>
    <row r="990" spans="1:7" x14ac:dyDescent="0.2">
      <c r="A990" s="1">
        <v>5318.701</v>
      </c>
      <c r="B990" s="1">
        <v>-47.569667815999999</v>
      </c>
      <c r="C990" s="1">
        <f t="shared" si="60"/>
        <v>4.1832768690992809E-3</v>
      </c>
      <c r="D990" s="9">
        <v>5039.6840000000002</v>
      </c>
      <c r="E990" s="1">
        <f t="shared" si="61"/>
        <v>0.99335773588445697</v>
      </c>
      <c r="F990" s="1">
        <f t="shared" si="62"/>
        <v>1.6251676600613886E-6</v>
      </c>
      <c r="G990" s="1">
        <f t="shared" si="63"/>
        <v>1.6036497762661057E-6</v>
      </c>
    </row>
    <row r="991" spans="1:7" x14ac:dyDescent="0.2">
      <c r="A991" s="1">
        <v>5324.0839999999998</v>
      </c>
      <c r="B991" s="1">
        <v>-48.679546355999996</v>
      </c>
      <c r="C991" s="1">
        <f t="shared" si="60"/>
        <v>3.6814820067259451E-3</v>
      </c>
      <c r="D991" s="9">
        <v>5039.6840000000002</v>
      </c>
      <c r="E991" s="1">
        <f t="shared" si="61"/>
        <v>0.9925814726704012</v>
      </c>
      <c r="F991" s="1">
        <f t="shared" si="62"/>
        <v>1.258899290901669E-6</v>
      </c>
      <c r="G991" s="1">
        <f t="shared" si="63"/>
        <v>1.240290216265261E-6</v>
      </c>
    </row>
    <row r="992" spans="1:7" x14ac:dyDescent="0.2">
      <c r="A992" s="1">
        <v>5329.4669999999996</v>
      </c>
      <c r="B992" s="1">
        <v>-49.745731354</v>
      </c>
      <c r="C992" s="1">
        <f t="shared" si="60"/>
        <v>3.2562176970929954E-3</v>
      </c>
      <c r="D992" s="9">
        <v>5039.6840000000002</v>
      </c>
      <c r="E992" s="1">
        <f t="shared" si="61"/>
        <v>0.99173315730226486</v>
      </c>
      <c r="F992" s="1">
        <f t="shared" si="62"/>
        <v>9.8485544221270504E-7</v>
      </c>
      <c r="G992" s="1">
        <f t="shared" si="63"/>
        <v>9.6863945786983106E-7</v>
      </c>
    </row>
    <row r="993" spans="1:7" x14ac:dyDescent="0.2">
      <c r="A993" s="1">
        <v>5334.8509999999997</v>
      </c>
      <c r="B993" s="1">
        <v>-49.740451813000007</v>
      </c>
      <c r="C993" s="1">
        <f t="shared" si="60"/>
        <v>3.2581975242970333E-3</v>
      </c>
      <c r="D993" s="9">
        <v>5039.6840000000002</v>
      </c>
      <c r="E993" s="1">
        <f t="shared" si="61"/>
        <v>0.99080775565854562</v>
      </c>
      <c r="F993" s="1">
        <f t="shared" si="62"/>
        <v>9.8587027371241528E-7</v>
      </c>
      <c r="G993" s="1">
        <f t="shared" si="63"/>
        <v>9.6782885625405349E-7</v>
      </c>
    </row>
    <row r="994" spans="1:7" x14ac:dyDescent="0.2">
      <c r="A994" s="1">
        <v>5340.2340000000004</v>
      </c>
      <c r="B994" s="1">
        <v>-48.411937713999997</v>
      </c>
      <c r="C994" s="1">
        <f t="shared" si="60"/>
        <v>3.7966723048367445E-3</v>
      </c>
      <c r="D994" s="9">
        <v>5039.6840000000002</v>
      </c>
      <c r="E994" s="1">
        <f t="shared" si="61"/>
        <v>0.98980058486067668</v>
      </c>
      <c r="F994" s="1">
        <f t="shared" si="62"/>
        <v>1.3389114425331998E-6</v>
      </c>
      <c r="G994" s="1">
        <f t="shared" si="63"/>
        <v>1.3117384996310026E-6</v>
      </c>
    </row>
    <row r="995" spans="1:7" x14ac:dyDescent="0.2">
      <c r="A995" s="1">
        <v>5345.6170000000002</v>
      </c>
      <c r="B995" s="1">
        <v>-47.295707703000005</v>
      </c>
      <c r="C995" s="1">
        <f t="shared" si="60"/>
        <v>4.3173237285653778E-3</v>
      </c>
      <c r="D995" s="9">
        <v>5039.6840000000002</v>
      </c>
      <c r="E995" s="1">
        <f t="shared" si="61"/>
        <v>0.98870629083673822</v>
      </c>
      <c r="F995" s="1">
        <f t="shared" si="62"/>
        <v>1.7313100666203152E-6</v>
      </c>
      <c r="G995" s="1">
        <f t="shared" si="63"/>
        <v>1.6924250667981727E-6</v>
      </c>
    </row>
    <row r="996" spans="1:7" x14ac:dyDescent="0.2">
      <c r="A996" s="1">
        <v>5351</v>
      </c>
      <c r="B996" s="1">
        <v>-47.880657196000001</v>
      </c>
      <c r="C996" s="1">
        <f t="shared" si="60"/>
        <v>4.0361485330922377E-3</v>
      </c>
      <c r="D996" s="9">
        <v>5039.6840000000002</v>
      </c>
      <c r="E996" s="1">
        <f t="shared" si="61"/>
        <v>0.98751952956162203</v>
      </c>
      <c r="F996" s="1">
        <f t="shared" si="62"/>
        <v>1.5131427625100499E-6</v>
      </c>
      <c r="G996" s="1">
        <f t="shared" si="63"/>
        <v>1.4756089858353354E-6</v>
      </c>
    </row>
    <row r="997" spans="1:7" x14ac:dyDescent="0.2">
      <c r="A997" s="1">
        <v>5356.384</v>
      </c>
      <c r="B997" s="1">
        <v>-48.534584044999995</v>
      </c>
      <c r="C997" s="1">
        <f t="shared" si="60"/>
        <v>3.7434393200763819E-3</v>
      </c>
      <c r="D997" s="9">
        <v>5039.6840000000002</v>
      </c>
      <c r="E997" s="1">
        <f t="shared" si="61"/>
        <v>0.98623456517631869</v>
      </c>
      <c r="F997" s="1">
        <f t="shared" si="62"/>
        <v>1.3013872532590906E-6</v>
      </c>
      <c r="G997" s="1">
        <f t="shared" si="63"/>
        <v>1.2658055266502557E-6</v>
      </c>
    </row>
    <row r="998" spans="1:7" x14ac:dyDescent="0.2">
      <c r="A998" s="1">
        <v>5361.7669999999998</v>
      </c>
      <c r="B998" s="1">
        <v>-47.747196198000005</v>
      </c>
      <c r="C998" s="1">
        <f t="shared" si="60"/>
        <v>4.0986439253806826E-3</v>
      </c>
      <c r="D998" s="9">
        <v>5039.6840000000002</v>
      </c>
      <c r="E998" s="1">
        <f t="shared" si="61"/>
        <v>0.98484625529046443</v>
      </c>
      <c r="F998" s="1">
        <f t="shared" si="62"/>
        <v>1.5603642975163071E-6</v>
      </c>
      <c r="G998" s="1">
        <f t="shared" si="63"/>
        <v>1.5134318888620581E-6</v>
      </c>
    </row>
    <row r="999" spans="1:7" x14ac:dyDescent="0.2">
      <c r="A999" s="1">
        <v>5367.15</v>
      </c>
      <c r="B999" s="1">
        <v>-46.890037536999998</v>
      </c>
      <c r="C999" s="1">
        <f t="shared" si="60"/>
        <v>4.5237450734351373E-3</v>
      </c>
      <c r="D999" s="9">
        <v>5039.6840000000002</v>
      </c>
      <c r="E999" s="1">
        <f t="shared" si="61"/>
        <v>0.9833486351250883</v>
      </c>
      <c r="F999" s="1">
        <f t="shared" si="62"/>
        <v>1.9008238425997952E-6</v>
      </c>
      <c r="G999" s="1">
        <f t="shared" si="63"/>
        <v>1.8380482574019989E-6</v>
      </c>
    </row>
    <row r="1000" spans="1:7" x14ac:dyDescent="0.2">
      <c r="A1000" s="1">
        <v>5372.5339999999997</v>
      </c>
      <c r="B1000" s="1">
        <v>-46.355777740000001</v>
      </c>
      <c r="C1000" s="1">
        <f t="shared" si="60"/>
        <v>4.8107314399224608E-3</v>
      </c>
      <c r="D1000" s="9">
        <v>5039.6840000000002</v>
      </c>
      <c r="E1000" s="1">
        <f t="shared" si="61"/>
        <v>0.98173555864703732</v>
      </c>
      <c r="F1000" s="1">
        <f t="shared" si="62"/>
        <v>2.149251206078972E-6</v>
      </c>
      <c r="G1000" s="1">
        <f t="shared" si="63"/>
        <v>2.0714584291850791E-6</v>
      </c>
    </row>
    <row r="1001" spans="1:7" x14ac:dyDescent="0.2">
      <c r="A1001" s="1">
        <v>5377.9170000000004</v>
      </c>
      <c r="B1001" s="1">
        <v>-45.600822448000002</v>
      </c>
      <c r="C1001" s="1">
        <f t="shared" si="60"/>
        <v>5.2475776972527857E-3</v>
      </c>
      <c r="D1001" s="9">
        <v>5039.6840000000002</v>
      </c>
      <c r="E1001" s="1">
        <f t="shared" si="61"/>
        <v>0.98000170739353931</v>
      </c>
      <c r="F1001" s="1">
        <f t="shared" si="62"/>
        <v>2.5577811340053099E-6</v>
      </c>
      <c r="G1001" s="1">
        <f t="shared" si="63"/>
        <v>2.4565015606985632E-6</v>
      </c>
    </row>
    <row r="1002" spans="1:7" x14ac:dyDescent="0.2">
      <c r="A1002" s="1">
        <v>5383.3</v>
      </c>
      <c r="B1002" s="1">
        <v>-45.768817901999995</v>
      </c>
      <c r="C1002" s="1">
        <f t="shared" si="60"/>
        <v>5.1470585065713434E-3</v>
      </c>
      <c r="D1002" s="9">
        <v>5039.6840000000002</v>
      </c>
      <c r="E1002" s="1">
        <f t="shared" si="61"/>
        <v>0.97814081517999585</v>
      </c>
      <c r="F1002" s="1">
        <f t="shared" si="62"/>
        <v>2.4607292652860263E-6</v>
      </c>
      <c r="G1002" s="1">
        <f t="shared" si="63"/>
        <v>2.354325989086741E-6</v>
      </c>
    </row>
    <row r="1003" spans="1:7" x14ac:dyDescent="0.2">
      <c r="A1003" s="1">
        <v>5388.6840000000002</v>
      </c>
      <c r="B1003" s="1">
        <v>-45.198234558000003</v>
      </c>
      <c r="C1003" s="1">
        <f t="shared" si="60"/>
        <v>5.4965258160240222E-3</v>
      </c>
      <c r="D1003" s="9">
        <v>5039.6840000000002</v>
      </c>
      <c r="E1003" s="1">
        <f t="shared" si="61"/>
        <v>0.97614648351375621</v>
      </c>
      <c r="F1003" s="1">
        <f t="shared" si="62"/>
        <v>2.8057017130589212E-6</v>
      </c>
      <c r="G1003" s="1">
        <f t="shared" si="63"/>
        <v>2.6734464258387124E-6</v>
      </c>
    </row>
    <row r="1004" spans="1:7" x14ac:dyDescent="0.2">
      <c r="A1004" s="1">
        <v>5394.067</v>
      </c>
      <c r="B1004" s="1">
        <v>-42.61051559500001</v>
      </c>
      <c r="C1004" s="1">
        <f t="shared" si="60"/>
        <v>7.4041331516163248E-3</v>
      </c>
      <c r="D1004" s="9">
        <v>5039.6840000000002</v>
      </c>
      <c r="E1004" s="1">
        <f t="shared" si="61"/>
        <v>0.97401342399213964</v>
      </c>
      <c r="F1004" s="1">
        <f t="shared" si="62"/>
        <v>5.0920664802959146E-6</v>
      </c>
      <c r="G1004" s="1">
        <f t="shared" si="63"/>
        <v>4.830854418394887E-6</v>
      </c>
    </row>
    <row r="1005" spans="1:7" x14ac:dyDescent="0.2">
      <c r="A1005" s="1">
        <v>5399.45</v>
      </c>
      <c r="B1005" s="1">
        <v>-37.795017242000007</v>
      </c>
      <c r="C1005" s="1">
        <f t="shared" si="60"/>
        <v>1.2889887825094678E-2</v>
      </c>
      <c r="D1005" s="9">
        <v>5039.6840000000002</v>
      </c>
      <c r="E1005" s="1">
        <f t="shared" si="61"/>
        <v>0.97173526448736558</v>
      </c>
      <c r="F1005" s="1">
        <f t="shared" si="62"/>
        <v>1.543277058736112E-5</v>
      </c>
      <c r="G1005" s="1">
        <f t="shared" si="63"/>
        <v>1.4572693397084053E-5</v>
      </c>
    </row>
    <row r="1006" spans="1:7" x14ac:dyDescent="0.2">
      <c r="A1006" s="1">
        <v>5404.8329999999996</v>
      </c>
      <c r="B1006" s="1">
        <v>-34.692119598000005</v>
      </c>
      <c r="C1006" s="1">
        <f t="shared" si="60"/>
        <v>1.8424428269525155E-2</v>
      </c>
      <c r="D1006" s="9">
        <v>5039.6840000000002</v>
      </c>
      <c r="E1006" s="1">
        <f t="shared" si="61"/>
        <v>0.96930603383821246</v>
      </c>
      <c r="F1006" s="1">
        <f t="shared" si="62"/>
        <v>3.153070379517831E-5</v>
      </c>
      <c r="G1006" s="1">
        <f t="shared" si="63"/>
        <v>2.9624804777231516E-5</v>
      </c>
    </row>
    <row r="1007" spans="1:7" x14ac:dyDescent="0.2">
      <c r="A1007" s="1">
        <v>5410.2169999999996</v>
      </c>
      <c r="B1007" s="1">
        <v>-36.094955445000004</v>
      </c>
      <c r="C1007" s="1">
        <f t="shared" si="60"/>
        <v>1.5676612655880873E-2</v>
      </c>
      <c r="D1007" s="9">
        <v>5039.6840000000002</v>
      </c>
      <c r="E1007" s="1">
        <f t="shared" si="61"/>
        <v>0.96671933958214018</v>
      </c>
      <c r="F1007" s="1">
        <f t="shared" si="62"/>
        <v>2.282282544228489E-5</v>
      </c>
      <c r="G1007" s="1">
        <f t="shared" si="63"/>
        <v>2.1328986650915991E-5</v>
      </c>
    </row>
    <row r="1008" spans="1:7" x14ac:dyDescent="0.2">
      <c r="A1008" s="1">
        <v>5415.6</v>
      </c>
      <c r="B1008" s="1">
        <v>-40.225456238</v>
      </c>
      <c r="C1008" s="1">
        <f t="shared" si="60"/>
        <v>9.7437736825349876E-3</v>
      </c>
      <c r="D1008" s="9">
        <v>5039.6840000000002</v>
      </c>
      <c r="E1008" s="1">
        <f t="shared" si="61"/>
        <v>0.96397035152208854</v>
      </c>
      <c r="F1008" s="1">
        <f t="shared" si="62"/>
        <v>8.8186072428430921E-6</v>
      </c>
      <c r="G1008" s="1">
        <f t="shared" si="63"/>
        <v>8.194592352529164E-6</v>
      </c>
    </row>
    <row r="1009" spans="1:7" x14ac:dyDescent="0.2">
      <c r="A1009" s="1">
        <v>5420.9830000000002</v>
      </c>
      <c r="B1009" s="1">
        <v>-44.175666810000003</v>
      </c>
      <c r="C1009" s="1">
        <f t="shared" si="60"/>
        <v>6.1832479118406258E-3</v>
      </c>
      <c r="D1009" s="9">
        <v>5039.6840000000002</v>
      </c>
      <c r="E1009" s="1">
        <f t="shared" si="61"/>
        <v>0.9610529551644319</v>
      </c>
      <c r="F1009" s="1">
        <f t="shared" si="62"/>
        <v>3.5512311665690877E-6</v>
      </c>
      <c r="G1009" s="1">
        <f t="shared" si="63"/>
        <v>3.2799980118299428E-6</v>
      </c>
    </row>
    <row r="1010" spans="1:7" x14ac:dyDescent="0.2">
      <c r="A1010" s="1">
        <v>5426.3670000000002</v>
      </c>
      <c r="B1010" s="1">
        <v>-46.51591873200001</v>
      </c>
      <c r="C1010" s="1">
        <f t="shared" si="60"/>
        <v>4.7228490322225973E-3</v>
      </c>
      <c r="D1010" s="9">
        <v>5039.6840000000002</v>
      </c>
      <c r="E1010" s="1">
        <f t="shared" si="61"/>
        <v>0.95796108822896997</v>
      </c>
      <c r="F1010" s="1">
        <f t="shared" si="62"/>
        <v>2.0714434417873202E-6</v>
      </c>
      <c r="G1010" s="1">
        <f t="shared" si="63"/>
        <v>1.9009417856758717E-6</v>
      </c>
    </row>
    <row r="1011" spans="1:7" x14ac:dyDescent="0.2">
      <c r="A1011" s="1">
        <v>5431.75</v>
      </c>
      <c r="B1011" s="1">
        <v>-47.384189605999993</v>
      </c>
      <c r="C1011" s="1">
        <f t="shared" si="60"/>
        <v>4.2735670254126484E-3</v>
      </c>
      <c r="D1011" s="9">
        <v>5039.6840000000002</v>
      </c>
      <c r="E1011" s="1">
        <f t="shared" si="61"/>
        <v>0.95469064136219173</v>
      </c>
      <c r="F1011" s="1">
        <f t="shared" si="62"/>
        <v>1.6963937507611882E-6</v>
      </c>
      <c r="G1011" s="1">
        <f t="shared" si="63"/>
        <v>1.5461513162330972E-6</v>
      </c>
    </row>
    <row r="1012" spans="1:7" x14ac:dyDescent="0.2">
      <c r="A1012" s="1">
        <v>5437.1329999999998</v>
      </c>
      <c r="B1012" s="1">
        <v>-47.642635344999995</v>
      </c>
      <c r="C1012" s="1">
        <f t="shared" si="60"/>
        <v>4.1482816247356957E-3</v>
      </c>
      <c r="D1012" s="9">
        <v>5039.6840000000002</v>
      </c>
      <c r="E1012" s="1">
        <f t="shared" si="61"/>
        <v>0.95123605208024109</v>
      </c>
      <c r="F1012" s="1">
        <f t="shared" si="62"/>
        <v>1.5983875569496959E-6</v>
      </c>
      <c r="G1012" s="1">
        <f t="shared" si="63"/>
        <v>1.4463010237062807E-6</v>
      </c>
    </row>
    <row r="1013" spans="1:7" x14ac:dyDescent="0.2">
      <c r="A1013" s="1">
        <v>5442.5169999999998</v>
      </c>
      <c r="B1013" s="1">
        <v>-48.192222595999993</v>
      </c>
      <c r="C1013" s="1">
        <f t="shared" si="60"/>
        <v>3.893936546393373E-3</v>
      </c>
      <c r="D1013" s="9">
        <v>5039.6840000000002</v>
      </c>
      <c r="E1013" s="1">
        <f t="shared" si="61"/>
        <v>0.94759191242781293</v>
      </c>
      <c r="F1013" s="1">
        <f t="shared" si="62"/>
        <v>1.4081298130885873E-6</v>
      </c>
      <c r="G1013" s="1">
        <f t="shared" si="63"/>
        <v>1.2644026120808079E-6</v>
      </c>
    </row>
    <row r="1014" spans="1:7" x14ac:dyDescent="0.2">
      <c r="A1014" s="1">
        <v>5447.9</v>
      </c>
      <c r="B1014" s="1">
        <v>-49.827827452999998</v>
      </c>
      <c r="C1014" s="1">
        <f t="shared" si="60"/>
        <v>3.2255860139881166E-3</v>
      </c>
      <c r="D1014" s="9">
        <v>5039.6840000000002</v>
      </c>
      <c r="E1014" s="1">
        <f t="shared" si="61"/>
        <v>0.94375519238924821</v>
      </c>
      <c r="F1014" s="1">
        <f t="shared" si="62"/>
        <v>9.6641325781498344E-7</v>
      </c>
      <c r="G1014" s="1">
        <f t="shared" si="63"/>
        <v>8.6075902974872324E-7</v>
      </c>
    </row>
    <row r="1015" spans="1:7" x14ac:dyDescent="0.2">
      <c r="A1015" s="1">
        <v>5453.2830000000004</v>
      </c>
      <c r="B1015" s="1">
        <v>-50.634841918999996</v>
      </c>
      <c r="C1015" s="1">
        <f t="shared" si="60"/>
        <v>2.9393946816064749E-3</v>
      </c>
      <c r="D1015" s="9">
        <v>5039.6840000000002</v>
      </c>
      <c r="E1015" s="1">
        <f t="shared" si="61"/>
        <v>0.9397212189082923</v>
      </c>
      <c r="F1015" s="1">
        <f t="shared" si="62"/>
        <v>8.0253028926762706E-7</v>
      </c>
      <c r="G1015" s="1">
        <f t="shared" si="63"/>
        <v>7.0869521306072357E-7</v>
      </c>
    </row>
    <row r="1016" spans="1:7" x14ac:dyDescent="0.2">
      <c r="A1016" s="1">
        <v>5458.6660000000002</v>
      </c>
      <c r="B1016" s="1">
        <v>-50.498733520000002</v>
      </c>
      <c r="C1016" s="1">
        <f t="shared" si="60"/>
        <v>2.9858179460055187E-3</v>
      </c>
      <c r="D1016" s="9">
        <v>5039.6840000000002</v>
      </c>
      <c r="E1016" s="1">
        <f t="shared" si="61"/>
        <v>0.93548638553014529</v>
      </c>
      <c r="F1016" s="1">
        <f t="shared" si="62"/>
        <v>8.2807995603649705E-7</v>
      </c>
      <c r="G1016" s="1">
        <f t="shared" si="63"/>
        <v>7.2468156808835832E-7</v>
      </c>
    </row>
    <row r="1017" spans="1:7" x14ac:dyDescent="0.2">
      <c r="A1017" s="1">
        <v>5464.05</v>
      </c>
      <c r="B1017" s="1">
        <v>-50.618701935000004</v>
      </c>
      <c r="C1017" s="1">
        <f t="shared" si="60"/>
        <v>2.9448616965252294E-3</v>
      </c>
      <c r="D1017" s="9">
        <v>5039.6840000000002</v>
      </c>
      <c r="E1017" s="1">
        <f t="shared" si="61"/>
        <v>0.9310466868582129</v>
      </c>
      <c r="F1017" s="1">
        <f t="shared" si="62"/>
        <v>8.0536872322264377E-7</v>
      </c>
      <c r="G1017" s="1">
        <f t="shared" si="63"/>
        <v>6.9813221311671066E-7</v>
      </c>
    </row>
    <row r="1018" spans="1:7" x14ac:dyDescent="0.2">
      <c r="A1018" s="1">
        <v>5469.433</v>
      </c>
      <c r="B1018" s="1">
        <v>-50.227943420999999</v>
      </c>
      <c r="C1018" s="1">
        <f t="shared" si="60"/>
        <v>3.0803696016909066E-3</v>
      </c>
      <c r="D1018" s="9">
        <v>5039.6840000000002</v>
      </c>
      <c r="E1018" s="1">
        <f t="shared" si="61"/>
        <v>0.9264010907847563</v>
      </c>
      <c r="F1018" s="1">
        <f t="shared" si="62"/>
        <v>8.8135583160149812E-7</v>
      </c>
      <c r="G1018" s="1">
        <f t="shared" si="63"/>
        <v>7.5639630370177898E-7</v>
      </c>
    </row>
    <row r="1019" spans="1:7" x14ac:dyDescent="0.2">
      <c r="A1019" s="1">
        <v>5474.8159999999998</v>
      </c>
      <c r="B1019" s="1">
        <v>-49.656589507999996</v>
      </c>
      <c r="C1019" s="1">
        <f t="shared" si="60"/>
        <v>3.2898077896764493E-3</v>
      </c>
      <c r="D1019" s="9">
        <v>5039.6840000000002</v>
      </c>
      <c r="E1019" s="1">
        <f t="shared" si="61"/>
        <v>0.92154662557840905</v>
      </c>
      <c r="F1019" s="1">
        <f t="shared" si="62"/>
        <v>1.0052791466669354E-6</v>
      </c>
      <c r="G1019" s="1">
        <f t="shared" si="63"/>
        <v>8.5373148883024471E-7</v>
      </c>
    </row>
    <row r="1020" spans="1:7" x14ac:dyDescent="0.2">
      <c r="A1020" s="1">
        <v>5480.2</v>
      </c>
      <c r="B1020" s="1">
        <v>-50.161685943000009</v>
      </c>
      <c r="C1020" s="1">
        <f t="shared" si="60"/>
        <v>3.1039570473659611E-3</v>
      </c>
      <c r="D1020" s="9">
        <v>5039.6840000000002</v>
      </c>
      <c r="E1020" s="1">
        <f t="shared" si="61"/>
        <v>0.91648071083238924</v>
      </c>
      <c r="F1020" s="1">
        <f t="shared" si="62"/>
        <v>8.9473898141649239E-7</v>
      </c>
      <c r="G1020" s="1">
        <f t="shared" si="63"/>
        <v>7.515242803902859E-7</v>
      </c>
    </row>
    <row r="1021" spans="1:7" x14ac:dyDescent="0.2">
      <c r="A1021" s="1">
        <v>5485.5829999999996</v>
      </c>
      <c r="B1021" s="1">
        <v>-50.356365203999992</v>
      </c>
      <c r="C1021" s="1">
        <f t="shared" si="60"/>
        <v>3.0351610464288263E-3</v>
      </c>
      <c r="D1021" s="9">
        <v>5039.6840000000002</v>
      </c>
      <c r="E1021" s="1">
        <f t="shared" si="61"/>
        <v>0.91120418345036258</v>
      </c>
      <c r="F1021" s="1">
        <f t="shared" si="62"/>
        <v>8.5567551344596425E-7</v>
      </c>
      <c r="G1021" s="1">
        <f t="shared" si="63"/>
        <v>7.1046144379529354E-7</v>
      </c>
    </row>
    <row r="1022" spans="1:7" x14ac:dyDescent="0.2">
      <c r="A1022" s="1">
        <v>5490.9660000000003</v>
      </c>
      <c r="B1022" s="1">
        <v>-50.356342316000003</v>
      </c>
      <c r="C1022" s="1">
        <f t="shared" si="60"/>
        <v>3.0351690443266134E-3</v>
      </c>
      <c r="D1022" s="9">
        <v>5039.6840000000002</v>
      </c>
      <c r="E1022" s="1">
        <f t="shared" si="61"/>
        <v>0.90571567782299867</v>
      </c>
      <c r="F1022" s="1">
        <f t="shared" si="62"/>
        <v>8.556800230017923E-7</v>
      </c>
      <c r="G1022" s="1">
        <f t="shared" si="63"/>
        <v>7.0193219721489736E-7</v>
      </c>
    </row>
    <row r="1023" spans="1:7" x14ac:dyDescent="0.2">
      <c r="A1023" s="1">
        <v>5496.35</v>
      </c>
      <c r="B1023" s="1">
        <v>-51.372367859000001</v>
      </c>
      <c r="C1023" s="1">
        <f t="shared" si="60"/>
        <v>2.7001109311709012E-3</v>
      </c>
      <c r="D1023" s="9">
        <v>5039.6840000000002</v>
      </c>
      <c r="E1023" s="1">
        <f t="shared" si="61"/>
        <v>0.90001429316999082</v>
      </c>
      <c r="F1023" s="1">
        <f t="shared" si="62"/>
        <v>6.7706157509552107E-7</v>
      </c>
      <c r="G1023" s="1">
        <f t="shared" si="63"/>
        <v>5.4843729520682892E-7</v>
      </c>
    </row>
    <row r="1024" spans="1:7" x14ac:dyDescent="0.2">
      <c r="A1024" s="1">
        <v>5501.7330000000002</v>
      </c>
      <c r="B1024" s="1">
        <v>-52.338180541999996</v>
      </c>
      <c r="C1024" s="1">
        <f t="shared" si="60"/>
        <v>2.4159668608916178E-3</v>
      </c>
      <c r="D1024" s="9">
        <v>5039.6840000000002</v>
      </c>
      <c r="E1024" s="1">
        <f t="shared" si="61"/>
        <v>0.89410296495081276</v>
      </c>
      <c r="F1024" s="1">
        <f t="shared" si="62"/>
        <v>5.4216012195120778E-7</v>
      </c>
      <c r="G1024" s="1">
        <f t="shared" si="63"/>
        <v>4.3341370537629577E-7</v>
      </c>
    </row>
    <row r="1025" spans="1:7" x14ac:dyDescent="0.2">
      <c r="A1025" s="1">
        <v>5507.116</v>
      </c>
      <c r="B1025" s="1">
        <v>-52.881809234999999</v>
      </c>
      <c r="C1025" s="1">
        <f t="shared" si="60"/>
        <v>2.2693920976318352E-3</v>
      </c>
      <c r="D1025" s="9">
        <v>5039.6840000000002</v>
      </c>
      <c r="E1025" s="1">
        <f t="shared" si="61"/>
        <v>0.88798212391956666</v>
      </c>
      <c r="F1025" s="1">
        <f t="shared" si="62"/>
        <v>4.7837084272654669E-7</v>
      </c>
      <c r="G1025" s="1">
        <f t="shared" si="63"/>
        <v>3.7720127068113256E-7</v>
      </c>
    </row>
    <row r="1026" spans="1:7" x14ac:dyDescent="0.2">
      <c r="A1026" s="1">
        <v>5512.5</v>
      </c>
      <c r="B1026" s="1">
        <v>-53.547626495000003</v>
      </c>
      <c r="C1026" s="1">
        <f t="shared" si="60"/>
        <v>2.1019320642421367E-3</v>
      </c>
      <c r="D1026" s="9">
        <v>5039.6840000000002</v>
      </c>
      <c r="E1026" s="1">
        <f t="shared" si="61"/>
        <v>0.88165270614669988</v>
      </c>
      <c r="F1026" s="1">
        <f t="shared" si="62"/>
        <v>4.1030074319179034E-7</v>
      </c>
      <c r="G1026" s="1">
        <f t="shared" si="63"/>
        <v>3.1893148378467548E-7</v>
      </c>
    </row>
    <row r="1027" spans="1:7" x14ac:dyDescent="0.2">
      <c r="A1027" s="1">
        <v>5517.8829999999998</v>
      </c>
      <c r="B1027" s="1">
        <v>-53.245986938999998</v>
      </c>
      <c r="C1027" s="1">
        <f t="shared" si="60"/>
        <v>2.1762092555560769E-3</v>
      </c>
      <c r="D1027" s="9">
        <v>5039.6840000000002</v>
      </c>
      <c r="E1027" s="1">
        <f t="shared" si="61"/>
        <v>0.87511985793651181</v>
      </c>
      <c r="F1027" s="1">
        <f t="shared" si="62"/>
        <v>4.3989287794613602E-7</v>
      </c>
      <c r="G1027" s="1">
        <f t="shared" si="63"/>
        <v>3.3688525913909298E-7</v>
      </c>
    </row>
    <row r="1028" spans="1:7" x14ac:dyDescent="0.2">
      <c r="A1028" s="1">
        <v>5523.2659999999996</v>
      </c>
      <c r="B1028" s="1">
        <v>-51.602981567999997</v>
      </c>
      <c r="C1028" s="1">
        <f t="shared" si="60"/>
        <v>2.6293652660542119E-3</v>
      </c>
      <c r="D1028" s="9">
        <v>5039.6840000000002</v>
      </c>
      <c r="E1028" s="1">
        <f t="shared" si="61"/>
        <v>0.86838587937403833</v>
      </c>
      <c r="F1028" s="1">
        <f t="shared" si="62"/>
        <v>6.4216623651612289E-7</v>
      </c>
      <c r="G1028" s="1">
        <f t="shared" si="63"/>
        <v>4.8425372875386444E-7</v>
      </c>
    </row>
    <row r="1029" spans="1:7" x14ac:dyDescent="0.2">
      <c r="A1029" s="1">
        <v>5528.6490000000003</v>
      </c>
      <c r="B1029" s="1">
        <v>-51.000755310000002</v>
      </c>
      <c r="C1029" s="1">
        <f t="shared" si="60"/>
        <v>2.8181378601955295E-3</v>
      </c>
      <c r="D1029" s="9">
        <v>5039.6840000000002</v>
      </c>
      <c r="E1029" s="1">
        <f t="shared" si="61"/>
        <v>0.86145488132075587</v>
      </c>
      <c r="F1029" s="1">
        <f t="shared" si="62"/>
        <v>7.3768354068979891E-7</v>
      </c>
      <c r="G1029" s="1">
        <f t="shared" si="63"/>
        <v>5.4743828438076281E-7</v>
      </c>
    </row>
    <row r="1030" spans="1:7" x14ac:dyDescent="0.2">
      <c r="A1030" s="1">
        <v>5534.0330000000004</v>
      </c>
      <c r="B1030" s="1">
        <v>-51.292957305999998</v>
      </c>
      <c r="C1030" s="1">
        <f t="shared" si="60"/>
        <v>2.7249098242882832E-3</v>
      </c>
      <c r="D1030" s="9">
        <v>5039.6840000000002</v>
      </c>
      <c r="E1030" s="1">
        <f t="shared" si="61"/>
        <v>0.85433027546508278</v>
      </c>
      <c r="F1030" s="1">
        <f t="shared" si="62"/>
        <v>6.8955549317447825E-7</v>
      </c>
      <c r="G1030" s="1">
        <f t="shared" si="63"/>
        <v>5.0329291476819359E-7</v>
      </c>
    </row>
    <row r="1031" spans="1:7" x14ac:dyDescent="0.2">
      <c r="A1031" s="1">
        <v>5539.4160000000002</v>
      </c>
      <c r="B1031" s="1">
        <v>-52.062648772999999</v>
      </c>
      <c r="C1031" s="1">
        <f t="shared" si="60"/>
        <v>2.4938341131156921E-3</v>
      </c>
      <c r="D1031" s="9">
        <v>5039.6840000000002</v>
      </c>
      <c r="E1031" s="1">
        <f t="shared" si="61"/>
        <v>0.84702008549070396</v>
      </c>
      <c r="F1031" s="1">
        <f t="shared" si="62"/>
        <v>5.7767124129107828E-7</v>
      </c>
      <c r="G1031" s="1">
        <f t="shared" si="63"/>
        <v>4.1444620293716694E-7</v>
      </c>
    </row>
    <row r="1032" spans="1:7" x14ac:dyDescent="0.2">
      <c r="A1032" s="1">
        <v>5544.799</v>
      </c>
      <c r="B1032" s="1">
        <v>-52.706249236999994</v>
      </c>
      <c r="C1032" s="1">
        <f t="shared" si="60"/>
        <v>2.3157279536853204E-3</v>
      </c>
      <c r="D1032" s="9">
        <v>5039.6840000000002</v>
      </c>
      <c r="E1032" s="1">
        <f t="shared" si="61"/>
        <v>0.83952898276017007</v>
      </c>
      <c r="F1032" s="1">
        <f t="shared" si="62"/>
        <v>4.9810477015416962E-7</v>
      </c>
      <c r="G1032" s="1">
        <f t="shared" si="63"/>
        <v>3.5106868155983834E-7</v>
      </c>
    </row>
    <row r="1033" spans="1:7" x14ac:dyDescent="0.2">
      <c r="A1033" s="1">
        <v>5550.183</v>
      </c>
      <c r="B1033" s="1">
        <v>-52.073616028000004</v>
      </c>
      <c r="C1033" s="1">
        <f t="shared" si="60"/>
        <v>2.4906872558609025E-3</v>
      </c>
      <c r="D1033" s="9">
        <v>5039.6840000000002</v>
      </c>
      <c r="E1033" s="1">
        <f t="shared" si="61"/>
        <v>0.83186207714154969</v>
      </c>
      <c r="F1033" s="1">
        <f t="shared" si="62"/>
        <v>5.7610726286291752E-7</v>
      </c>
      <c r="G1033" s="1">
        <f t="shared" si="63"/>
        <v>3.9866306617532561E-7</v>
      </c>
    </row>
    <row r="1034" spans="1:7" x14ac:dyDescent="0.2">
      <c r="A1034" s="1">
        <v>5555.5659999999998</v>
      </c>
      <c r="B1034" s="1">
        <v>-51.616054534999996</v>
      </c>
      <c r="C1034" s="1">
        <f t="shared" ref="C1034:C1097" si="64">10^(B1034/20)</f>
        <v>2.6254108351059999E-3</v>
      </c>
      <c r="D1034" s="9">
        <v>5039.6840000000002</v>
      </c>
      <c r="E1034" s="1">
        <f t="shared" ref="E1034:E1097" si="65">SQRT(1/(1+(((A1034/D1034)-(D1034/A1034))*1.507*3)^6))</f>
        <v>0.82402930765912974</v>
      </c>
      <c r="F1034" s="1">
        <f t="shared" ref="F1034:F1097" si="66">C1034^2/((A1034-A1033)*2)</f>
        <v>6.4023611862272207E-7</v>
      </c>
      <c r="G1034" s="1">
        <f t="shared" ref="G1034:G1097" si="67">F1034*E1034^2</f>
        <v>4.3473588220644102E-7</v>
      </c>
    </row>
    <row r="1035" spans="1:7" x14ac:dyDescent="0.2">
      <c r="A1035" s="1">
        <v>5560.9489999999996</v>
      </c>
      <c r="B1035" s="1">
        <v>-51.357696533000009</v>
      </c>
      <c r="C1035" s="1">
        <f t="shared" si="64"/>
        <v>2.7046755393296744E-3</v>
      </c>
      <c r="D1035" s="9">
        <v>5039.6840000000002</v>
      </c>
      <c r="E1035" s="1">
        <f t="shared" si="65"/>
        <v>0.81603685971828954</v>
      </c>
      <c r="F1035" s="1">
        <f t="shared" si="66"/>
        <v>6.7947889402271245E-7</v>
      </c>
      <c r="G1035" s="1">
        <f t="shared" si="67"/>
        <v>4.5247597347536118E-7</v>
      </c>
    </row>
    <row r="1036" spans="1:7" x14ac:dyDescent="0.2">
      <c r="A1036" s="1">
        <v>5566.3329999999996</v>
      </c>
      <c r="B1036" s="1">
        <v>-50.588554382999995</v>
      </c>
      <c r="C1036" s="1">
        <f t="shared" si="64"/>
        <v>2.9551006732557862E-3</v>
      </c>
      <c r="D1036" s="9">
        <v>5039.6840000000002</v>
      </c>
      <c r="E1036" s="1">
        <f t="shared" si="65"/>
        <v>0.80789126330824779</v>
      </c>
      <c r="F1036" s="1">
        <f t="shared" si="66"/>
        <v>8.109788251371449E-7</v>
      </c>
      <c r="G1036" s="1">
        <f t="shared" si="67"/>
        <v>5.293163853053667E-7</v>
      </c>
    </row>
    <row r="1037" spans="1:7" x14ac:dyDescent="0.2">
      <c r="A1037" s="1">
        <v>5571.7160000000003</v>
      </c>
      <c r="B1037" s="1">
        <v>-50.472480773999997</v>
      </c>
      <c r="C1037" s="1">
        <f t="shared" si="64"/>
        <v>2.9948561104266849E-3</v>
      </c>
      <c r="D1037" s="9">
        <v>5039.6840000000002</v>
      </c>
      <c r="E1037" s="1">
        <f t="shared" si="65"/>
        <v>0.79960402143079645</v>
      </c>
      <c r="F1037" s="1">
        <f t="shared" si="66"/>
        <v>8.3310079158079612E-7</v>
      </c>
      <c r="G1037" s="1">
        <f t="shared" si="67"/>
        <v>5.3265681314597929E-7</v>
      </c>
    </row>
    <row r="1038" spans="1:7" x14ac:dyDescent="0.2">
      <c r="A1038" s="1">
        <v>5577.0990000000002</v>
      </c>
      <c r="B1038" s="1">
        <v>-51.190723419000001</v>
      </c>
      <c r="C1038" s="1">
        <f t="shared" si="64"/>
        <v>2.7571718070689795E-3</v>
      </c>
      <c r="D1038" s="9">
        <v>5039.6840000000002</v>
      </c>
      <c r="E1038" s="1">
        <f t="shared" si="65"/>
        <v>0.79118248371107469</v>
      </c>
      <c r="F1038" s="1">
        <f t="shared" si="66"/>
        <v>7.0611149672081454E-7</v>
      </c>
      <c r="G1038" s="1">
        <f t="shared" si="67"/>
        <v>4.4200441767843622E-7</v>
      </c>
    </row>
    <row r="1039" spans="1:7" x14ac:dyDescent="0.2">
      <c r="A1039" s="1">
        <v>5582.482</v>
      </c>
      <c r="B1039" s="1">
        <v>-50.709266662000005</v>
      </c>
      <c r="C1039" s="1">
        <f t="shared" si="64"/>
        <v>2.9143161761860208E-3</v>
      </c>
      <c r="D1039" s="9">
        <v>5039.6840000000002</v>
      </c>
      <c r="E1039" s="1">
        <f t="shared" si="65"/>
        <v>0.7826358230858298</v>
      </c>
      <c r="F1039" s="1">
        <f t="shared" si="66"/>
        <v>7.8889455459593238E-7</v>
      </c>
      <c r="G1039" s="1">
        <f t="shared" si="67"/>
        <v>4.8321277081874315E-7</v>
      </c>
    </row>
    <row r="1040" spans="1:7" x14ac:dyDescent="0.2">
      <c r="A1040" s="1">
        <v>5587.866</v>
      </c>
      <c r="B1040" s="1">
        <v>-49.594387053999995</v>
      </c>
      <c r="C1040" s="1">
        <f t="shared" si="64"/>
        <v>3.3134517229884736E-3</v>
      </c>
      <c r="D1040" s="9">
        <v>5039.6840000000002</v>
      </c>
      <c r="E1040" s="1">
        <f t="shared" si="65"/>
        <v>0.77397186711815358</v>
      </c>
      <c r="F1040" s="1">
        <f t="shared" si="66"/>
        <v>1.0195915973788313E-6</v>
      </c>
      <c r="G1040" s="1">
        <f t="shared" si="67"/>
        <v>6.1076845368897751E-7</v>
      </c>
    </row>
    <row r="1041" spans="1:7" x14ac:dyDescent="0.2">
      <c r="A1041" s="1">
        <v>5593.2489999999998</v>
      </c>
      <c r="B1041" s="1">
        <v>-49.614521026999995</v>
      </c>
      <c r="C1041" s="1">
        <f t="shared" si="64"/>
        <v>3.3057800060548887E-3</v>
      </c>
      <c r="D1041" s="9">
        <v>5039.6840000000002</v>
      </c>
      <c r="E1041" s="1">
        <f t="shared" si="65"/>
        <v>0.76520350538858628</v>
      </c>
      <c r="F1041" s="1">
        <f t="shared" si="66"/>
        <v>1.0150642251934464E-6</v>
      </c>
      <c r="G1041" s="1">
        <f t="shared" si="67"/>
        <v>5.9435705691772404E-7</v>
      </c>
    </row>
    <row r="1042" spans="1:7" x14ac:dyDescent="0.2">
      <c r="A1042" s="1">
        <v>5598.6319999999996</v>
      </c>
      <c r="B1042" s="1">
        <v>-49.517726897999999</v>
      </c>
      <c r="C1042" s="1">
        <f t="shared" si="64"/>
        <v>3.3428251049325581E-3</v>
      </c>
      <c r="D1042" s="9">
        <v>5039.6840000000002</v>
      </c>
      <c r="E1042" s="1">
        <f t="shared" si="65"/>
        <v>0.75633897991016463</v>
      </c>
      <c r="F1042" s="1">
        <f t="shared" si="66"/>
        <v>1.0379416386929E-6</v>
      </c>
      <c r="G1042" s="1">
        <f t="shared" si="67"/>
        <v>5.9375311582066079E-7</v>
      </c>
    </row>
    <row r="1043" spans="1:7" x14ac:dyDescent="0.2">
      <c r="A1043" s="1">
        <v>5604.0159999999996</v>
      </c>
      <c r="B1043" s="1">
        <v>-49.766872405999997</v>
      </c>
      <c r="C1043" s="1">
        <f t="shared" si="64"/>
        <v>3.2483018517472499E-3</v>
      </c>
      <c r="D1043" s="9">
        <v>5039.6840000000002</v>
      </c>
      <c r="E1043" s="1">
        <f t="shared" si="65"/>
        <v>0.74738658085723508</v>
      </c>
      <c r="F1043" s="1">
        <f t="shared" si="66"/>
        <v>9.7989087296290712E-7</v>
      </c>
      <c r="G1043" s="1">
        <f t="shared" si="67"/>
        <v>5.4735401030889256E-7</v>
      </c>
    </row>
    <row r="1044" spans="1:7" x14ac:dyDescent="0.2">
      <c r="A1044" s="1">
        <v>5609.3990000000003</v>
      </c>
      <c r="B1044" s="1">
        <v>-51.469402313000003</v>
      </c>
      <c r="C1044" s="1">
        <f t="shared" si="64"/>
        <v>2.6701144947478377E-3</v>
      </c>
      <c r="D1044" s="9">
        <v>5039.6840000000002</v>
      </c>
      <c r="E1044" s="1">
        <f t="shared" si="65"/>
        <v>0.73835966444535306</v>
      </c>
      <c r="F1044" s="1">
        <f t="shared" si="66"/>
        <v>6.6222472738821723E-7</v>
      </c>
      <c r="G1044" s="1">
        <f t="shared" si="67"/>
        <v>3.6102836183340449E-7</v>
      </c>
    </row>
    <row r="1045" spans="1:7" x14ac:dyDescent="0.2">
      <c r="A1045" s="1">
        <v>5614.7820000000002</v>
      </c>
      <c r="B1045" s="1">
        <v>-51.962734222000009</v>
      </c>
      <c r="C1045" s="1">
        <f t="shared" si="64"/>
        <v>2.5226865336561615E-3</v>
      </c>
      <c r="D1045" s="9">
        <v>5039.6840000000002</v>
      </c>
      <c r="E1045" s="1">
        <f t="shared" si="65"/>
        <v>0.72926662386273589</v>
      </c>
      <c r="F1045" s="1">
        <f t="shared" si="66"/>
        <v>5.9111530253486559E-7</v>
      </c>
      <c r="G1045" s="1">
        <f t="shared" si="67"/>
        <v>3.1437273825502834E-7</v>
      </c>
    </row>
    <row r="1046" spans="1:7" x14ac:dyDescent="0.2">
      <c r="A1046" s="1">
        <v>5620.1660000000002</v>
      </c>
      <c r="B1046" s="1">
        <v>-50.896839142000005</v>
      </c>
      <c r="C1046" s="1">
        <f t="shared" si="64"/>
        <v>2.8520559624526445E-3</v>
      </c>
      <c r="D1046" s="9">
        <v>5039.6840000000002</v>
      </c>
      <c r="E1046" s="1">
        <f t="shared" si="65"/>
        <v>0.72011577439082108</v>
      </c>
      <c r="F1046" s="1">
        <f t="shared" si="66"/>
        <v>7.5540705915320019E-7</v>
      </c>
      <c r="G1046" s="1">
        <f t="shared" si="67"/>
        <v>3.9172896737089316E-7</v>
      </c>
    </row>
    <row r="1047" spans="1:7" x14ac:dyDescent="0.2">
      <c r="A1047" s="1">
        <v>5625.549</v>
      </c>
      <c r="B1047" s="1">
        <v>-50.659362793000007</v>
      </c>
      <c r="C1047" s="1">
        <f t="shared" si="64"/>
        <v>2.9311082668860675E-3</v>
      </c>
      <c r="D1047" s="9">
        <v>5039.6840000000002</v>
      </c>
      <c r="E1047" s="1">
        <f t="shared" si="65"/>
        <v>0.71092046177935386</v>
      </c>
      <c r="F1047" s="1">
        <f t="shared" si="66"/>
        <v>7.9801185883412115E-7</v>
      </c>
      <c r="G1047" s="1">
        <f t="shared" si="67"/>
        <v>4.0332150012378759E-7</v>
      </c>
    </row>
    <row r="1048" spans="1:7" x14ac:dyDescent="0.2">
      <c r="A1048" s="1">
        <v>5630.9319999999998</v>
      </c>
      <c r="B1048" s="1">
        <v>-50.358951569000006</v>
      </c>
      <c r="C1048" s="1">
        <f t="shared" si="64"/>
        <v>3.0342574123734525E-3</v>
      </c>
      <c r="D1048" s="9">
        <v>5039.6840000000002</v>
      </c>
      <c r="E1048" s="1">
        <f t="shared" si="65"/>
        <v>0.70168881830291607</v>
      </c>
      <c r="F1048" s="1">
        <f t="shared" si="66"/>
        <v>8.5516608253237638E-7</v>
      </c>
      <c r="G1048" s="1">
        <f t="shared" si="67"/>
        <v>4.2105572765135632E-7</v>
      </c>
    </row>
    <row r="1049" spans="1:7" x14ac:dyDescent="0.2">
      <c r="A1049" s="1">
        <v>5636.3149999999996</v>
      </c>
      <c r="B1049" s="1">
        <v>-50.125808716000002</v>
      </c>
      <c r="C1049" s="1">
        <f t="shared" si="64"/>
        <v>3.1168045141564292E-3</v>
      </c>
      <c r="D1049" s="9">
        <v>5039.6840000000002</v>
      </c>
      <c r="E1049" s="1">
        <f t="shared" si="65"/>
        <v>0.69243051250213872</v>
      </c>
      <c r="F1049" s="1">
        <f t="shared" si="66"/>
        <v>9.0232866240630098E-7</v>
      </c>
      <c r="G1049" s="1">
        <f t="shared" si="67"/>
        <v>4.3263051369100295E-7</v>
      </c>
    </row>
    <row r="1050" spans="1:7" x14ac:dyDescent="0.2">
      <c r="A1050" s="1">
        <v>5641.6989999999996</v>
      </c>
      <c r="B1050" s="1">
        <v>-50.059623717999997</v>
      </c>
      <c r="C1050" s="1">
        <f t="shared" si="64"/>
        <v>3.140644747008202E-3</v>
      </c>
      <c r="D1050" s="9">
        <v>5039.6840000000002</v>
      </c>
      <c r="E1050" s="1">
        <f t="shared" si="65"/>
        <v>0.6831532928050783</v>
      </c>
      <c r="F1050" s="1">
        <f t="shared" si="66"/>
        <v>9.160149913549579E-7</v>
      </c>
      <c r="G1050" s="1">
        <f t="shared" si="67"/>
        <v>4.2750275050860025E-7</v>
      </c>
    </row>
    <row r="1051" spans="1:7" x14ac:dyDescent="0.2">
      <c r="A1051" s="1">
        <v>5647.0820000000003</v>
      </c>
      <c r="B1051" s="1">
        <v>-49.235466004000003</v>
      </c>
      <c r="C1051" s="1">
        <f t="shared" si="64"/>
        <v>3.453239498727364E-3</v>
      </c>
      <c r="D1051" s="9">
        <v>5039.6840000000002</v>
      </c>
      <c r="E1051" s="1">
        <f t="shared" si="65"/>
        <v>0.67386984913670422</v>
      </c>
      <c r="F1051" s="1">
        <f t="shared" si="66"/>
        <v>1.1076410027465372E-6</v>
      </c>
      <c r="G1051" s="1">
        <f t="shared" si="67"/>
        <v>5.0298041466297172E-7</v>
      </c>
    </row>
    <row r="1052" spans="1:7" x14ac:dyDescent="0.2">
      <c r="A1052" s="1">
        <v>5652.4650000000001</v>
      </c>
      <c r="B1052" s="1">
        <v>-48.603351592999999</v>
      </c>
      <c r="C1052" s="1">
        <f t="shared" si="64"/>
        <v>3.7139189379028739E-3</v>
      </c>
      <c r="D1052" s="9">
        <v>5039.6840000000002</v>
      </c>
      <c r="E1052" s="1">
        <f t="shared" si="65"/>
        <v>0.66458744078643917</v>
      </c>
      <c r="F1052" s="1">
        <f t="shared" si="66"/>
        <v>1.2811809286006033E-6</v>
      </c>
      <c r="G1052" s="1">
        <f t="shared" si="67"/>
        <v>5.6586746542881349E-7</v>
      </c>
    </row>
    <row r="1053" spans="1:7" x14ac:dyDescent="0.2">
      <c r="A1053" s="8">
        <v>5657.8490000000002</v>
      </c>
      <c r="B1053" s="8">
        <v>-49.420078276999995</v>
      </c>
      <c r="C1053" s="8">
        <f t="shared" si="64"/>
        <v>3.3806178958864638E-3</v>
      </c>
      <c r="D1053" s="9">
        <v>6349.6040000000003</v>
      </c>
      <c r="E1053" s="1">
        <f t="shared" si="65"/>
        <v>0.65873885719084113</v>
      </c>
      <c r="F1053" s="1">
        <f t="shared" si="66"/>
        <v>1.0613463371088217E-6</v>
      </c>
      <c r="G1053" s="1">
        <f t="shared" si="67"/>
        <v>4.6055732021856786E-7</v>
      </c>
    </row>
    <row r="1054" spans="1:7" x14ac:dyDescent="0.2">
      <c r="A1054" s="8">
        <v>5663.232</v>
      </c>
      <c r="B1054" s="8">
        <v>-50.541301727000004</v>
      </c>
      <c r="C1054" s="8">
        <f t="shared" si="64"/>
        <v>2.9712207108533086E-3</v>
      </c>
      <c r="D1054" s="9">
        <v>6349.6040000000003</v>
      </c>
      <c r="E1054" s="1">
        <f t="shared" si="65"/>
        <v>0.66800404097960719</v>
      </c>
      <c r="F1054" s="1">
        <f t="shared" si="66"/>
        <v>8.2000301993348974E-7</v>
      </c>
      <c r="G1054" s="1">
        <f t="shared" si="67"/>
        <v>3.6590945457047489E-7</v>
      </c>
    </row>
    <row r="1055" spans="1:7" x14ac:dyDescent="0.2">
      <c r="A1055" s="8">
        <v>5668.6149999999998</v>
      </c>
      <c r="B1055" s="8">
        <v>-51.919143675999997</v>
      </c>
      <c r="C1055" s="8">
        <f t="shared" si="64"/>
        <v>2.5353785759376062E-3</v>
      </c>
      <c r="D1055" s="9">
        <v>6349.6040000000003</v>
      </c>
      <c r="E1055" s="1">
        <f t="shared" si="65"/>
        <v>0.67725816076755907</v>
      </c>
      <c r="F1055" s="1">
        <f t="shared" si="66"/>
        <v>5.9707825778595856E-7</v>
      </c>
      <c r="G1055" s="1">
        <f t="shared" si="67"/>
        <v>2.7386702911975561E-7</v>
      </c>
    </row>
    <row r="1056" spans="1:7" x14ac:dyDescent="0.2">
      <c r="A1056" s="8">
        <v>5673.9989999999998</v>
      </c>
      <c r="B1056" s="8">
        <v>-52.560878754000001</v>
      </c>
      <c r="C1056" s="8">
        <f t="shared" si="64"/>
        <v>2.3548110349218923E-3</v>
      </c>
      <c r="D1056" s="9">
        <v>6349.6040000000003</v>
      </c>
      <c r="E1056" s="1">
        <f t="shared" si="65"/>
        <v>0.68649425053282465</v>
      </c>
      <c r="F1056" s="1">
        <f t="shared" si="66"/>
        <v>5.1496424686013173E-7</v>
      </c>
      <c r="G1056" s="1">
        <f t="shared" si="67"/>
        <v>2.4268944380956476E-7</v>
      </c>
    </row>
    <row r="1057" spans="1:7" x14ac:dyDescent="0.2">
      <c r="A1057" s="8">
        <v>5679.3819999999996</v>
      </c>
      <c r="B1057" s="8">
        <v>-52.03089523300001</v>
      </c>
      <c r="C1057" s="8">
        <f t="shared" si="64"/>
        <v>2.5029676604488727E-3</v>
      </c>
      <c r="D1057" s="9">
        <v>6349.6040000000003</v>
      </c>
      <c r="E1057" s="1">
        <f t="shared" si="65"/>
        <v>0.69570002473819459</v>
      </c>
      <c r="F1057" s="1">
        <f t="shared" si="66"/>
        <v>5.8191037611491022E-7</v>
      </c>
      <c r="G1057" s="1">
        <f t="shared" si="67"/>
        <v>2.816437633847254E-7</v>
      </c>
    </row>
    <row r="1058" spans="1:7" x14ac:dyDescent="0.2">
      <c r="A1058" s="8">
        <v>5684.7650000000003</v>
      </c>
      <c r="B1058" s="8">
        <v>-52.494838714999993</v>
      </c>
      <c r="C1058" s="8">
        <f t="shared" si="64"/>
        <v>2.3727832299780711E-3</v>
      </c>
      <c r="D1058" s="9">
        <v>6349.6040000000003</v>
      </c>
      <c r="E1058" s="1">
        <f t="shared" si="65"/>
        <v>0.7048682055491845</v>
      </c>
      <c r="F1058" s="1">
        <f t="shared" si="66"/>
        <v>5.2295190938736897E-7</v>
      </c>
      <c r="G1058" s="1">
        <f t="shared" si="67"/>
        <v>2.5982300160163738E-7</v>
      </c>
    </row>
    <row r="1059" spans="1:7" x14ac:dyDescent="0.2">
      <c r="A1059" s="8">
        <v>5690.1480000000001</v>
      </c>
      <c r="B1059" s="8">
        <v>-52.956653595000006</v>
      </c>
      <c r="C1059" s="8">
        <f t="shared" si="64"/>
        <v>2.2499212640473693E-3</v>
      </c>
      <c r="D1059" s="9">
        <v>6349.6040000000003</v>
      </c>
      <c r="E1059" s="1">
        <f t="shared" si="65"/>
        <v>0.71398968973570165</v>
      </c>
      <c r="F1059" s="1">
        <f t="shared" si="66"/>
        <v>4.7019744514329279E-7</v>
      </c>
      <c r="G1059" s="1">
        <f t="shared" si="67"/>
        <v>2.3969785405027014E-7</v>
      </c>
    </row>
    <row r="1060" spans="1:7" x14ac:dyDescent="0.2">
      <c r="A1060" s="8">
        <v>5695.5320000000002</v>
      </c>
      <c r="B1060" s="8">
        <v>-51.925174713000004</v>
      </c>
      <c r="C1060" s="8">
        <f t="shared" si="64"/>
        <v>2.5336187499168535E-3</v>
      </c>
      <c r="D1060" s="9">
        <v>6349.6040000000003</v>
      </c>
      <c r="E1060" s="1">
        <f t="shared" si="65"/>
        <v>0.72305698116354045</v>
      </c>
      <c r="F1060" s="1">
        <f t="shared" si="66"/>
        <v>5.9613892737093443E-7</v>
      </c>
      <c r="G1060" s="1">
        <f t="shared" si="67"/>
        <v>3.1166822602658218E-7</v>
      </c>
    </row>
    <row r="1061" spans="1:7" x14ac:dyDescent="0.2">
      <c r="A1061" s="8">
        <v>5700.915</v>
      </c>
      <c r="B1061" s="8">
        <v>-50.825103758999994</v>
      </c>
      <c r="C1061" s="8">
        <f t="shared" si="64"/>
        <v>2.8757081751681133E-3</v>
      </c>
      <c r="D1061" s="9">
        <v>6349.6040000000003</v>
      </c>
      <c r="E1061" s="1">
        <f t="shared" si="65"/>
        <v>0.73205750293070326</v>
      </c>
      <c r="F1061" s="1">
        <f t="shared" si="66"/>
        <v>7.6813092223007717E-7</v>
      </c>
      <c r="G1061" s="1">
        <f t="shared" si="67"/>
        <v>4.1164765036963778E-7</v>
      </c>
    </row>
    <row r="1062" spans="1:7" x14ac:dyDescent="0.2">
      <c r="A1062" s="8">
        <v>5706.2979999999998</v>
      </c>
      <c r="B1062" s="8">
        <v>-49.594249725000005</v>
      </c>
      <c r="C1062" s="8">
        <f t="shared" si="64"/>
        <v>3.3135041110140826E-3</v>
      </c>
      <c r="D1062" s="9">
        <v>6349.6040000000003</v>
      </c>
      <c r="E1062" s="1">
        <f t="shared" si="65"/>
        <v>0.74098374482555429</v>
      </c>
      <c r="F1062" s="1">
        <f t="shared" si="66"/>
        <v>1.0198132541062243E-6</v>
      </c>
      <c r="G1062" s="1">
        <f t="shared" si="67"/>
        <v>5.5993551417420662E-7</v>
      </c>
    </row>
    <row r="1063" spans="1:7" x14ac:dyDescent="0.2">
      <c r="A1063" s="8">
        <v>5711.6819999999998</v>
      </c>
      <c r="B1063" s="8">
        <v>-48.112884520999998</v>
      </c>
      <c r="C1063" s="8">
        <f t="shared" si="64"/>
        <v>3.9296672183538996E-3</v>
      </c>
      <c r="D1063" s="9">
        <v>6349.6040000000003</v>
      </c>
      <c r="E1063" s="1">
        <f t="shared" si="65"/>
        <v>0.74982819040665016</v>
      </c>
      <c r="F1063" s="1">
        <f t="shared" si="66"/>
        <v>1.4340903089715114E-6</v>
      </c>
      <c r="G1063" s="1">
        <f t="shared" si="67"/>
        <v>8.0630625541950508E-7</v>
      </c>
    </row>
    <row r="1064" spans="1:7" x14ac:dyDescent="0.2">
      <c r="A1064" s="8">
        <v>5717.0649999999996</v>
      </c>
      <c r="B1064" s="8">
        <v>-48.627437591000003</v>
      </c>
      <c r="C1064" s="8">
        <f t="shared" si="64"/>
        <v>3.7036344955415483E-3</v>
      </c>
      <c r="D1064" s="9">
        <v>6349.6040000000003</v>
      </c>
      <c r="E1064" s="1">
        <f t="shared" si="65"/>
        <v>0.7585784933903249</v>
      </c>
      <c r="F1064" s="1">
        <f t="shared" si="66"/>
        <v>1.2740951585143769E-6</v>
      </c>
      <c r="G1064" s="1">
        <f t="shared" si="67"/>
        <v>7.3316701337027729E-7</v>
      </c>
    </row>
    <row r="1065" spans="1:7" x14ac:dyDescent="0.2">
      <c r="A1065" s="8">
        <v>5722.4480000000003</v>
      </c>
      <c r="B1065" s="8">
        <v>-48.746757506999998</v>
      </c>
      <c r="C1065" s="8">
        <f t="shared" si="64"/>
        <v>3.653104743233829E-3</v>
      </c>
      <c r="D1065" s="9">
        <v>6349.6040000000003</v>
      </c>
      <c r="E1065" s="1">
        <f t="shared" si="65"/>
        <v>0.76722737958517773</v>
      </c>
      <c r="F1065" s="1">
        <f t="shared" si="66"/>
        <v>1.2395666231688383E-6</v>
      </c>
      <c r="G1065" s="1">
        <f t="shared" si="67"/>
        <v>7.296558344545765E-7</v>
      </c>
    </row>
    <row r="1066" spans="1:7" x14ac:dyDescent="0.2">
      <c r="A1066" s="8">
        <v>5727.8320000000003</v>
      </c>
      <c r="B1066" s="8">
        <v>-47.786106109999992</v>
      </c>
      <c r="C1066" s="8">
        <f t="shared" si="64"/>
        <v>4.0803244198589304E-3</v>
      </c>
      <c r="D1066" s="9">
        <v>6349.6040000000003</v>
      </c>
      <c r="E1066" s="1">
        <f t="shared" si="65"/>
        <v>0.77576767715936668</v>
      </c>
      <c r="F1066" s="1">
        <f t="shared" si="66"/>
        <v>1.5461596741546315E-6</v>
      </c>
      <c r="G1066" s="1">
        <f t="shared" si="67"/>
        <v>9.3050284025785838E-7</v>
      </c>
    </row>
    <row r="1067" spans="1:7" x14ac:dyDescent="0.2">
      <c r="A1067" s="8">
        <v>5733.2150000000001</v>
      </c>
      <c r="B1067" s="8">
        <v>-48.494113921999997</v>
      </c>
      <c r="C1067" s="8">
        <f t="shared" si="64"/>
        <v>3.7609218049454336E-3</v>
      </c>
      <c r="D1067" s="9">
        <v>6349.6040000000003</v>
      </c>
      <c r="E1067" s="1">
        <f t="shared" si="65"/>
        <v>0.78418768557124563</v>
      </c>
      <c r="F1067" s="1">
        <f t="shared" si="66"/>
        <v>1.3138150494997692E-6</v>
      </c>
      <c r="G1067" s="1">
        <f t="shared" si="67"/>
        <v>8.0793099325843707E-7</v>
      </c>
    </row>
    <row r="1068" spans="1:7" x14ac:dyDescent="0.2">
      <c r="A1068" s="8">
        <v>5738.598</v>
      </c>
      <c r="B1068" s="8">
        <v>-49.486709595000001</v>
      </c>
      <c r="C1068" s="8">
        <f t="shared" si="64"/>
        <v>3.3547836692604817E-3</v>
      </c>
      <c r="D1068" s="9">
        <v>6349.6040000000003</v>
      </c>
      <c r="E1068" s="1">
        <f t="shared" si="65"/>
        <v>0.79248073750995551</v>
      </c>
      <c r="F1068" s="1">
        <f t="shared" si="66"/>
        <v>1.0453811506164979E-6</v>
      </c>
      <c r="G1068" s="1">
        <f t="shared" si="67"/>
        <v>6.5652624908401457E-7</v>
      </c>
    </row>
    <row r="1069" spans="1:7" x14ac:dyDescent="0.2">
      <c r="A1069" s="8">
        <v>5743.9809999999998</v>
      </c>
      <c r="B1069" s="8">
        <v>-48.073551177999995</v>
      </c>
      <c r="C1069" s="8">
        <f t="shared" si="64"/>
        <v>3.9475027488308162E-3</v>
      </c>
      <c r="D1069" s="9">
        <v>6349.6040000000003</v>
      </c>
      <c r="E1069" s="1">
        <f t="shared" si="65"/>
        <v>0.80063887254659205</v>
      </c>
      <c r="F1069" s="1">
        <f t="shared" si="66"/>
        <v>1.4474064603406464E-6</v>
      </c>
      <c r="G1069" s="1">
        <f t="shared" si="67"/>
        <v>9.278202585907637E-7</v>
      </c>
    </row>
    <row r="1070" spans="1:7" x14ac:dyDescent="0.2">
      <c r="A1070" s="8">
        <v>5749.3649999999998</v>
      </c>
      <c r="B1070" s="8">
        <v>-46.924911498999997</v>
      </c>
      <c r="C1070" s="8">
        <f t="shared" si="64"/>
        <v>4.5056185904029881E-3</v>
      </c>
      <c r="D1070" s="9">
        <v>6349.6040000000003</v>
      </c>
      <c r="E1070" s="1">
        <f t="shared" si="65"/>
        <v>0.80865594852676614</v>
      </c>
      <c r="F1070" s="1">
        <f t="shared" si="66"/>
        <v>1.8852710700394646E-6</v>
      </c>
      <c r="G1070" s="1">
        <f t="shared" si="67"/>
        <v>1.2328248345449543E-6</v>
      </c>
    </row>
    <row r="1071" spans="1:7" x14ac:dyDescent="0.2">
      <c r="A1071" s="8">
        <v>5754.7479999999996</v>
      </c>
      <c r="B1071" s="8">
        <v>-47.496746063000003</v>
      </c>
      <c r="C1071" s="8">
        <f t="shared" si="64"/>
        <v>4.2185451037648723E-3</v>
      </c>
      <c r="D1071" s="9">
        <v>6349.6040000000003</v>
      </c>
      <c r="E1071" s="1">
        <f t="shared" si="65"/>
        <v>0.81652174886671935</v>
      </c>
      <c r="F1071" s="1">
        <f t="shared" si="66"/>
        <v>1.6529930143506597E-6</v>
      </c>
      <c r="G1071" s="1">
        <f t="shared" si="67"/>
        <v>1.1020632804268525E-6</v>
      </c>
    </row>
    <row r="1072" spans="1:7" x14ac:dyDescent="0.2">
      <c r="A1072" s="8">
        <v>5760.1310000000003</v>
      </c>
      <c r="B1072" s="8">
        <v>-47.399066925</v>
      </c>
      <c r="C1072" s="8">
        <f t="shared" si="64"/>
        <v>4.2662534623907197E-3</v>
      </c>
      <c r="D1072" s="9">
        <v>6349.6040000000003</v>
      </c>
      <c r="E1072" s="1">
        <f t="shared" si="65"/>
        <v>0.82423095363349486</v>
      </c>
      <c r="F1072" s="1">
        <f t="shared" si="66"/>
        <v>1.6905924768120348E-6</v>
      </c>
      <c r="G1072" s="1">
        <f t="shared" si="67"/>
        <v>1.1485152667986818E-6</v>
      </c>
    </row>
    <row r="1073" spans="1:7" x14ac:dyDescent="0.2">
      <c r="A1073" s="8">
        <v>5765.5150000000003</v>
      </c>
      <c r="B1073" s="8">
        <v>-48.631885528000005</v>
      </c>
      <c r="C1073" s="8">
        <f t="shared" si="64"/>
        <v>3.7017383955026606E-3</v>
      </c>
      <c r="D1073" s="9">
        <v>6349.6040000000003</v>
      </c>
      <c r="E1073" s="1">
        <f t="shared" si="65"/>
        <v>0.83177857342945705</v>
      </c>
      <c r="F1073" s="1">
        <f t="shared" si="66"/>
        <v>1.2725545271859746E-6</v>
      </c>
      <c r="G1073" s="1">
        <f t="shared" si="67"/>
        <v>8.8042396985150389E-7</v>
      </c>
    </row>
    <row r="1074" spans="1:7" x14ac:dyDescent="0.2">
      <c r="A1074" s="8">
        <v>5770.8980000000001</v>
      </c>
      <c r="B1074" s="8">
        <v>-49.739326476999999</v>
      </c>
      <c r="C1074" s="8">
        <f t="shared" si="64"/>
        <v>3.2586196807658399E-3</v>
      </c>
      <c r="D1074" s="9">
        <v>6349.6040000000003</v>
      </c>
      <c r="E1074" s="1">
        <f t="shared" si="65"/>
        <v>0.83915590326600453</v>
      </c>
      <c r="F1074" s="1">
        <f t="shared" si="66"/>
        <v>9.8630895633242027E-7</v>
      </c>
      <c r="G1074" s="1">
        <f t="shared" si="67"/>
        <v>6.94541634849092E-7</v>
      </c>
    </row>
    <row r="1075" spans="1:7" x14ac:dyDescent="0.2">
      <c r="A1075" s="8">
        <v>5776.2809999999999</v>
      </c>
      <c r="B1075" s="8">
        <v>-49.527359009000001</v>
      </c>
      <c r="C1075" s="8">
        <f t="shared" si="64"/>
        <v>3.3391201745964277E-3</v>
      </c>
      <c r="D1075" s="9">
        <v>6349.6040000000003</v>
      </c>
      <c r="E1075" s="1">
        <f t="shared" si="65"/>
        <v>0.84635896050333881</v>
      </c>
      <c r="F1075" s="1">
        <f t="shared" si="66"/>
        <v>1.0356421642575951E-6</v>
      </c>
      <c r="G1075" s="1">
        <f t="shared" si="67"/>
        <v>7.4185480951731184E-7</v>
      </c>
    </row>
    <row r="1076" spans="1:7" x14ac:dyDescent="0.2">
      <c r="A1076" s="8">
        <v>5781.665</v>
      </c>
      <c r="B1076" s="8">
        <v>-49.836757659999996</v>
      </c>
      <c r="C1076" s="8">
        <f t="shared" si="64"/>
        <v>3.2222714026607585E-3</v>
      </c>
      <c r="D1076" s="9">
        <v>6349.6040000000003</v>
      </c>
      <c r="E1076" s="1">
        <f t="shared" si="65"/>
        <v>0.85338415506574772</v>
      </c>
      <c r="F1076" s="1">
        <f t="shared" si="66"/>
        <v>9.6424897774937822E-7</v>
      </c>
      <c r="G1076" s="1">
        <f t="shared" si="67"/>
        <v>7.0222831519723293E-7</v>
      </c>
    </row>
    <row r="1077" spans="1:7" x14ac:dyDescent="0.2">
      <c r="A1077" s="8">
        <v>5787.0479999999998</v>
      </c>
      <c r="B1077" s="8">
        <v>-50.485092163000004</v>
      </c>
      <c r="C1077" s="8">
        <f t="shared" si="64"/>
        <v>2.9905109148423521E-3</v>
      </c>
      <c r="D1077" s="9">
        <v>6349.6040000000003</v>
      </c>
      <c r="E1077" s="1">
        <f t="shared" si="65"/>
        <v>0.86022453793791964</v>
      </c>
      <c r="F1077" s="1">
        <f t="shared" si="66"/>
        <v>8.3068507633211549E-7</v>
      </c>
      <c r="G1077" s="1">
        <f t="shared" si="67"/>
        <v>6.1469553927637175E-7</v>
      </c>
    </row>
    <row r="1078" spans="1:7" x14ac:dyDescent="0.2">
      <c r="A1078" s="8">
        <v>5792.4309999999996</v>
      </c>
      <c r="B1078" s="8">
        <v>-49.681705474000005</v>
      </c>
      <c r="C1078" s="8">
        <f t="shared" si="64"/>
        <v>3.280308779427395E-3</v>
      </c>
      <c r="D1078" s="9">
        <v>6349.6040000000003</v>
      </c>
      <c r="E1078" s="1">
        <f t="shared" si="65"/>
        <v>0.86687764465395278</v>
      </c>
      <c r="F1078" s="1">
        <f t="shared" si="66"/>
        <v>9.9948223001939667E-7</v>
      </c>
      <c r="G1078" s="1">
        <f t="shared" si="67"/>
        <v>7.5108775864632188E-7</v>
      </c>
    </row>
    <row r="1079" spans="1:7" x14ac:dyDescent="0.2">
      <c r="A1079" s="8">
        <v>5797.8140000000003</v>
      </c>
      <c r="B1079" s="8">
        <v>-49.971015931000004</v>
      </c>
      <c r="C1079" s="8">
        <f t="shared" si="64"/>
        <v>3.1728475351641854E-3</v>
      </c>
      <c r="D1079" s="9">
        <v>6349.6040000000003</v>
      </c>
      <c r="E1079" s="1">
        <f t="shared" si="65"/>
        <v>0.8733402508303959</v>
      </c>
      <c r="F1079" s="1">
        <f t="shared" si="66"/>
        <v>9.3506980135575891E-7</v>
      </c>
      <c r="G1079" s="1">
        <f t="shared" si="67"/>
        <v>7.1319942524165684E-7</v>
      </c>
    </row>
    <row r="1080" spans="1:7" x14ac:dyDescent="0.2">
      <c r="A1080" s="8">
        <v>5803.1980000000003</v>
      </c>
      <c r="B1080" s="8">
        <v>-50.956310272000003</v>
      </c>
      <c r="C1080" s="8">
        <f t="shared" si="64"/>
        <v>2.8325950142591557E-3</v>
      </c>
      <c r="D1080" s="9">
        <v>6349.6040000000003</v>
      </c>
      <c r="E1080" s="1">
        <f t="shared" si="65"/>
        <v>0.87961084530969869</v>
      </c>
      <c r="F1080" s="1">
        <f t="shared" si="66"/>
        <v>7.4513322017141574E-7</v>
      </c>
      <c r="G1080" s="1">
        <f t="shared" si="67"/>
        <v>5.7652092767069117E-7</v>
      </c>
    </row>
    <row r="1081" spans="1:7" x14ac:dyDescent="0.2">
      <c r="A1081" s="8">
        <v>5808.5810000000001</v>
      </c>
      <c r="B1081" s="8">
        <v>-48.936222076</v>
      </c>
      <c r="C1081" s="8">
        <f t="shared" si="64"/>
        <v>3.5742826762031159E-3</v>
      </c>
      <c r="D1081" s="9">
        <v>6349.6040000000003</v>
      </c>
      <c r="E1081" s="1">
        <f t="shared" si="65"/>
        <v>0.88568500814441864</v>
      </c>
      <c r="F1081" s="1">
        <f t="shared" si="66"/>
        <v>1.1866521130787811E-6</v>
      </c>
      <c r="G1081" s="1">
        <f t="shared" si="67"/>
        <v>9.3085493154703616E-7</v>
      </c>
    </row>
    <row r="1082" spans="1:7" x14ac:dyDescent="0.2">
      <c r="A1082" s="8">
        <v>5813.9639999999999</v>
      </c>
      <c r="B1082" s="8">
        <v>-47.583473205000004</v>
      </c>
      <c r="C1082" s="8">
        <f t="shared" si="64"/>
        <v>4.1766332326111291E-3</v>
      </c>
      <c r="D1082" s="9">
        <v>6349.6040000000003</v>
      </c>
      <c r="E1082" s="1">
        <f t="shared" si="65"/>
        <v>0.89156239593482889</v>
      </c>
      <c r="F1082" s="1">
        <f t="shared" si="66"/>
        <v>1.6203107151915571E-6</v>
      </c>
      <c r="G1082" s="1">
        <f t="shared" si="67"/>
        <v>1.2879582618497696E-6</v>
      </c>
    </row>
    <row r="1083" spans="1:7" x14ac:dyDescent="0.2">
      <c r="A1083" s="8">
        <v>5819.348</v>
      </c>
      <c r="B1083" s="8">
        <v>-48.605937957999998</v>
      </c>
      <c r="C1083" s="8">
        <f t="shared" si="64"/>
        <v>3.7128132227267031E-3</v>
      </c>
      <c r="D1083" s="9">
        <v>6349.6040000000003</v>
      </c>
      <c r="E1083" s="1">
        <f t="shared" si="65"/>
        <v>0.8972430762461332</v>
      </c>
      <c r="F1083" s="1">
        <f t="shared" si="66"/>
        <v>1.280180351676654E-6</v>
      </c>
      <c r="G1083" s="1">
        <f t="shared" si="67"/>
        <v>1.0306029677160764E-6</v>
      </c>
    </row>
    <row r="1084" spans="1:7" x14ac:dyDescent="0.2">
      <c r="A1084" s="8">
        <v>5824.7309999999998</v>
      </c>
      <c r="B1084" s="8">
        <v>-48.15296936</v>
      </c>
      <c r="C1084" s="8">
        <f t="shared" si="64"/>
        <v>3.9115738312464994E-3</v>
      </c>
      <c r="D1084" s="9">
        <v>6349.6040000000003</v>
      </c>
      <c r="E1084" s="1">
        <f t="shared" si="65"/>
        <v>0.90272451576050006</v>
      </c>
      <c r="F1084" s="1">
        <f t="shared" si="66"/>
        <v>1.4211786956430388E-6</v>
      </c>
      <c r="G1084" s="1">
        <f t="shared" si="67"/>
        <v>1.1581349356191859E-6</v>
      </c>
    </row>
    <row r="1085" spans="1:7" x14ac:dyDescent="0.2">
      <c r="A1085" s="8">
        <v>5830.1139999999996</v>
      </c>
      <c r="B1085" s="8">
        <v>-47.313495635999999</v>
      </c>
      <c r="C1085" s="8">
        <f t="shared" si="64"/>
        <v>4.3084912789147336E-3</v>
      </c>
      <c r="D1085" s="9">
        <v>6349.6040000000003</v>
      </c>
      <c r="E1085" s="1">
        <f t="shared" si="65"/>
        <v>0.90800789663165915</v>
      </c>
      <c r="F1085" s="1">
        <f t="shared" si="66"/>
        <v>1.7242334293595549E-6</v>
      </c>
      <c r="G1085" s="1">
        <f t="shared" si="67"/>
        <v>1.4215931162065091E-6</v>
      </c>
    </row>
    <row r="1086" spans="1:7" x14ac:dyDescent="0.2">
      <c r="A1086" s="8">
        <v>5835.4979999999996</v>
      </c>
      <c r="B1086" s="8">
        <v>-48.567928314</v>
      </c>
      <c r="C1086" s="8">
        <f t="shared" si="64"/>
        <v>3.7290961763060677E-3</v>
      </c>
      <c r="D1086" s="9">
        <v>6349.6040000000003</v>
      </c>
      <c r="E1086" s="1">
        <f t="shared" si="65"/>
        <v>0.91309476812189261</v>
      </c>
      <c r="F1086" s="1">
        <f t="shared" si="66"/>
        <v>1.2914337195524235E-6</v>
      </c>
      <c r="G1086" s="1">
        <f t="shared" si="67"/>
        <v>1.0767226039740798E-6</v>
      </c>
    </row>
    <row r="1087" spans="1:7" x14ac:dyDescent="0.2">
      <c r="A1087" s="8">
        <v>5840.8810000000003</v>
      </c>
      <c r="B1087" s="8">
        <v>-50.026725768999995</v>
      </c>
      <c r="C1087" s="8">
        <f t="shared" si="64"/>
        <v>3.1525625455116838E-3</v>
      </c>
      <c r="D1087" s="9">
        <v>6349.6040000000003</v>
      </c>
      <c r="E1087" s="1">
        <f t="shared" si="65"/>
        <v>0.91798435713044291</v>
      </c>
      <c r="F1087" s="1">
        <f t="shared" si="66"/>
        <v>9.2315164437690662E-7</v>
      </c>
      <c r="G1087" s="1">
        <f t="shared" si="67"/>
        <v>7.7793553338175376E-7</v>
      </c>
    </row>
    <row r="1088" spans="1:7" x14ac:dyDescent="0.2">
      <c r="A1088" s="8">
        <v>5846.2640000000001</v>
      </c>
      <c r="B1088" s="8">
        <v>-50.699703217000007</v>
      </c>
      <c r="C1088" s="8">
        <f t="shared" si="64"/>
        <v>2.9175266995336742E-3</v>
      </c>
      <c r="D1088" s="9">
        <v>6349.6040000000003</v>
      </c>
      <c r="E1088" s="1">
        <f t="shared" si="65"/>
        <v>0.92267921370175865</v>
      </c>
      <c r="F1088" s="1">
        <f t="shared" si="66"/>
        <v>7.9063366547391349E-7</v>
      </c>
      <c r="G1088" s="1">
        <f t="shared" si="67"/>
        <v>6.7309563862395742E-7</v>
      </c>
    </row>
    <row r="1089" spans="1:7" x14ac:dyDescent="0.2">
      <c r="A1089" s="8">
        <v>5851.6469999999999</v>
      </c>
      <c r="B1089" s="8">
        <v>-50.801246642999992</v>
      </c>
      <c r="C1089" s="8">
        <f t="shared" si="64"/>
        <v>2.883617601979424E-3</v>
      </c>
      <c r="D1089" s="9">
        <v>6349.6040000000003</v>
      </c>
      <c r="E1089" s="1">
        <f t="shared" si="65"/>
        <v>0.92718137000279843</v>
      </c>
      <c r="F1089" s="1">
        <f t="shared" si="66"/>
        <v>7.7236210983149327E-7</v>
      </c>
      <c r="G1089" s="1">
        <f t="shared" si="67"/>
        <v>6.6397289935791098E-7</v>
      </c>
    </row>
    <row r="1090" spans="1:7" x14ac:dyDescent="0.2">
      <c r="A1090" s="8">
        <v>5857.0309999999999</v>
      </c>
      <c r="B1090" s="8">
        <v>-51.145362854000005</v>
      </c>
      <c r="C1090" s="8">
        <f t="shared" si="64"/>
        <v>2.7716083260138059E-3</v>
      </c>
      <c r="D1090" s="9">
        <v>6349.6040000000003</v>
      </c>
      <c r="E1090" s="1">
        <f t="shared" si="65"/>
        <v>0.93149405982238676</v>
      </c>
      <c r="F1090" s="1">
        <f t="shared" si="66"/>
        <v>7.1339271107253254E-7</v>
      </c>
      <c r="G1090" s="1">
        <f t="shared" si="67"/>
        <v>6.1899743183255411E-7</v>
      </c>
    </row>
    <row r="1091" spans="1:7" x14ac:dyDescent="0.2">
      <c r="A1091" s="8">
        <v>5862.4139999999998</v>
      </c>
      <c r="B1091" s="8">
        <v>-52.543472290000004</v>
      </c>
      <c r="C1091" s="8">
        <f t="shared" si="64"/>
        <v>2.3595347918929513E-3</v>
      </c>
      <c r="D1091" s="9">
        <v>6349.6040000000003</v>
      </c>
      <c r="E1091" s="1">
        <f t="shared" si="65"/>
        <v>0.93561852131590417</v>
      </c>
      <c r="F1091" s="1">
        <f t="shared" si="66"/>
        <v>5.1712840740790536E-7</v>
      </c>
      <c r="G1091" s="1">
        <f t="shared" si="67"/>
        <v>4.526849085467637E-7</v>
      </c>
    </row>
    <row r="1092" spans="1:7" x14ac:dyDescent="0.2">
      <c r="A1092" s="8">
        <v>5867.7969999999996</v>
      </c>
      <c r="B1092" s="8">
        <v>-52.597732543999996</v>
      </c>
      <c r="C1092" s="8">
        <f t="shared" si="64"/>
        <v>2.3448408573528267E-3</v>
      </c>
      <c r="D1092" s="9">
        <v>6349.6040000000003</v>
      </c>
      <c r="E1092" s="1">
        <f t="shared" si="65"/>
        <v>0.93955877251935405</v>
      </c>
      <c r="F1092" s="1">
        <f t="shared" si="66"/>
        <v>5.1070765802631729E-7</v>
      </c>
      <c r="G1092" s="1">
        <f t="shared" si="67"/>
        <v>4.5083775014128432E-7</v>
      </c>
    </row>
    <row r="1093" spans="1:7" x14ac:dyDescent="0.2">
      <c r="A1093" s="8">
        <v>5873.1809999999996</v>
      </c>
      <c r="B1093" s="8">
        <v>-51.178318023999999</v>
      </c>
      <c r="C1093" s="8">
        <f t="shared" si="64"/>
        <v>2.7611124790961478E-3</v>
      </c>
      <c r="D1093" s="9">
        <v>6349.6040000000003</v>
      </c>
      <c r="E1093" s="1">
        <f t="shared" si="65"/>
        <v>0.9433190237413801</v>
      </c>
      <c r="F1093" s="1">
        <f t="shared" si="66"/>
        <v>7.0799982561482674E-7</v>
      </c>
      <c r="G1093" s="1">
        <f t="shared" si="67"/>
        <v>6.3001419745430987E-7</v>
      </c>
    </row>
    <row r="1094" spans="1:7" x14ac:dyDescent="0.2">
      <c r="A1094" s="8">
        <v>5878.5640000000003</v>
      </c>
      <c r="B1094" s="8">
        <v>-50.076351166000002</v>
      </c>
      <c r="C1094" s="8">
        <f t="shared" si="64"/>
        <v>3.1346022551134731E-3</v>
      </c>
      <c r="D1094" s="9">
        <v>6349.6040000000003</v>
      </c>
      <c r="E1094" s="1">
        <f t="shared" si="65"/>
        <v>0.94690170514719041</v>
      </c>
      <c r="F1094" s="1">
        <f t="shared" si="66"/>
        <v>9.1266313373222701E-7</v>
      </c>
      <c r="G1094" s="1">
        <f t="shared" si="67"/>
        <v>8.1831461020988473E-7</v>
      </c>
    </row>
    <row r="1095" spans="1:7" x14ac:dyDescent="0.2">
      <c r="A1095" s="8">
        <v>5883.9470000000001</v>
      </c>
      <c r="B1095" s="8">
        <v>-48.211036683000003</v>
      </c>
      <c r="C1095" s="8">
        <f t="shared" si="64"/>
        <v>3.8855112062322924E-3</v>
      </c>
      <c r="D1095" s="9">
        <v>6349.6040000000003</v>
      </c>
      <c r="E1095" s="1">
        <f t="shared" si="65"/>
        <v>0.95031162490376508</v>
      </c>
      <c r="F1095" s="1">
        <f t="shared" si="66"/>
        <v>1.4023033005533397E-6</v>
      </c>
      <c r="G1095" s="1">
        <f t="shared" si="67"/>
        <v>1.266409150926236E-6</v>
      </c>
    </row>
    <row r="1096" spans="1:7" x14ac:dyDescent="0.2">
      <c r="A1096" s="8">
        <v>5889.3310000000001</v>
      </c>
      <c r="B1096" s="8">
        <v>-45.098999023000005</v>
      </c>
      <c r="C1096" s="8">
        <f t="shared" si="64"/>
        <v>5.5596832433355125E-3</v>
      </c>
      <c r="D1096" s="9">
        <v>6349.6040000000003</v>
      </c>
      <c r="E1096" s="1">
        <f t="shared" si="65"/>
        <v>0.95355369843350934</v>
      </c>
      <c r="F1096" s="1">
        <f t="shared" si="66"/>
        <v>2.8705495696717683E-6</v>
      </c>
      <c r="G1096" s="1">
        <f t="shared" si="67"/>
        <v>2.6100892664135994E-6</v>
      </c>
    </row>
    <row r="1097" spans="1:7" x14ac:dyDescent="0.2">
      <c r="A1097" s="8">
        <v>5894.7139999999999</v>
      </c>
      <c r="B1097" s="8">
        <v>-45.638286589999993</v>
      </c>
      <c r="C1097" s="8">
        <f t="shared" si="64"/>
        <v>5.2249924892510853E-3</v>
      </c>
      <c r="D1097" s="9">
        <v>6349.6040000000003</v>
      </c>
      <c r="E1097" s="1">
        <f t="shared" si="65"/>
        <v>0.95663125554613848</v>
      </c>
      <c r="F1097" s="1">
        <f t="shared" si="66"/>
        <v>2.5358114910580728E-6</v>
      </c>
      <c r="G1097" s="1">
        <f t="shared" si="67"/>
        <v>2.32063104594028E-6</v>
      </c>
    </row>
    <row r="1098" spans="1:7" x14ac:dyDescent="0.2">
      <c r="A1098" s="8">
        <v>5900.0969999999998</v>
      </c>
      <c r="B1098" s="8">
        <v>-48.601860045999999</v>
      </c>
      <c r="C1098" s="8">
        <f t="shared" ref="C1098:C1161" si="68">10^(B1098/20)</f>
        <v>3.7145567494029268E-3</v>
      </c>
      <c r="D1098" s="9">
        <v>6349.6040000000003</v>
      </c>
      <c r="E1098" s="1">
        <f t="shared" ref="E1098:E1161" si="69">SQRT(1/(1+(((A1098/D1098)-(D1098/A1098))*1.507*3)^6))</f>
        <v>0.95954962209135819</v>
      </c>
      <c r="F1098" s="1">
        <f t="shared" ref="F1098:F1161" si="70">C1098^2/((A1098-A1097)*2)</f>
        <v>1.2816210147255548E-6</v>
      </c>
      <c r="G1098" s="1">
        <f t="shared" ref="G1098:G1161" si="71">F1098*E1098^2</f>
        <v>1.1800339366542275E-6</v>
      </c>
    </row>
    <row r="1099" spans="1:7" x14ac:dyDescent="0.2">
      <c r="A1099" s="8">
        <v>5905.48</v>
      </c>
      <c r="B1099" s="8">
        <v>-51.302551269000006</v>
      </c>
      <c r="C1099" s="8">
        <f t="shared" si="68"/>
        <v>2.7219016981734471E-3</v>
      </c>
      <c r="D1099" s="9">
        <v>6349.6040000000003</v>
      </c>
      <c r="E1099" s="1">
        <f t="shared" si="69"/>
        <v>0.96231365172098193</v>
      </c>
      <c r="F1099" s="1">
        <f t="shared" si="70"/>
        <v>6.881616992866204E-7</v>
      </c>
      <c r="G1099" s="1">
        <f t="shared" si="71"/>
        <v>6.3727046546105902E-7</v>
      </c>
    </row>
    <row r="1100" spans="1:7" x14ac:dyDescent="0.2">
      <c r="A1100" s="8">
        <v>5910.8639999999996</v>
      </c>
      <c r="B1100" s="8">
        <v>-52.387832641999992</v>
      </c>
      <c r="C1100" s="8">
        <f t="shared" si="68"/>
        <v>2.4021956041151418E-3</v>
      </c>
      <c r="D1100" s="9">
        <v>6349.6040000000003</v>
      </c>
      <c r="E1100" s="1">
        <f t="shared" si="69"/>
        <v>0.96492878753388089</v>
      </c>
      <c r="F1100" s="1">
        <f t="shared" si="70"/>
        <v>5.358974480339984E-7</v>
      </c>
      <c r="G1100" s="1">
        <f t="shared" si="71"/>
        <v>4.9896744998590896E-7</v>
      </c>
    </row>
    <row r="1101" spans="1:7" x14ac:dyDescent="0.2">
      <c r="A1101" s="8">
        <v>5916.2470000000003</v>
      </c>
      <c r="B1101" s="8">
        <v>-52.031677246000001</v>
      </c>
      <c r="C1101" s="8">
        <f t="shared" si="68"/>
        <v>2.5027423219722805E-3</v>
      </c>
      <c r="D1101" s="9">
        <v>6349.6040000000003</v>
      </c>
      <c r="E1101" s="1">
        <f t="shared" si="69"/>
        <v>0.96739912010150642</v>
      </c>
      <c r="F1101" s="1">
        <f t="shared" si="70"/>
        <v>5.8180560377023626E-7</v>
      </c>
      <c r="G1101" s="1">
        <f t="shared" si="71"/>
        <v>5.4448920764640934E-7</v>
      </c>
    </row>
    <row r="1102" spans="1:7" x14ac:dyDescent="0.2">
      <c r="A1102" s="8">
        <v>5921.63</v>
      </c>
      <c r="B1102" s="8">
        <v>-51.245685577999993</v>
      </c>
      <c r="C1102" s="8">
        <f t="shared" si="68"/>
        <v>2.739780189506197E-3</v>
      </c>
      <c r="D1102" s="9">
        <v>6349.6040000000003</v>
      </c>
      <c r="E1102" s="1">
        <f t="shared" si="69"/>
        <v>0.96973027473143469</v>
      </c>
      <c r="F1102" s="1">
        <f t="shared" si="70"/>
        <v>6.9723160754327291E-7</v>
      </c>
      <c r="G1102" s="1">
        <f t="shared" si="71"/>
        <v>6.5566043195602667E-7</v>
      </c>
    </row>
    <row r="1103" spans="1:7" x14ac:dyDescent="0.2">
      <c r="A1103" s="8">
        <v>5927.0140000000001</v>
      </c>
      <c r="B1103" s="8">
        <v>-50.743797302000004</v>
      </c>
      <c r="C1103" s="8">
        <f t="shared" si="68"/>
        <v>2.9027533497241222E-3</v>
      </c>
      <c r="D1103" s="9">
        <v>6349.6040000000003</v>
      </c>
      <c r="E1103" s="1">
        <f t="shared" si="69"/>
        <v>0.9719278137159636</v>
      </c>
      <c r="F1103" s="1">
        <f t="shared" si="70"/>
        <v>7.8250157961873971E-7</v>
      </c>
      <c r="G1103" s="1">
        <f t="shared" si="71"/>
        <v>7.391851679227986E-7</v>
      </c>
    </row>
    <row r="1104" spans="1:7" x14ac:dyDescent="0.2">
      <c r="A1104" s="8">
        <v>5932.3969999999999</v>
      </c>
      <c r="B1104" s="8">
        <v>-50.376564026000004</v>
      </c>
      <c r="C1104" s="8">
        <f t="shared" si="68"/>
        <v>3.0281110547859696E-3</v>
      </c>
      <c r="D1104" s="9">
        <v>6349.6040000000003</v>
      </c>
      <c r="E1104" s="1">
        <f t="shared" si="69"/>
        <v>0.97399610546673043</v>
      </c>
      <c r="F1104" s="1">
        <f t="shared" si="70"/>
        <v>8.5170504923995176E-7</v>
      </c>
      <c r="G1104" s="1">
        <f t="shared" si="71"/>
        <v>8.0798567780204815E-7</v>
      </c>
    </row>
    <row r="1105" spans="1:7" x14ac:dyDescent="0.2">
      <c r="A1105" s="8">
        <v>5937.78</v>
      </c>
      <c r="B1105" s="8">
        <v>-49.157909393000004</v>
      </c>
      <c r="C1105" s="8">
        <f t="shared" si="68"/>
        <v>3.4842116644400491E-3</v>
      </c>
      <c r="D1105" s="9">
        <v>6349.6040000000003</v>
      </c>
      <c r="E1105" s="1">
        <f t="shared" si="69"/>
        <v>0.97594075087939558</v>
      </c>
      <c r="F1105" s="1">
        <f t="shared" si="70"/>
        <v>1.127599008231518E-6</v>
      </c>
      <c r="G1105" s="1">
        <f t="shared" si="71"/>
        <v>1.0739933451682539E-6</v>
      </c>
    </row>
    <row r="1106" spans="1:7" x14ac:dyDescent="0.2">
      <c r="A1106" s="8">
        <v>5943.1639999999998</v>
      </c>
      <c r="B1106" s="8">
        <v>-48.416774749000005</v>
      </c>
      <c r="C1106" s="8">
        <f t="shared" si="68"/>
        <v>3.7945585864903406E-3</v>
      </c>
      <c r="D1106" s="9">
        <v>6349.6040000000003</v>
      </c>
      <c r="E1106" s="1">
        <f t="shared" si="69"/>
        <v>0.97776723591553705</v>
      </c>
      <c r="F1106" s="1">
        <f t="shared" si="70"/>
        <v>1.3371726287432703E-6</v>
      </c>
      <c r="G1106" s="1">
        <f t="shared" si="71"/>
        <v>1.2783755003658752E-6</v>
      </c>
    </row>
    <row r="1107" spans="1:7" x14ac:dyDescent="0.2">
      <c r="A1107" s="8">
        <v>5948.5469999999996</v>
      </c>
      <c r="B1107" s="8">
        <v>-48.529438018999997</v>
      </c>
      <c r="C1107" s="8">
        <f t="shared" si="68"/>
        <v>3.7456578082806806E-3</v>
      </c>
      <c r="D1107" s="9">
        <v>6349.6040000000003</v>
      </c>
      <c r="E1107" s="1">
        <f t="shared" si="69"/>
        <v>0.979479999296054</v>
      </c>
      <c r="F1107" s="1">
        <f t="shared" si="70"/>
        <v>1.3031722475138886E-6</v>
      </c>
      <c r="G1107" s="1">
        <f t="shared" si="71"/>
        <v>1.2502387839383709E-6</v>
      </c>
    </row>
    <row r="1108" spans="1:7" x14ac:dyDescent="0.2">
      <c r="A1108" s="8">
        <v>5953.93</v>
      </c>
      <c r="B1108" s="8">
        <v>-49.069854735999996</v>
      </c>
      <c r="C1108" s="8">
        <f t="shared" si="68"/>
        <v>3.5197130889159812E-3</v>
      </c>
      <c r="D1108" s="9">
        <v>6349.6040000000003</v>
      </c>
      <c r="E1108" s="1">
        <f t="shared" si="69"/>
        <v>0.98108445019040602</v>
      </c>
      <c r="F1108" s="1">
        <f t="shared" si="70"/>
        <v>1.1506948010667675E-6</v>
      </c>
      <c r="G1108" s="1">
        <f t="shared" si="71"/>
        <v>1.1075744677430673E-6</v>
      </c>
    </row>
    <row r="1109" spans="1:7" x14ac:dyDescent="0.2">
      <c r="A1109" s="8">
        <v>5959.3130000000001</v>
      </c>
      <c r="B1109" s="8">
        <v>-49.387691498000002</v>
      </c>
      <c r="C1109" s="8">
        <f t="shared" si="68"/>
        <v>3.3932466194832246E-3</v>
      </c>
      <c r="D1109" s="9">
        <v>6349.6040000000003</v>
      </c>
      <c r="E1109" s="1">
        <f t="shared" si="69"/>
        <v>0.98258557558901605</v>
      </c>
      <c r="F1109" s="1">
        <f t="shared" si="70"/>
        <v>1.0694893758717015E-6</v>
      </c>
      <c r="G1109" s="1">
        <f t="shared" si="71"/>
        <v>1.0325646277597756E-6</v>
      </c>
    </row>
    <row r="1110" spans="1:7" x14ac:dyDescent="0.2">
      <c r="A1110" s="8">
        <v>5964.6970000000001</v>
      </c>
      <c r="B1110" s="8">
        <v>-49.543125151999995</v>
      </c>
      <c r="C1110" s="8">
        <f t="shared" si="68"/>
        <v>3.3330646871246065E-3</v>
      </c>
      <c r="D1110" s="9">
        <v>6349.6040000000003</v>
      </c>
      <c r="E1110" s="1">
        <f t="shared" si="69"/>
        <v>0.98398852891827604</v>
      </c>
      <c r="F1110" s="1">
        <f t="shared" si="70"/>
        <v>1.0316976419536609E-6</v>
      </c>
      <c r="G1110" s="1">
        <f t="shared" si="71"/>
        <v>9.9892414147732497E-7</v>
      </c>
    </row>
    <row r="1111" spans="1:7" x14ac:dyDescent="0.2">
      <c r="A1111" s="8">
        <v>5970.08</v>
      </c>
      <c r="B1111" s="8">
        <v>-49.921524048000009</v>
      </c>
      <c r="C1111" s="8">
        <f t="shared" si="68"/>
        <v>3.1909779089832266E-3</v>
      </c>
      <c r="D1111" s="9">
        <v>6349.6040000000003</v>
      </c>
      <c r="E1111" s="1">
        <f t="shared" si="69"/>
        <v>0.98529759443906351</v>
      </c>
      <c r="F1111" s="1">
        <f t="shared" si="70"/>
        <v>9.4578673747160727E-7</v>
      </c>
      <c r="G1111" s="1">
        <f t="shared" si="71"/>
        <v>9.1818049904559572E-7</v>
      </c>
    </row>
    <row r="1112" spans="1:7" x14ac:dyDescent="0.2">
      <c r="A1112" s="8">
        <v>5975.4629999999997</v>
      </c>
      <c r="B1112" s="8">
        <v>-50.560287475999992</v>
      </c>
      <c r="C1112" s="8">
        <f t="shared" si="68"/>
        <v>2.9647332644272416E-3</v>
      </c>
      <c r="D1112" s="9">
        <v>6349.6040000000003</v>
      </c>
      <c r="E1112" s="1">
        <f t="shared" si="69"/>
        <v>0.98651773911300422</v>
      </c>
      <c r="F1112" s="1">
        <f t="shared" si="70"/>
        <v>8.1642609411124997E-7</v>
      </c>
      <c r="G1112" s="1">
        <f t="shared" si="71"/>
        <v>7.9455995780007587E-7</v>
      </c>
    </row>
    <row r="1113" spans="1:7" x14ac:dyDescent="0.2">
      <c r="A1113" s="8">
        <v>5980.8469999999998</v>
      </c>
      <c r="B1113" s="8">
        <v>-52.344898224000005</v>
      </c>
      <c r="C1113" s="8">
        <f t="shared" si="68"/>
        <v>2.4140990703313096E-3</v>
      </c>
      <c r="D1113" s="9">
        <v>6349.6040000000003</v>
      </c>
      <c r="E1113" s="1">
        <f t="shared" si="69"/>
        <v>0.98765374761943225</v>
      </c>
      <c r="F1113" s="1">
        <f t="shared" si="70"/>
        <v>5.4122161231189431E-7</v>
      </c>
      <c r="G1113" s="1">
        <f t="shared" si="71"/>
        <v>5.2793999345519061E-7</v>
      </c>
    </row>
    <row r="1114" spans="1:7" x14ac:dyDescent="0.2">
      <c r="A1114" s="8">
        <v>5986.23</v>
      </c>
      <c r="B1114" s="8">
        <v>-53.584022521999998</v>
      </c>
      <c r="C1114" s="8">
        <f t="shared" si="68"/>
        <v>2.0931428760442767E-3</v>
      </c>
      <c r="D1114" s="9">
        <v>6349.6040000000003</v>
      </c>
      <c r="E1114" s="1">
        <f t="shared" si="69"/>
        <v>0.98870965615767048</v>
      </c>
      <c r="F1114" s="1">
        <f t="shared" si="70"/>
        <v>4.069521734660097E-7</v>
      </c>
      <c r="G1114" s="1">
        <f t="shared" si="71"/>
        <v>3.9781478848652285E-7</v>
      </c>
    </row>
    <row r="1115" spans="1:7" x14ac:dyDescent="0.2">
      <c r="A1115" s="8">
        <v>5991.6130000000003</v>
      </c>
      <c r="B1115" s="8">
        <v>-53.137252807999992</v>
      </c>
      <c r="C1115" s="8">
        <f t="shared" si="68"/>
        <v>2.2036233196055222E-3</v>
      </c>
      <c r="D1115" s="9">
        <v>6349.6040000000003</v>
      </c>
      <c r="E1115" s="1">
        <f t="shared" si="69"/>
        <v>0.98969001085549446</v>
      </c>
      <c r="F1115" s="1">
        <f t="shared" si="70"/>
        <v>4.5104548901250342E-7</v>
      </c>
      <c r="G1115" s="1">
        <f t="shared" si="71"/>
        <v>4.4179288509715174E-7</v>
      </c>
    </row>
    <row r="1116" spans="1:7" x14ac:dyDescent="0.2">
      <c r="A1116" s="8">
        <v>5996.9970000000003</v>
      </c>
      <c r="B1116" s="8">
        <v>-52.418087005999993</v>
      </c>
      <c r="C1116" s="8">
        <f t="shared" si="68"/>
        <v>2.3938429220829159E-3</v>
      </c>
      <c r="D1116" s="9">
        <v>6349.6040000000003</v>
      </c>
      <c r="E1116" s="1">
        <f t="shared" si="69"/>
        <v>0.99059916641154711</v>
      </c>
      <c r="F1116" s="1">
        <f t="shared" si="70"/>
        <v>5.3217718569896523E-7</v>
      </c>
      <c r="G1116" s="1">
        <f t="shared" si="71"/>
        <v>5.222183988908041E-7</v>
      </c>
    </row>
    <row r="1117" spans="1:7" x14ac:dyDescent="0.2">
      <c r="A1117" s="8">
        <v>6002.38</v>
      </c>
      <c r="B1117" s="8">
        <v>-52.731540679999995</v>
      </c>
      <c r="C1117" s="8">
        <f t="shared" si="68"/>
        <v>2.3089948592271668E-3</v>
      </c>
      <c r="D1117" s="9">
        <v>6349.6040000000003</v>
      </c>
      <c r="E1117" s="1">
        <f t="shared" si="69"/>
        <v>0.99144083861276755</v>
      </c>
      <c r="F1117" s="1">
        <f t="shared" si="70"/>
        <v>4.9521245215843127E-7</v>
      </c>
      <c r="G1117" s="1">
        <f t="shared" si="71"/>
        <v>4.8677152445014145E-7</v>
      </c>
    </row>
    <row r="1118" spans="1:7" x14ac:dyDescent="0.2">
      <c r="A1118" s="8">
        <v>6007.7629999999999</v>
      </c>
      <c r="B1118" s="8">
        <v>-52.233608246000003</v>
      </c>
      <c r="C1118" s="8">
        <f t="shared" si="68"/>
        <v>2.4452292809151463E-3</v>
      </c>
      <c r="D1118" s="9">
        <v>6349.6040000000003</v>
      </c>
      <c r="E1118" s="1">
        <f t="shared" si="69"/>
        <v>0.9922191132936119</v>
      </c>
      <c r="F1118" s="1">
        <f t="shared" si="70"/>
        <v>5.5537304813719252E-7</v>
      </c>
      <c r="G1118" s="1">
        <f t="shared" si="71"/>
        <v>5.4676408210752823E-7</v>
      </c>
    </row>
    <row r="1119" spans="1:7" x14ac:dyDescent="0.2">
      <c r="A1119" s="8">
        <v>6013.1459999999997</v>
      </c>
      <c r="B1119" s="8">
        <v>-50.608303069999998</v>
      </c>
      <c r="C1119" s="8">
        <f t="shared" si="68"/>
        <v>2.9483894362372534E-3</v>
      </c>
      <c r="D1119" s="9">
        <v>6349.6040000000003</v>
      </c>
      <c r="E1119" s="1">
        <f t="shared" si="69"/>
        <v>0.99293775636327031</v>
      </c>
      <c r="F1119" s="1">
        <f t="shared" si="70"/>
        <v>8.0744940253722222E-7</v>
      </c>
      <c r="G1119" s="1">
        <f t="shared" si="71"/>
        <v>7.9608486549634642E-7</v>
      </c>
    </row>
    <row r="1120" spans="1:7" x14ac:dyDescent="0.2">
      <c r="A1120" s="8">
        <v>6018.53</v>
      </c>
      <c r="B1120" s="8">
        <v>-49.616054534999996</v>
      </c>
      <c r="C1120" s="8">
        <f t="shared" si="68"/>
        <v>3.3051964167146886E-3</v>
      </c>
      <c r="D1120" s="9">
        <v>6349.6040000000003</v>
      </c>
      <c r="E1120" s="1">
        <f t="shared" si="69"/>
        <v>0.99360050596386273</v>
      </c>
      <c r="F1120" s="1">
        <f t="shared" si="70"/>
        <v>1.0145173990586542E-6</v>
      </c>
      <c r="G1120" s="1">
        <f t="shared" si="71"/>
        <v>1.0015741510315556E-6</v>
      </c>
    </row>
    <row r="1121" spans="1:7" x14ac:dyDescent="0.2">
      <c r="A1121" s="8">
        <v>6023.9129999999996</v>
      </c>
      <c r="B1121" s="8">
        <v>-50.332477569000005</v>
      </c>
      <c r="C1121" s="8">
        <f t="shared" si="68"/>
        <v>3.0435197305828205E-3</v>
      </c>
      <c r="D1121" s="9">
        <v>6349.6040000000003</v>
      </c>
      <c r="E1121" s="1">
        <f t="shared" si="69"/>
        <v>0.99421059003504175</v>
      </c>
      <c r="F1121" s="1">
        <f t="shared" si="70"/>
        <v>8.6039497960684093E-7</v>
      </c>
      <c r="G1121" s="1">
        <f t="shared" si="71"/>
        <v>8.5046145915826483E-7</v>
      </c>
    </row>
    <row r="1122" spans="1:7" x14ac:dyDescent="0.2">
      <c r="A1122" s="8">
        <v>6029.2960000000003</v>
      </c>
      <c r="B1122" s="8">
        <v>-51.925312043000005</v>
      </c>
      <c r="C1122" s="8">
        <f t="shared" si="68"/>
        <v>2.5335786919461847E-3</v>
      </c>
      <c r="D1122" s="9">
        <v>6349.6040000000003</v>
      </c>
      <c r="E1122" s="1">
        <f t="shared" si="69"/>
        <v>0.99477146407454398</v>
      </c>
      <c r="F1122" s="1">
        <f t="shared" si="70"/>
        <v>5.96230818157429E-7</v>
      </c>
      <c r="G1122" s="1">
        <f t="shared" si="71"/>
        <v>5.9001228916464295E-7</v>
      </c>
    </row>
    <row r="1123" spans="1:7" x14ac:dyDescent="0.2">
      <c r="A1123" s="8">
        <v>6034.68</v>
      </c>
      <c r="B1123" s="8">
        <v>-54.033664703000007</v>
      </c>
      <c r="C1123" s="8">
        <f t="shared" si="68"/>
        <v>1.9875440597609544E-3</v>
      </c>
      <c r="D1123" s="9">
        <v>6349.6040000000003</v>
      </c>
      <c r="E1123" s="1">
        <f t="shared" si="69"/>
        <v>0.99528640145526437</v>
      </c>
      <c r="F1123" s="1">
        <f t="shared" si="70"/>
        <v>3.668584128427791E-7</v>
      </c>
      <c r="G1123" s="1">
        <f t="shared" si="71"/>
        <v>3.6340811714531998E-7</v>
      </c>
    </row>
    <row r="1124" spans="1:7" x14ac:dyDescent="0.2">
      <c r="A1124" s="8">
        <v>6040.0630000000001</v>
      </c>
      <c r="B1124" s="8">
        <v>-55.257297515999994</v>
      </c>
      <c r="C1124" s="8">
        <f t="shared" si="68"/>
        <v>1.7263749440520825E-3</v>
      </c>
      <c r="D1124" s="9">
        <v>6349.6040000000003</v>
      </c>
      <c r="E1124" s="1">
        <f t="shared" si="69"/>
        <v>0.99575824901108689</v>
      </c>
      <c r="F1124" s="1">
        <f t="shared" si="70"/>
        <v>2.7683173392633621E-7</v>
      </c>
      <c r="G1124" s="1">
        <f t="shared" si="71"/>
        <v>2.7448821224558009E-7</v>
      </c>
    </row>
    <row r="1125" spans="1:7" x14ac:dyDescent="0.2">
      <c r="A1125" s="8">
        <v>6045.4459999999999</v>
      </c>
      <c r="B1125" s="8">
        <v>-54.799346923999998</v>
      </c>
      <c r="C1125" s="8">
        <f t="shared" si="68"/>
        <v>1.8198376837005024E-3</v>
      </c>
      <c r="D1125" s="9">
        <v>6349.6040000000003</v>
      </c>
      <c r="E1125" s="1">
        <f t="shared" si="69"/>
        <v>0.99619000187867268</v>
      </c>
      <c r="F1125" s="1">
        <f t="shared" si="70"/>
        <v>3.0761742476467829E-7</v>
      </c>
      <c r="G1125" s="1">
        <f t="shared" si="71"/>
        <v>3.0527784654469228E-7</v>
      </c>
    </row>
    <row r="1126" spans="1:7" x14ac:dyDescent="0.2">
      <c r="A1126" s="8">
        <v>6050.83</v>
      </c>
      <c r="B1126" s="8">
        <v>-54.322666167999998</v>
      </c>
      <c r="C1126" s="8">
        <f t="shared" si="68"/>
        <v>1.9225015189256241E-3</v>
      </c>
      <c r="D1126" s="9">
        <v>6349.6040000000003</v>
      </c>
      <c r="E1126" s="1">
        <f t="shared" si="69"/>
        <v>0.99658448529177401</v>
      </c>
      <c r="F1126" s="1">
        <f t="shared" si="70"/>
        <v>3.4324035013663837E-7</v>
      </c>
      <c r="G1126" s="1">
        <f t="shared" si="71"/>
        <v>3.4089966936087178E-7</v>
      </c>
    </row>
    <row r="1127" spans="1:7" x14ac:dyDescent="0.2">
      <c r="A1127" s="8">
        <v>6056.2129999999997</v>
      </c>
      <c r="B1127" s="8">
        <v>-54.646011351999995</v>
      </c>
      <c r="C1127" s="8">
        <f t="shared" si="68"/>
        <v>1.8522492704592104E-3</v>
      </c>
      <c r="D1127" s="9">
        <v>6349.6040000000003</v>
      </c>
      <c r="E1127" s="1">
        <f t="shared" si="69"/>
        <v>0.99694417097754129</v>
      </c>
      <c r="F1127" s="1">
        <f t="shared" si="70"/>
        <v>3.1867242800639028E-7</v>
      </c>
      <c r="G1127" s="1">
        <f t="shared" si="71"/>
        <v>3.167277868902082E-7</v>
      </c>
    </row>
    <row r="1128" spans="1:7" x14ac:dyDescent="0.2">
      <c r="A1128" s="8">
        <v>6061.5959999999995</v>
      </c>
      <c r="B1128" s="8">
        <v>-54.833198546999995</v>
      </c>
      <c r="C1128" s="8">
        <f t="shared" si="68"/>
        <v>1.8127590110890311E-3</v>
      </c>
      <c r="D1128" s="9">
        <v>6349.6040000000003</v>
      </c>
      <c r="E1128" s="1">
        <f t="shared" si="69"/>
        <v>0.99727161902622918</v>
      </c>
      <c r="F1128" s="1">
        <f t="shared" si="70"/>
        <v>3.0522898312136336E-7</v>
      </c>
      <c r="G1128" s="1">
        <f t="shared" si="71"/>
        <v>3.0356569336467972E-7</v>
      </c>
    </row>
    <row r="1129" spans="1:7" x14ac:dyDescent="0.2">
      <c r="A1129" s="8">
        <v>6066.9790000000003</v>
      </c>
      <c r="B1129" s="8">
        <v>-54.175804137999997</v>
      </c>
      <c r="C1129" s="8">
        <f t="shared" si="68"/>
        <v>1.9552837596894805E-3</v>
      </c>
      <c r="D1129" s="9">
        <v>6349.6040000000003</v>
      </c>
      <c r="E1129" s="1">
        <f t="shared" si="69"/>
        <v>0.99756918172238884</v>
      </c>
      <c r="F1129" s="1">
        <f t="shared" si="70"/>
        <v>3.5511188750742326E-7</v>
      </c>
      <c r="G1129" s="1">
        <f t="shared" si="71"/>
        <v>3.5338756088656483E-7</v>
      </c>
    </row>
    <row r="1130" spans="1:7" x14ac:dyDescent="0.2">
      <c r="A1130" s="8">
        <v>6072.3630000000003</v>
      </c>
      <c r="B1130" s="8">
        <v>-52.621143340999993</v>
      </c>
      <c r="C1130" s="8">
        <f t="shared" si="68"/>
        <v>2.3385293931042495E-3</v>
      </c>
      <c r="D1130" s="9">
        <v>6349.6040000000003</v>
      </c>
      <c r="E1130" s="1">
        <f t="shared" si="69"/>
        <v>0.99783913139895419</v>
      </c>
      <c r="F1130" s="1">
        <f t="shared" si="70"/>
        <v>5.0786773053608046E-7</v>
      </c>
      <c r="G1130" s="1">
        <f t="shared" si="71"/>
        <v>5.0567523108504838E-7</v>
      </c>
    </row>
    <row r="1131" spans="1:7" x14ac:dyDescent="0.2">
      <c r="A1131" s="8">
        <v>6077.7460000000001</v>
      </c>
      <c r="B1131" s="8">
        <v>-50.969711303999993</v>
      </c>
      <c r="C1131" s="8">
        <f t="shared" si="68"/>
        <v>2.8282281123079285E-3</v>
      </c>
      <c r="D1131" s="9">
        <v>6349.6040000000003</v>
      </c>
      <c r="E1131" s="1">
        <f t="shared" si="69"/>
        <v>0.99808346876113729</v>
      </c>
      <c r="F1131" s="1">
        <f t="shared" si="70"/>
        <v>7.4297550206661246E-7</v>
      </c>
      <c r="G1131" s="1">
        <f t="shared" si="71"/>
        <v>7.4013035956513681E-7</v>
      </c>
    </row>
    <row r="1132" spans="1:7" x14ac:dyDescent="0.2">
      <c r="A1132" s="8">
        <v>6083.1289999999999</v>
      </c>
      <c r="B1132" s="8">
        <v>-51.629390715999996</v>
      </c>
      <c r="C1132" s="8">
        <f t="shared" si="68"/>
        <v>2.6213829127939925E-3</v>
      </c>
      <c r="D1132" s="9">
        <v>6349.6040000000003</v>
      </c>
      <c r="E1132" s="1">
        <f t="shared" si="69"/>
        <v>0.99830422698683985</v>
      </c>
      <c r="F1132" s="1">
        <f t="shared" si="70"/>
        <v>6.3827311680183525E-7</v>
      </c>
      <c r="G1132" s="1">
        <f t="shared" si="71"/>
        <v>6.3611021959644571E-7</v>
      </c>
    </row>
    <row r="1133" spans="1:7" x14ac:dyDescent="0.2">
      <c r="A1133" s="8">
        <v>6088.5129999999999</v>
      </c>
      <c r="B1133" s="8">
        <v>-52.525081634000003</v>
      </c>
      <c r="C1133" s="8">
        <f t="shared" si="68"/>
        <v>2.3645359334451312E-3</v>
      </c>
      <c r="D1133" s="9">
        <v>6349.6040000000003</v>
      </c>
      <c r="E1133" s="1">
        <f t="shared" si="69"/>
        <v>0.99850330554412015</v>
      </c>
      <c r="F1133" s="1">
        <f t="shared" si="70"/>
        <v>5.1922642835746875E-7</v>
      </c>
      <c r="G1133" s="1">
        <f t="shared" si="71"/>
        <v>5.1767334484029047E-7</v>
      </c>
    </row>
    <row r="1134" spans="1:7" x14ac:dyDescent="0.2">
      <c r="A1134" s="8">
        <v>6093.8959999999997</v>
      </c>
      <c r="B1134" s="8">
        <v>-52.088680268000005</v>
      </c>
      <c r="C1134" s="8">
        <f t="shared" si="68"/>
        <v>2.4863713141943496E-3</v>
      </c>
      <c r="D1134" s="9">
        <v>6349.6040000000003</v>
      </c>
      <c r="E1134" s="1">
        <f t="shared" si="69"/>
        <v>0.99868238306936774</v>
      </c>
      <c r="F1134" s="1">
        <f t="shared" si="70"/>
        <v>5.7421905183436325E-7</v>
      </c>
      <c r="G1134" s="1">
        <f t="shared" si="71"/>
        <v>5.7270684725513691E-7</v>
      </c>
    </row>
    <row r="1135" spans="1:7" x14ac:dyDescent="0.2">
      <c r="A1135" s="8">
        <v>6099.2790000000005</v>
      </c>
      <c r="B1135" s="8">
        <v>-52.825733184000008</v>
      </c>
      <c r="C1135" s="8">
        <f t="shared" si="68"/>
        <v>2.2840906752075551E-3</v>
      </c>
      <c r="D1135" s="9">
        <v>6349.6040000000003</v>
      </c>
      <c r="E1135" s="1">
        <f t="shared" si="69"/>
        <v>0.99884314286592202</v>
      </c>
      <c r="F1135" s="1">
        <f t="shared" si="70"/>
        <v>4.8458761030739433E-7</v>
      </c>
      <c r="G1135" s="1">
        <f t="shared" si="71"/>
        <v>4.8346706157178372E-7</v>
      </c>
    </row>
    <row r="1136" spans="1:7" x14ac:dyDescent="0.2">
      <c r="A1136" s="8">
        <v>6104.6629999999996</v>
      </c>
      <c r="B1136" s="8">
        <v>-53.828659056999996</v>
      </c>
      <c r="C1136" s="8">
        <f t="shared" si="68"/>
        <v>2.0350123404040406E-3</v>
      </c>
      <c r="D1136" s="9">
        <v>6349.6040000000003</v>
      </c>
      <c r="E1136" s="1">
        <f t="shared" si="69"/>
        <v>0.99898715081005329</v>
      </c>
      <c r="F1136" s="1">
        <f t="shared" si="70"/>
        <v>3.8459093848415852E-7</v>
      </c>
      <c r="G1136" s="1">
        <f t="shared" si="71"/>
        <v>3.8381226778094861E-7</v>
      </c>
    </row>
    <row r="1137" spans="1:7" x14ac:dyDescent="0.2">
      <c r="A1137" s="8">
        <v>6110.0460000000003</v>
      </c>
      <c r="B1137" s="8">
        <v>-53.943119049000003</v>
      </c>
      <c r="C1137" s="8">
        <f t="shared" si="68"/>
        <v>2.00837148938214E-3</v>
      </c>
      <c r="D1137" s="9">
        <v>6349.6040000000003</v>
      </c>
      <c r="E1137" s="1">
        <f t="shared" si="69"/>
        <v>0.99911579463562394</v>
      </c>
      <c r="F1137" s="1">
        <f t="shared" si="70"/>
        <v>3.7465688643530514E-7</v>
      </c>
      <c r="G1137" s="1">
        <f t="shared" si="71"/>
        <v>3.7399463209165177E-7</v>
      </c>
    </row>
    <row r="1138" spans="1:7" x14ac:dyDescent="0.2">
      <c r="A1138" s="8">
        <v>6115.4290000000001</v>
      </c>
      <c r="B1138" s="8">
        <v>-54.167518615999995</v>
      </c>
      <c r="C1138" s="8">
        <f t="shared" si="68"/>
        <v>1.9571498064203411E-3</v>
      </c>
      <c r="D1138" s="9">
        <v>6349.6040000000003</v>
      </c>
      <c r="E1138" s="1">
        <f t="shared" si="69"/>
        <v>0.99923044820314466</v>
      </c>
      <c r="F1138" s="1">
        <f t="shared" si="70"/>
        <v>3.5579002087788539E-7</v>
      </c>
      <c r="G1138" s="1">
        <f t="shared" si="71"/>
        <v>3.5524263388054275E-7</v>
      </c>
    </row>
    <row r="1139" spans="1:7" x14ac:dyDescent="0.2">
      <c r="A1139" s="8">
        <v>6120.8119999999999</v>
      </c>
      <c r="B1139" s="8">
        <v>-54.432220459</v>
      </c>
      <c r="C1139" s="8">
        <f t="shared" si="68"/>
        <v>1.8984054720885062E-3</v>
      </c>
      <c r="D1139" s="9">
        <v>6349.6040000000003</v>
      </c>
      <c r="E1139" s="1">
        <f t="shared" si="69"/>
        <v>0.99933236588391849</v>
      </c>
      <c r="F1139" s="1">
        <f t="shared" si="70"/>
        <v>3.3475230693439635E-7</v>
      </c>
      <c r="G1139" s="1">
        <f t="shared" si="71"/>
        <v>3.3430547202422786E-7</v>
      </c>
    </row>
    <row r="1140" spans="1:7" x14ac:dyDescent="0.2">
      <c r="A1140" s="8">
        <v>6126.1959999999999</v>
      </c>
      <c r="B1140" s="8">
        <v>-53.282257079999994</v>
      </c>
      <c r="C1140" s="8">
        <f t="shared" si="68"/>
        <v>2.1671408872169342E-3</v>
      </c>
      <c r="D1140" s="9">
        <v>6349.6040000000003</v>
      </c>
      <c r="E1140" s="1">
        <f t="shared" si="69"/>
        <v>0.9994227307280813</v>
      </c>
      <c r="F1140" s="1">
        <f t="shared" si="70"/>
        <v>4.3615338271242457E-7</v>
      </c>
      <c r="G1140" s="1">
        <f t="shared" si="71"/>
        <v>4.356499721647294E-7</v>
      </c>
    </row>
    <row r="1141" spans="1:7" x14ac:dyDescent="0.2">
      <c r="A1141" s="8">
        <v>6131.5789999999997</v>
      </c>
      <c r="B1141" s="8">
        <v>-52.007022856999995</v>
      </c>
      <c r="C1141" s="8">
        <f t="shared" si="68"/>
        <v>2.5098563009962153E-3</v>
      </c>
      <c r="D1141" s="9">
        <v>6349.6040000000003</v>
      </c>
      <c r="E1141" s="1">
        <f t="shared" si="69"/>
        <v>0.99950259358343374</v>
      </c>
      <c r="F1141" s="1">
        <f t="shared" si="70"/>
        <v>5.8511783871917389E-7</v>
      </c>
      <c r="G1141" s="1">
        <f t="shared" si="71"/>
        <v>5.8453590075016496E-7</v>
      </c>
    </row>
    <row r="1142" spans="1:7" x14ac:dyDescent="0.2">
      <c r="A1142" s="8">
        <v>6136.9620000000004</v>
      </c>
      <c r="B1142" s="8">
        <v>-51.668777465000005</v>
      </c>
      <c r="C1142" s="8">
        <f t="shared" si="68"/>
        <v>2.6095229863360961E-3</v>
      </c>
      <c r="D1142" s="9">
        <v>6349.6040000000003</v>
      </c>
      <c r="E1142" s="1">
        <f t="shared" si="69"/>
        <v>0.9995729775191794</v>
      </c>
      <c r="F1142" s="1">
        <f t="shared" si="70"/>
        <v>6.3251070185914419E-7</v>
      </c>
      <c r="G1142" s="1">
        <f t="shared" si="71"/>
        <v>6.3197062461822468E-7</v>
      </c>
    </row>
    <row r="1143" spans="1:7" x14ac:dyDescent="0.2">
      <c r="A1143" s="8">
        <v>6142.3459999999995</v>
      </c>
      <c r="B1143" s="8">
        <v>-51.677825927999997</v>
      </c>
      <c r="C1143" s="8">
        <f t="shared" si="68"/>
        <v>2.6068059500234872E-3</v>
      </c>
      <c r="D1143" s="9">
        <v>6349.6040000000003</v>
      </c>
      <c r="E1143" s="1">
        <f t="shared" si="69"/>
        <v>0.99963482348435329</v>
      </c>
      <c r="F1143" s="1">
        <f t="shared" si="70"/>
        <v>6.3107701161580473E-7</v>
      </c>
      <c r="G1143" s="1">
        <f t="shared" si="71"/>
        <v>6.3061618676396443E-7</v>
      </c>
    </row>
    <row r="1144" spans="1:7" x14ac:dyDescent="0.2">
      <c r="A1144" s="8">
        <v>6147.7290000000003</v>
      </c>
      <c r="B1144" s="8">
        <v>-51.678909301999994</v>
      </c>
      <c r="C1144" s="8">
        <f t="shared" si="68"/>
        <v>2.6064808285000507E-3</v>
      </c>
      <c r="D1144" s="9">
        <v>6349.6040000000003</v>
      </c>
      <c r="E1144" s="1">
        <f t="shared" si="69"/>
        <v>0.99968896766158122</v>
      </c>
      <c r="F1144" s="1">
        <f t="shared" si="70"/>
        <v>6.3103681119611755E-7</v>
      </c>
      <c r="G1144" s="1">
        <f t="shared" si="71"/>
        <v>6.3064432653329333E-7</v>
      </c>
    </row>
    <row r="1145" spans="1:7" x14ac:dyDescent="0.2">
      <c r="A1145" s="8">
        <v>6153.1120000000001</v>
      </c>
      <c r="B1145" s="8">
        <v>-50.589595794999994</v>
      </c>
      <c r="C1145" s="8">
        <f t="shared" si="68"/>
        <v>2.9547463868271275E-3</v>
      </c>
      <c r="D1145" s="9">
        <v>6349.6040000000003</v>
      </c>
      <c r="E1145" s="1">
        <f t="shared" si="69"/>
        <v>0.99973621393557466</v>
      </c>
      <c r="F1145" s="1">
        <f t="shared" si="70"/>
        <v>8.1093500004349541E-7</v>
      </c>
      <c r="G1145" s="1">
        <f t="shared" si="71"/>
        <v>8.1050722976652414E-7</v>
      </c>
    </row>
    <row r="1146" spans="1:7" x14ac:dyDescent="0.2">
      <c r="A1146" s="8">
        <v>6158.4960000000001</v>
      </c>
      <c r="B1146" s="8">
        <v>-49.504665374999995</v>
      </c>
      <c r="C1146" s="8">
        <f t="shared" si="68"/>
        <v>3.347855704471072E-3</v>
      </c>
      <c r="D1146" s="9">
        <v>6349.6040000000003</v>
      </c>
      <c r="E1146" s="1">
        <f t="shared" si="69"/>
        <v>0.99977729734447429</v>
      </c>
      <c r="F1146" s="1">
        <f t="shared" si="70"/>
        <v>1.040874611623279E-6</v>
      </c>
      <c r="G1146" s="1">
        <f t="shared" si="71"/>
        <v>1.0404110521668328E-6</v>
      </c>
    </row>
    <row r="1147" spans="1:7" x14ac:dyDescent="0.2">
      <c r="A1147" s="8">
        <v>6163.8789999999999</v>
      </c>
      <c r="B1147" s="8">
        <v>-50.351604461999997</v>
      </c>
      <c r="C1147" s="8">
        <f t="shared" si="68"/>
        <v>3.0368250762426038E-3</v>
      </c>
      <c r="D1147" s="9">
        <v>6349.6040000000003</v>
      </c>
      <c r="E1147" s="1">
        <f t="shared" si="69"/>
        <v>0.9998128705653504</v>
      </c>
      <c r="F1147" s="1">
        <f t="shared" si="70"/>
        <v>8.566140204064853E-7</v>
      </c>
      <c r="G1147" s="1">
        <f t="shared" si="71"/>
        <v>8.5629345500819964E-7</v>
      </c>
    </row>
    <row r="1148" spans="1:7" x14ac:dyDescent="0.2">
      <c r="A1148" s="8">
        <v>6169.2619999999997</v>
      </c>
      <c r="B1148" s="8">
        <v>-50.840190886999999</v>
      </c>
      <c r="C1148" s="8">
        <f t="shared" si="68"/>
        <v>2.8707174924973897E-3</v>
      </c>
      <c r="D1148" s="9">
        <v>6349.6040000000003</v>
      </c>
      <c r="E1148" s="1">
        <f t="shared" si="69"/>
        <v>0.99984355300563299</v>
      </c>
      <c r="F1148" s="1">
        <f t="shared" si="70"/>
        <v>7.6546711143700456E-7</v>
      </c>
      <c r="G1148" s="1">
        <f t="shared" si="71"/>
        <v>7.6522762011457669E-7</v>
      </c>
    </row>
    <row r="1149" spans="1:7" x14ac:dyDescent="0.2">
      <c r="A1149" s="8">
        <v>6174.6450000000004</v>
      </c>
      <c r="B1149" s="8">
        <v>-50.557090758999998</v>
      </c>
      <c r="C1149" s="8">
        <f t="shared" si="68"/>
        <v>2.9658245927596028E-3</v>
      </c>
      <c r="D1149" s="9">
        <v>6349.6040000000003</v>
      </c>
      <c r="E1149" s="1">
        <f t="shared" si="69"/>
        <v>0.99986990267433939</v>
      </c>
      <c r="F1149" s="1">
        <f t="shared" si="70"/>
        <v>8.1702726314476002E-7</v>
      </c>
      <c r="G1149" s="1">
        <f t="shared" si="71"/>
        <v>8.1681469084934925E-7</v>
      </c>
    </row>
    <row r="1150" spans="1:7" x14ac:dyDescent="0.2">
      <c r="A1150" s="8">
        <v>6180.0290000000005</v>
      </c>
      <c r="B1150" s="8">
        <v>-50.621341704999999</v>
      </c>
      <c r="C1150" s="8">
        <f t="shared" si="68"/>
        <v>2.9439668455975361E-3</v>
      </c>
      <c r="D1150" s="9">
        <v>6349.6040000000003</v>
      </c>
      <c r="E1150" s="1">
        <f t="shared" si="69"/>
        <v>0.99989243150284057</v>
      </c>
      <c r="F1150" s="1">
        <f t="shared" si="70"/>
        <v>8.0487934509449134E-7</v>
      </c>
      <c r="G1150" s="1">
        <f t="shared" si="71"/>
        <v>8.0470619508464244E-7</v>
      </c>
    </row>
    <row r="1151" spans="1:7" x14ac:dyDescent="0.2">
      <c r="A1151" s="8">
        <v>6185.4120000000003</v>
      </c>
      <c r="B1151" s="8">
        <v>-51.246463775000009</v>
      </c>
      <c r="C1151" s="8">
        <f t="shared" si="68"/>
        <v>2.739534734716241E-3</v>
      </c>
      <c r="D1151" s="9">
        <v>6349.6040000000003</v>
      </c>
      <c r="E1151" s="1">
        <f t="shared" si="69"/>
        <v>0.99991159249704153</v>
      </c>
      <c r="F1151" s="1">
        <f t="shared" si="70"/>
        <v>6.9710668425757463E-7</v>
      </c>
      <c r="G1151" s="1">
        <f t="shared" si="71"/>
        <v>6.9698343078357968E-7</v>
      </c>
    </row>
    <row r="1152" spans="1:7" x14ac:dyDescent="0.2">
      <c r="A1152" s="8">
        <v>6190.7950000000001</v>
      </c>
      <c r="B1152" s="8">
        <v>-51.495651245000005</v>
      </c>
      <c r="C1152" s="8">
        <f t="shared" si="68"/>
        <v>2.6620575356825103E-3</v>
      </c>
      <c r="D1152" s="9">
        <v>6349.6040000000003</v>
      </c>
      <c r="E1152" s="1">
        <f t="shared" si="69"/>
        <v>0.99992780777519463</v>
      </c>
      <c r="F1152" s="1">
        <f t="shared" si="70"/>
        <v>6.5823428601934684E-7</v>
      </c>
      <c r="G1152" s="1">
        <f t="shared" si="71"/>
        <v>6.5813925065477602E-7</v>
      </c>
    </row>
    <row r="1153" spans="1:7" x14ac:dyDescent="0.2">
      <c r="A1153" s="8">
        <v>6196.1790000000001</v>
      </c>
      <c r="B1153" s="8">
        <v>-51.648368834999999</v>
      </c>
      <c r="C1153" s="8">
        <f t="shared" si="68"/>
        <v>2.6156616096945037E-3</v>
      </c>
      <c r="D1153" s="9">
        <v>6349.6040000000003</v>
      </c>
      <c r="E1153" s="1">
        <f t="shared" si="69"/>
        <v>0.99994145649103228</v>
      </c>
      <c r="F1153" s="1">
        <f t="shared" si="70"/>
        <v>6.3537199632518796E-7</v>
      </c>
      <c r="G1153" s="1">
        <f t="shared" si="71"/>
        <v>6.3529760469049593E-7</v>
      </c>
    </row>
    <row r="1154" spans="1:7" x14ac:dyDescent="0.2">
      <c r="A1154" s="8">
        <v>6201.5619999999999</v>
      </c>
      <c r="B1154" s="8">
        <v>-51.591400145999998</v>
      </c>
      <c r="C1154" s="8">
        <f t="shared" si="68"/>
        <v>2.6328734961423269E-3</v>
      </c>
      <c r="D1154" s="9">
        <v>6349.6040000000003</v>
      </c>
      <c r="E1154" s="1">
        <f t="shared" si="69"/>
        <v>0.99995287253677656</v>
      </c>
      <c r="F1154" s="1">
        <f t="shared" si="70"/>
        <v>6.4388100006399429E-7</v>
      </c>
      <c r="G1154" s="1">
        <f t="shared" si="71"/>
        <v>6.4382031253775101E-7</v>
      </c>
    </row>
    <row r="1155" spans="1:7" x14ac:dyDescent="0.2">
      <c r="A1155" s="8">
        <v>6206.9449999999997</v>
      </c>
      <c r="B1155" s="8">
        <v>-51.299346923999998</v>
      </c>
      <c r="C1155" s="8">
        <f t="shared" si="68"/>
        <v>2.7229060306569954E-3</v>
      </c>
      <c r="D1155" s="9">
        <v>6349.6040000000003</v>
      </c>
      <c r="E1155" s="1">
        <f t="shared" si="69"/>
        <v>0.99996236238232405</v>
      </c>
      <c r="F1155" s="1">
        <f t="shared" si="70"/>
        <v>6.8866963141264123E-7</v>
      </c>
      <c r="G1155" s="1">
        <f t="shared" si="71"/>
        <v>6.8861779261961965E-7</v>
      </c>
    </row>
    <row r="1156" spans="1:7" x14ac:dyDescent="0.2">
      <c r="A1156" s="8">
        <v>6212.3289999999997</v>
      </c>
      <c r="B1156" s="8">
        <v>-50.580112457000006</v>
      </c>
      <c r="C1156" s="8">
        <f t="shared" si="68"/>
        <v>2.9579741691440936E-3</v>
      </c>
      <c r="D1156" s="9">
        <v>6349.6040000000003</v>
      </c>
      <c r="E1156" s="1">
        <f t="shared" si="69"/>
        <v>0.99997019846374879</v>
      </c>
      <c r="F1156" s="1">
        <f t="shared" si="70"/>
        <v>8.1255675940970159E-7</v>
      </c>
      <c r="G1156" s="1">
        <f t="shared" si="71"/>
        <v>8.1250832925191553E-7</v>
      </c>
    </row>
    <row r="1157" spans="1:7" x14ac:dyDescent="0.2">
      <c r="A1157" s="8">
        <v>6217.7120000000004</v>
      </c>
      <c r="B1157" s="8">
        <v>-48.827510833999995</v>
      </c>
      <c r="C1157" s="8">
        <f t="shared" si="68"/>
        <v>3.6192989623104318E-3</v>
      </c>
      <c r="D1157" s="9">
        <v>6349.6040000000003</v>
      </c>
      <c r="E1157" s="1">
        <f t="shared" si="69"/>
        <v>0.99997661893476675</v>
      </c>
      <c r="F1157" s="1">
        <f t="shared" si="70"/>
        <v>1.2167309101411496E-6</v>
      </c>
      <c r="G1157" s="1">
        <f t="shared" si="71"/>
        <v>1.2166740138767424E-6</v>
      </c>
    </row>
    <row r="1158" spans="1:7" x14ac:dyDescent="0.2">
      <c r="A1158" s="8">
        <v>6223.0950000000003</v>
      </c>
      <c r="B1158" s="8">
        <v>-47.383583068999997</v>
      </c>
      <c r="C1158" s="8">
        <f t="shared" si="68"/>
        <v>4.2738654596704562E-3</v>
      </c>
      <c r="D1158" s="9">
        <v>6349.6040000000003</v>
      </c>
      <c r="E1158" s="1">
        <f t="shared" si="69"/>
        <v>0.99998183872092683</v>
      </c>
      <c r="F1158" s="1">
        <f t="shared" si="70"/>
        <v>1.6966306861754414E-6</v>
      </c>
      <c r="G1158" s="1">
        <f t="shared" si="71"/>
        <v>1.6965690607682932E-6</v>
      </c>
    </row>
    <row r="1159" spans="1:7" x14ac:dyDescent="0.2">
      <c r="A1159" s="8">
        <v>6228.4790000000003</v>
      </c>
      <c r="B1159" s="8">
        <v>-47.559024810999993</v>
      </c>
      <c r="C1159" s="8">
        <f t="shared" si="68"/>
        <v>4.1884058687643878E-3</v>
      </c>
      <c r="D1159" s="9">
        <v>6349.6040000000003</v>
      </c>
      <c r="E1159" s="1">
        <f t="shared" si="69"/>
        <v>0.9999860464227277</v>
      </c>
      <c r="F1159" s="1">
        <f t="shared" si="70"/>
        <v>1.6291552490248809E-6</v>
      </c>
      <c r="G1159" s="1">
        <f t="shared" si="71"/>
        <v>1.6291097842547696E-6</v>
      </c>
    </row>
    <row r="1160" spans="1:7" x14ac:dyDescent="0.2">
      <c r="A1160" s="8">
        <v>6233.8620000000001</v>
      </c>
      <c r="B1160" s="8">
        <v>-47.875381469000004</v>
      </c>
      <c r="C1160" s="8">
        <f t="shared" si="68"/>
        <v>4.0386007961026905E-3</v>
      </c>
      <c r="D1160" s="9">
        <v>6349.6040000000003</v>
      </c>
      <c r="E1160" s="1">
        <f t="shared" si="69"/>
        <v>0.9999894051510102</v>
      </c>
      <c r="F1160" s="1">
        <f t="shared" si="70"/>
        <v>1.5149820165597121E-6</v>
      </c>
      <c r="G1160" s="1">
        <f t="shared" si="71"/>
        <v>1.5149499147183946E-6</v>
      </c>
    </row>
    <row r="1161" spans="1:7" x14ac:dyDescent="0.2">
      <c r="A1161" s="8">
        <v>6239.2449999999999</v>
      </c>
      <c r="B1161" s="8">
        <v>-49.059150695999996</v>
      </c>
      <c r="C1161" s="8">
        <f t="shared" si="68"/>
        <v>3.5240532745794686E-3</v>
      </c>
      <c r="D1161" s="9">
        <v>6349.6040000000003</v>
      </c>
      <c r="E1161" s="1">
        <f t="shared" si="69"/>
        <v>0.99999205923258916</v>
      </c>
      <c r="F1161" s="1">
        <f t="shared" si="70"/>
        <v>1.1535344122306068E-6</v>
      </c>
      <c r="G1161" s="1">
        <f t="shared" si="71"/>
        <v>1.1535160924064079E-6</v>
      </c>
    </row>
    <row r="1162" spans="1:7" x14ac:dyDescent="0.2">
      <c r="A1162" s="8">
        <v>6244.6279999999997</v>
      </c>
      <c r="B1162" s="8">
        <v>-51.517147065000003</v>
      </c>
      <c r="C1162" s="8">
        <f t="shared" ref="C1162:C1225" si="72">10^(B1162/20)</f>
        <v>2.6554776270533808E-3</v>
      </c>
      <c r="D1162" s="9">
        <v>6349.6040000000003</v>
      </c>
      <c r="E1162" s="1">
        <f t="shared" ref="E1162:E1225" si="73">SQRT(1/(1+(((A1162/D1162)-(D1162/A1162))*1.507*3)^6))</f>
        <v>0.99999413289034988</v>
      </c>
      <c r="F1162" s="1">
        <f t="shared" ref="F1162:F1225" si="74">C1162^2/((A1162-A1161)*2)</f>
        <v>6.5498434216805709E-7</v>
      </c>
      <c r="G1162" s="1">
        <f t="shared" ref="G1162:G1225" si="75">F1162*E1162^2</f>
        <v>6.5497665646069444E-7</v>
      </c>
    </row>
    <row r="1163" spans="1:7" x14ac:dyDescent="0.2">
      <c r="A1163" s="8">
        <v>6250.0119999999997</v>
      </c>
      <c r="B1163" s="8">
        <v>-52.565486908000004</v>
      </c>
      <c r="C1163" s="8">
        <f t="shared" si="72"/>
        <v>2.3535620605100362E-3</v>
      </c>
      <c r="D1163" s="9">
        <v>6349.6040000000003</v>
      </c>
      <c r="E1163" s="1">
        <f t="shared" si="73"/>
        <v>0.99999573322350699</v>
      </c>
      <c r="F1163" s="1">
        <f t="shared" si="74"/>
        <v>5.1441812524816424E-7</v>
      </c>
      <c r="G1163" s="1">
        <f t="shared" si="75"/>
        <v>5.1441373544320063E-7</v>
      </c>
    </row>
    <row r="1164" spans="1:7" x14ac:dyDescent="0.2">
      <c r="A1164" s="8">
        <v>6255.3950000000004</v>
      </c>
      <c r="B1164" s="8">
        <v>-51.590789794999992</v>
      </c>
      <c r="C1164" s="8">
        <f t="shared" si="72"/>
        <v>2.6330585127036779E-3</v>
      </c>
      <c r="D1164" s="9">
        <v>6349.6040000000003</v>
      </c>
      <c r="E1164" s="1">
        <f t="shared" si="73"/>
        <v>0.99999695085526341</v>
      </c>
      <c r="F1164" s="1">
        <f t="shared" si="74"/>
        <v>6.4397149650012789E-7</v>
      </c>
      <c r="G1164" s="1">
        <f t="shared" si="75"/>
        <v>6.4396756938151686E-7</v>
      </c>
    </row>
    <row r="1165" spans="1:7" x14ac:dyDescent="0.2">
      <c r="A1165" s="8">
        <v>6260.7780000000002</v>
      </c>
      <c r="B1165" s="8">
        <v>-51.039485930999994</v>
      </c>
      <c r="C1165" s="8">
        <f t="shared" si="72"/>
        <v>2.8055996807179956E-3</v>
      </c>
      <c r="D1165" s="9">
        <v>6349.6040000000003</v>
      </c>
      <c r="E1165" s="1">
        <f t="shared" si="73"/>
        <v>0.99999786333679574</v>
      </c>
      <c r="F1165" s="1">
        <f t="shared" si="74"/>
        <v>7.3113408586709974E-7</v>
      </c>
      <c r="G1165" s="1">
        <f t="shared" si="75"/>
        <v>7.3113096149584033E-7</v>
      </c>
    </row>
    <row r="1166" spans="1:7" x14ac:dyDescent="0.2">
      <c r="A1166" s="8">
        <v>6266.1620000000003</v>
      </c>
      <c r="B1166" s="8">
        <v>-50.508617401000002</v>
      </c>
      <c r="C1166" s="8">
        <f t="shared" si="72"/>
        <v>2.9824222449363474E-3</v>
      </c>
      <c r="D1166" s="9">
        <v>6349.6040000000003</v>
      </c>
      <c r="E1166" s="1">
        <f t="shared" si="73"/>
        <v>0.99999853554336493</v>
      </c>
      <c r="F1166" s="1">
        <f t="shared" si="74"/>
        <v>8.2604406083684416E-7</v>
      </c>
      <c r="G1166" s="1">
        <f t="shared" si="75"/>
        <v>8.2604164142720422E-7</v>
      </c>
    </row>
    <row r="1167" spans="1:7" x14ac:dyDescent="0.2">
      <c r="A1167" s="8">
        <v>6271.5450000000001</v>
      </c>
      <c r="B1167" s="8">
        <v>-49.848125457999998</v>
      </c>
      <c r="C1167" s="8">
        <f t="shared" si="72"/>
        <v>3.2180569615097633E-3</v>
      </c>
      <c r="D1167" s="9">
        <v>6349.6040000000003</v>
      </c>
      <c r="E1167" s="1">
        <f t="shared" si="73"/>
        <v>0.99999902100478355</v>
      </c>
      <c r="F1167" s="1">
        <f t="shared" si="74"/>
        <v>9.6190698565129241E-7</v>
      </c>
      <c r="G1167" s="1">
        <f t="shared" si="75"/>
        <v>9.6190510224753917E-7</v>
      </c>
    </row>
    <row r="1168" spans="1:7" x14ac:dyDescent="0.2">
      <c r="A1168" s="8">
        <v>6276.9279999999999</v>
      </c>
      <c r="B1168" s="8">
        <v>-50.143218994000001</v>
      </c>
      <c r="C1168" s="8">
        <f t="shared" si="72"/>
        <v>3.1105633475115987E-3</v>
      </c>
      <c r="D1168" s="9">
        <v>6349.6040000000003</v>
      </c>
      <c r="E1168" s="1">
        <f t="shared" si="73"/>
        <v>0.99999936398917966</v>
      </c>
      <c r="F1168" s="1">
        <f t="shared" si="74"/>
        <v>8.9871858990181158E-7</v>
      </c>
      <c r="G1168" s="1">
        <f t="shared" si="75"/>
        <v>8.9871744671267991E-7</v>
      </c>
    </row>
    <row r="1169" spans="1:7" x14ac:dyDescent="0.2">
      <c r="A1169" s="8">
        <v>6282.3119999999999</v>
      </c>
      <c r="B1169" s="8">
        <v>-50.057659149000003</v>
      </c>
      <c r="C1169" s="8">
        <f t="shared" si="72"/>
        <v>3.1413551763809612E-3</v>
      </c>
      <c r="D1169" s="9">
        <v>6349.6040000000003</v>
      </c>
      <c r="E1169" s="1">
        <f t="shared" si="73"/>
        <v>0.99999960026154822</v>
      </c>
      <c r="F1169" s="1">
        <f t="shared" si="74"/>
        <v>9.1642945246800088E-7</v>
      </c>
      <c r="G1169" s="1">
        <f t="shared" si="75"/>
        <v>9.1642871980396632E-7</v>
      </c>
    </row>
    <row r="1170" spans="1:7" x14ac:dyDescent="0.2">
      <c r="A1170" s="8">
        <v>6287.6949999999997</v>
      </c>
      <c r="B1170" s="8">
        <v>-48.747226715000004</v>
      </c>
      <c r="C1170" s="8">
        <f t="shared" si="72"/>
        <v>3.6529074094262303E-3</v>
      </c>
      <c r="D1170" s="9">
        <v>6349.6040000000003</v>
      </c>
      <c r="E1170" s="1">
        <f t="shared" si="73"/>
        <v>0.99999975823326692</v>
      </c>
      <c r="F1170" s="1">
        <f t="shared" si="74"/>
        <v>1.2394327086978935E-6</v>
      </c>
      <c r="G1170" s="1">
        <f t="shared" si="75"/>
        <v>1.2394321093907721E-6</v>
      </c>
    </row>
    <row r="1171" spans="1:7" x14ac:dyDescent="0.2">
      <c r="A1171" s="8">
        <v>6293.0780000000004</v>
      </c>
      <c r="B1171" s="8">
        <v>-48.200321197999997</v>
      </c>
      <c r="C1171" s="8">
        <f t="shared" si="72"/>
        <v>3.8903075864846651E-3</v>
      </c>
      <c r="D1171" s="9">
        <v>6349.6040000000003</v>
      </c>
      <c r="E1171" s="1">
        <f t="shared" si="73"/>
        <v>0.99999986028493637</v>
      </c>
      <c r="F1171" s="1">
        <f t="shared" si="74"/>
        <v>1.4057675197341736E-6</v>
      </c>
      <c r="G1171" s="1">
        <f t="shared" si="75"/>
        <v>1.4057671269204041E-6</v>
      </c>
    </row>
    <row r="1172" spans="1:7" x14ac:dyDescent="0.2">
      <c r="A1172" s="8">
        <v>6298.4610000000002</v>
      </c>
      <c r="B1172" s="8">
        <v>-48.223236084000007</v>
      </c>
      <c r="C1172" s="8">
        <f t="shared" si="72"/>
        <v>3.8800578054442917E-3</v>
      </c>
      <c r="D1172" s="9">
        <v>6349.6040000000003</v>
      </c>
      <c r="E1172" s="1">
        <f t="shared" si="73"/>
        <v>0.999999923554449</v>
      </c>
      <c r="F1172" s="1">
        <f t="shared" si="74"/>
        <v>1.3983697356111557E-6</v>
      </c>
      <c r="G1172" s="1">
        <f t="shared" si="75"/>
        <v>1.3983695218128741E-6</v>
      </c>
    </row>
    <row r="1173" spans="1:7" x14ac:dyDescent="0.2">
      <c r="A1173" s="8">
        <v>6303.8450000000003</v>
      </c>
      <c r="B1173" s="8">
        <v>-49.320625305</v>
      </c>
      <c r="C1173" s="8">
        <f t="shared" si="72"/>
        <v>3.419548239925122E-3</v>
      </c>
      <c r="D1173" s="9">
        <v>6349.6040000000003</v>
      </c>
      <c r="E1173" s="1">
        <f t="shared" si="73"/>
        <v>0.99999996088199639</v>
      </c>
      <c r="F1173" s="1">
        <f t="shared" si="74"/>
        <v>1.0859314789352683E-6</v>
      </c>
      <c r="G1173" s="1">
        <f t="shared" si="75"/>
        <v>1.0859313939763269E-6</v>
      </c>
    </row>
    <row r="1174" spans="1:7" x14ac:dyDescent="0.2">
      <c r="A1174" s="8">
        <v>6309.2280000000001</v>
      </c>
      <c r="B1174" s="8">
        <v>-51.828205108999995</v>
      </c>
      <c r="C1174" s="8">
        <f t="shared" si="72"/>
        <v>2.5620626454487603E-3</v>
      </c>
      <c r="D1174" s="9">
        <v>6349.6040000000003</v>
      </c>
      <c r="E1174" s="1">
        <f t="shared" si="73"/>
        <v>0.99999998158628456</v>
      </c>
      <c r="F1174" s="1">
        <f t="shared" si="74"/>
        <v>6.0971252082520253E-7</v>
      </c>
      <c r="G1174" s="1">
        <f t="shared" si="75"/>
        <v>6.0971249837105706E-7</v>
      </c>
    </row>
    <row r="1175" spans="1:7" x14ac:dyDescent="0.2">
      <c r="A1175" s="8">
        <v>6314.6109999999999</v>
      </c>
      <c r="B1175" s="8">
        <v>-53.670192718999999</v>
      </c>
      <c r="C1175" s="8">
        <f t="shared" si="72"/>
        <v>2.0724800757242314E-3</v>
      </c>
      <c r="D1175" s="9">
        <v>6349.6040000000003</v>
      </c>
      <c r="E1175" s="1">
        <f t="shared" si="73"/>
        <v>0.99999999221651137</v>
      </c>
      <c r="F1175" s="1">
        <f t="shared" si="74"/>
        <v>3.9895724171224848E-7</v>
      </c>
      <c r="G1175" s="1">
        <f t="shared" si="75"/>
        <v>3.989572355016902E-7</v>
      </c>
    </row>
    <row r="1176" spans="1:7" x14ac:dyDescent="0.2">
      <c r="A1176" s="8">
        <v>6319.9949999999999</v>
      </c>
      <c r="B1176" s="8">
        <v>-53.930469513000006</v>
      </c>
      <c r="C1176" s="8">
        <f t="shared" si="72"/>
        <v>2.0112984751634814E-3</v>
      </c>
      <c r="D1176" s="9">
        <v>6349.6040000000003</v>
      </c>
      <c r="E1176" s="1">
        <f t="shared" si="73"/>
        <v>0.99999999715084253</v>
      </c>
      <c r="F1176" s="1">
        <f t="shared" si="74"/>
        <v>3.7567993649655778E-7</v>
      </c>
      <c r="G1176" s="1">
        <f t="shared" si="75"/>
        <v>3.7567993435581521E-7</v>
      </c>
    </row>
    <row r="1177" spans="1:7" x14ac:dyDescent="0.2">
      <c r="A1177" s="8">
        <v>6325.3779999999997</v>
      </c>
      <c r="B1177" s="8">
        <v>-53.092838287999996</v>
      </c>
      <c r="C1177" s="8">
        <f t="shared" si="72"/>
        <v>2.2149202086103894E-3</v>
      </c>
      <c r="D1177" s="9">
        <v>6349.6040000000003</v>
      </c>
      <c r="E1177" s="1">
        <f t="shared" si="73"/>
        <v>0.99999999914738558</v>
      </c>
      <c r="F1177" s="1">
        <f t="shared" si="74"/>
        <v>4.5568191812287418E-7</v>
      </c>
      <c r="G1177" s="1">
        <f t="shared" si="75"/>
        <v>4.5568191734583226E-7</v>
      </c>
    </row>
    <row r="1178" spans="1:7" x14ac:dyDescent="0.2">
      <c r="A1178" s="8">
        <v>6330.7610000000004</v>
      </c>
      <c r="B1178" s="8">
        <v>-52.006408691000004</v>
      </c>
      <c r="C1178" s="8">
        <f t="shared" si="72"/>
        <v>2.5100337753791368E-3</v>
      </c>
      <c r="D1178" s="9">
        <v>6349.6040000000003</v>
      </c>
      <c r="E1178" s="1">
        <f t="shared" si="73"/>
        <v>0.99999999981169907</v>
      </c>
      <c r="F1178" s="1">
        <f t="shared" si="74"/>
        <v>5.852005901489132E-7</v>
      </c>
      <c r="G1178" s="1">
        <f t="shared" si="75"/>
        <v>5.8520058992852561E-7</v>
      </c>
    </row>
    <row r="1179" spans="1:7" x14ac:dyDescent="0.2">
      <c r="A1179" s="8">
        <v>6336.1450000000004</v>
      </c>
      <c r="B1179" s="8">
        <v>-51.451728821000003</v>
      </c>
      <c r="C1179" s="8">
        <f t="shared" si="72"/>
        <v>2.6755530038189705E-3</v>
      </c>
      <c r="D1179" s="9">
        <v>6349.6040000000003</v>
      </c>
      <c r="E1179" s="1">
        <f t="shared" si="73"/>
        <v>0.99999999997505862</v>
      </c>
      <c r="F1179" s="1">
        <f t="shared" si="74"/>
        <v>6.6480162297963376E-7</v>
      </c>
      <c r="G1179" s="1">
        <f t="shared" si="75"/>
        <v>6.6480162294647158E-7</v>
      </c>
    </row>
    <row r="1180" spans="1:7" x14ac:dyDescent="0.2">
      <c r="A1180" s="8">
        <v>6341.5280000000002</v>
      </c>
      <c r="B1180" s="8">
        <v>-51.886817932</v>
      </c>
      <c r="C1180" s="8">
        <f t="shared" si="72"/>
        <v>2.5448319193043384E-3</v>
      </c>
      <c r="D1180" s="9">
        <v>6349.6040000000003</v>
      </c>
      <c r="E1180" s="1">
        <f t="shared" si="73"/>
        <v>0.99999999999883882</v>
      </c>
      <c r="F1180" s="1">
        <f t="shared" si="74"/>
        <v>6.0153905791477154E-7</v>
      </c>
      <c r="G1180" s="1">
        <f t="shared" si="75"/>
        <v>6.0153905791337457E-7</v>
      </c>
    </row>
    <row r="1181" spans="1:7" x14ac:dyDescent="0.2">
      <c r="A1181" s="8">
        <v>6346.9110000000001</v>
      </c>
      <c r="B1181" s="8">
        <v>-52.045150756999995</v>
      </c>
      <c r="C1181" s="8">
        <f t="shared" si="72"/>
        <v>2.4988630893995026E-3</v>
      </c>
      <c r="D1181" s="9">
        <v>6349.6040000000003</v>
      </c>
      <c r="E1181" s="1">
        <f t="shared" si="73"/>
        <v>0.99999999999999845</v>
      </c>
      <c r="F1181" s="1">
        <f t="shared" si="74"/>
        <v>5.8000341255465776E-7</v>
      </c>
      <c r="G1181" s="1">
        <f t="shared" si="75"/>
        <v>5.8000341255465596E-7</v>
      </c>
    </row>
    <row r="1182" spans="1:7" x14ac:dyDescent="0.2">
      <c r="A1182" s="8">
        <v>6352.2939999999999</v>
      </c>
      <c r="B1182" s="8">
        <v>-51.937488554999995</v>
      </c>
      <c r="C1182" s="8">
        <f t="shared" si="72"/>
        <v>2.530029425407249E-3</v>
      </c>
      <c r="D1182" s="9">
        <v>6349.6040000000003</v>
      </c>
      <c r="E1182" s="1">
        <f t="shared" si="73"/>
        <v>0.99999999999999845</v>
      </c>
      <c r="F1182" s="1">
        <f t="shared" si="74"/>
        <v>5.945614799764777E-7</v>
      </c>
      <c r="G1182" s="1">
        <f t="shared" si="75"/>
        <v>5.945614799764759E-7</v>
      </c>
    </row>
    <row r="1183" spans="1:7" x14ac:dyDescent="0.2">
      <c r="A1183" s="8">
        <v>6357.6779999999999</v>
      </c>
      <c r="B1183" s="8">
        <v>-52.918060302999997</v>
      </c>
      <c r="C1183" s="8">
        <f t="shared" si="72"/>
        <v>2.2599403944285868E-3</v>
      </c>
      <c r="D1183" s="9">
        <v>6349.6040000000003</v>
      </c>
      <c r="E1183" s="1">
        <f t="shared" si="73"/>
        <v>0.99999999999884936</v>
      </c>
      <c r="F1183" s="1">
        <f t="shared" si="74"/>
        <v>4.7430633231519525E-7</v>
      </c>
      <c r="G1183" s="1">
        <f t="shared" si="75"/>
        <v>4.7430633231410374E-7</v>
      </c>
    </row>
    <row r="1184" spans="1:7" x14ac:dyDescent="0.2">
      <c r="A1184" s="8">
        <v>6363.0609999999997</v>
      </c>
      <c r="B1184" s="8">
        <v>-54.194255828999992</v>
      </c>
      <c r="C1184" s="8">
        <f t="shared" si="72"/>
        <v>1.9511345016070645E-3</v>
      </c>
      <c r="D1184" s="9">
        <v>6349.6040000000003</v>
      </c>
      <c r="E1184" s="1">
        <f t="shared" si="73"/>
        <v>0.99999999997539579</v>
      </c>
      <c r="F1184" s="1">
        <f t="shared" si="74"/>
        <v>3.5360633878521098E-7</v>
      </c>
      <c r="G1184" s="1">
        <f t="shared" si="75"/>
        <v>3.536063387678106E-7</v>
      </c>
    </row>
    <row r="1185" spans="1:7" x14ac:dyDescent="0.2">
      <c r="A1185" s="8">
        <v>6368.4440000000004</v>
      </c>
      <c r="B1185" s="8">
        <v>-54.150287627999994</v>
      </c>
      <c r="C1185" s="8">
        <f t="shared" si="72"/>
        <v>1.9610362358678875E-3</v>
      </c>
      <c r="D1185" s="9">
        <v>6349.6040000000003</v>
      </c>
      <c r="E1185" s="1">
        <f t="shared" si="73"/>
        <v>0.9999999998151986</v>
      </c>
      <c r="F1185" s="1">
        <f t="shared" si="74"/>
        <v>3.5720445089971934E-7</v>
      </c>
      <c r="G1185" s="1">
        <f t="shared" si="75"/>
        <v>3.572044507676956E-7</v>
      </c>
    </row>
    <row r="1186" spans="1:7" x14ac:dyDescent="0.2">
      <c r="A1186" s="8">
        <v>6373.8280000000004</v>
      </c>
      <c r="B1186" s="8">
        <v>-53.846889495999996</v>
      </c>
      <c r="C1186" s="8">
        <f t="shared" si="72"/>
        <v>2.0307456199894001E-3</v>
      </c>
      <c r="D1186" s="9">
        <v>6349.6040000000003</v>
      </c>
      <c r="E1186" s="1">
        <f t="shared" si="73"/>
        <v>0.99999999916709403</v>
      </c>
      <c r="F1186" s="1">
        <f t="shared" si="74"/>
        <v>3.8297991949351065E-7</v>
      </c>
      <c r="G1186" s="1">
        <f t="shared" si="75"/>
        <v>3.8297991885553814E-7</v>
      </c>
    </row>
    <row r="1187" spans="1:7" x14ac:dyDescent="0.2">
      <c r="A1187" s="8">
        <v>6379.2110000000002</v>
      </c>
      <c r="B1187" s="8">
        <v>-52.943077087999995</v>
      </c>
      <c r="C1187" s="8">
        <f t="shared" si="72"/>
        <v>2.2534407603884612E-3</v>
      </c>
      <c r="D1187" s="9">
        <v>6349.6040000000003</v>
      </c>
      <c r="E1187" s="1">
        <f t="shared" si="73"/>
        <v>0.99999999723057464</v>
      </c>
      <c r="F1187" s="1">
        <f t="shared" si="74"/>
        <v>4.7166963222926845E-7</v>
      </c>
      <c r="G1187" s="1">
        <f t="shared" si="75"/>
        <v>4.7166962961676076E-7</v>
      </c>
    </row>
    <row r="1188" spans="1:7" x14ac:dyDescent="0.2">
      <c r="A1188" s="8">
        <v>6384.5940000000001</v>
      </c>
      <c r="B1188" s="8">
        <v>-51.884365081999995</v>
      </c>
      <c r="C1188" s="8">
        <f t="shared" si="72"/>
        <v>2.5455506680662236E-3</v>
      </c>
      <c r="D1188" s="9">
        <v>6349.6040000000003</v>
      </c>
      <c r="E1188" s="1">
        <f t="shared" si="73"/>
        <v>0.99999999247354054</v>
      </c>
      <c r="F1188" s="1">
        <f t="shared" si="74"/>
        <v>6.0187889686909022E-7</v>
      </c>
      <c r="G1188" s="1">
        <f t="shared" si="75"/>
        <v>6.0187888780905609E-7</v>
      </c>
    </row>
    <row r="1189" spans="1:7" x14ac:dyDescent="0.2">
      <c r="A1189" s="8">
        <v>6389.9780000000001</v>
      </c>
      <c r="B1189" s="8">
        <v>-51.691127776999991</v>
      </c>
      <c r="C1189" s="8">
        <f t="shared" si="72"/>
        <v>2.6028168593660284E-3</v>
      </c>
      <c r="D1189" s="9">
        <v>6349.6040000000003</v>
      </c>
      <c r="E1189" s="1">
        <f t="shared" si="73"/>
        <v>0.99999998228085529</v>
      </c>
      <c r="F1189" s="1">
        <f t="shared" si="74"/>
        <v>6.2914706569465245E-7</v>
      </c>
      <c r="G1189" s="1">
        <f t="shared" si="75"/>
        <v>6.2914704339875687E-7</v>
      </c>
    </row>
    <row r="1190" spans="1:7" x14ac:dyDescent="0.2">
      <c r="A1190" s="8">
        <v>6395.3609999999999</v>
      </c>
      <c r="B1190" s="8">
        <v>-51.001472472999993</v>
      </c>
      <c r="C1190" s="8">
        <f t="shared" si="72"/>
        <v>2.817905186185994E-3</v>
      </c>
      <c r="D1190" s="9">
        <v>6349.6040000000003</v>
      </c>
      <c r="E1190" s="1">
        <f t="shared" si="73"/>
        <v>0.99999996254723111</v>
      </c>
      <c r="F1190" s="1">
        <f t="shared" si="74"/>
        <v>7.3756173493722844E-7</v>
      </c>
      <c r="G1190" s="1">
        <f t="shared" si="75"/>
        <v>7.3756167968977106E-7</v>
      </c>
    </row>
    <row r="1191" spans="1:7" x14ac:dyDescent="0.2">
      <c r="A1191" s="8">
        <v>6400.7439999999997</v>
      </c>
      <c r="B1191" s="8">
        <v>-49.771381377999994</v>
      </c>
      <c r="C1191" s="8">
        <f t="shared" si="72"/>
        <v>3.2466160484779807E-3</v>
      </c>
      <c r="D1191" s="9">
        <v>6349.6040000000003</v>
      </c>
      <c r="E1191" s="1">
        <f t="shared" si="73"/>
        <v>0.99999992718665565</v>
      </c>
      <c r="F1191" s="1">
        <f t="shared" si="74"/>
        <v>9.7905589506178223E-7</v>
      </c>
      <c r="G1191" s="1">
        <f t="shared" si="75"/>
        <v>9.7905575248511936E-7</v>
      </c>
    </row>
    <row r="1192" spans="1:7" x14ac:dyDescent="0.2">
      <c r="A1192" s="8">
        <v>6406.1270000000004</v>
      </c>
      <c r="B1192" s="8">
        <v>-49.365493773999994</v>
      </c>
      <c r="C1192" s="8">
        <f t="shared" si="72"/>
        <v>3.4019295160302707E-3</v>
      </c>
      <c r="D1192" s="9">
        <v>6349.6040000000003</v>
      </c>
      <c r="E1192" s="1">
        <f t="shared" si="73"/>
        <v>0.99999986759414572</v>
      </c>
      <c r="F1192" s="1">
        <f t="shared" si="74"/>
        <v>1.0749697596169796E-6</v>
      </c>
      <c r="G1192" s="1">
        <f t="shared" si="75"/>
        <v>1.0749694749524198E-6</v>
      </c>
    </row>
    <row r="1193" spans="1:7" x14ac:dyDescent="0.2">
      <c r="A1193" s="8">
        <v>6411.5110000000004</v>
      </c>
      <c r="B1193" s="8">
        <v>-50.653118133</v>
      </c>
      <c r="C1193" s="8">
        <f t="shared" si="72"/>
        <v>2.9332163245031628E-3</v>
      </c>
      <c r="D1193" s="9">
        <v>6349.6040000000003</v>
      </c>
      <c r="E1193" s="1">
        <f t="shared" si="73"/>
        <v>0.99999977201567436</v>
      </c>
      <c r="F1193" s="1">
        <f t="shared" si="74"/>
        <v>7.9901170192531773E-7</v>
      </c>
      <c r="G1193" s="1">
        <f t="shared" si="75"/>
        <v>7.9901133760107113E-7</v>
      </c>
    </row>
    <row r="1194" spans="1:7" x14ac:dyDescent="0.2">
      <c r="A1194" s="8">
        <v>6416.8940000000002</v>
      </c>
      <c r="B1194" s="8">
        <v>-51.444210051999995</v>
      </c>
      <c r="C1194" s="8">
        <f t="shared" si="72"/>
        <v>2.6778700461966786E-3</v>
      </c>
      <c r="D1194" s="9">
        <v>6349.6040000000003</v>
      </c>
      <c r="E1194" s="1">
        <f t="shared" si="73"/>
        <v>0.99999962495651629</v>
      </c>
      <c r="F1194" s="1">
        <f t="shared" si="74"/>
        <v>6.6607727887030043E-7</v>
      </c>
      <c r="G1194" s="1">
        <f t="shared" si="75"/>
        <v>6.66076779254508E-7</v>
      </c>
    </row>
    <row r="1195" spans="1:7" x14ac:dyDescent="0.2">
      <c r="A1195" s="8">
        <v>6422.277</v>
      </c>
      <c r="B1195" s="8">
        <v>-51.425926208999996</v>
      </c>
      <c r="C1195" s="8">
        <f t="shared" si="72"/>
        <v>2.6835129136627031E-3</v>
      </c>
      <c r="D1195" s="9">
        <v>6349.6040000000003</v>
      </c>
      <c r="E1195" s="1">
        <f t="shared" si="73"/>
        <v>0.99999940635019824</v>
      </c>
      <c r="F1195" s="1">
        <f t="shared" si="74"/>
        <v>6.6888738229562915E-7</v>
      </c>
      <c r="G1195" s="1">
        <f t="shared" si="75"/>
        <v>6.6888658812614101E-7</v>
      </c>
    </row>
    <row r="1196" spans="1:7" x14ac:dyDescent="0.2">
      <c r="A1196" s="8">
        <v>6427.6610000000001</v>
      </c>
      <c r="B1196" s="8">
        <v>-50.893791197999995</v>
      </c>
      <c r="C1196" s="8">
        <f t="shared" si="72"/>
        <v>2.8530569459560449E-3</v>
      </c>
      <c r="D1196" s="9">
        <v>6349.6040000000003</v>
      </c>
      <c r="E1196" s="1">
        <f t="shared" si="73"/>
        <v>0.99999909076242555</v>
      </c>
      <c r="F1196" s="1">
        <f t="shared" si="74"/>
        <v>7.5593740126931759E-7</v>
      </c>
      <c r="G1196" s="1">
        <f t="shared" si="75"/>
        <v>7.5593602661656414E-7</v>
      </c>
    </row>
    <row r="1197" spans="1:7" x14ac:dyDescent="0.2">
      <c r="A1197" s="8">
        <v>6433.0439999999999</v>
      </c>
      <c r="B1197" s="8">
        <v>-51.68642044100001</v>
      </c>
      <c r="C1197" s="8">
        <f t="shared" si="72"/>
        <v>2.6042278436984125E-3</v>
      </c>
      <c r="D1197" s="9">
        <v>6349.6040000000003</v>
      </c>
      <c r="E1197" s="1">
        <f t="shared" si="73"/>
        <v>0.99999864678145856</v>
      </c>
      <c r="F1197" s="1">
        <f t="shared" si="74"/>
        <v>6.2994637394522775E-7</v>
      </c>
      <c r="G1197" s="1">
        <f t="shared" si="75"/>
        <v>6.2994466903615469E-7</v>
      </c>
    </row>
    <row r="1198" spans="1:7" x14ac:dyDescent="0.2">
      <c r="A1198" s="8">
        <v>6438.4269999999997</v>
      </c>
      <c r="B1198" s="8">
        <v>-53.220985412999994</v>
      </c>
      <c r="C1198" s="8">
        <f t="shared" si="72"/>
        <v>2.1824822954771795E-3</v>
      </c>
      <c r="D1198" s="9">
        <v>6349.6040000000003</v>
      </c>
      <c r="E1198" s="1">
        <f t="shared" si="73"/>
        <v>0.99999803577166047</v>
      </c>
      <c r="F1198" s="1">
        <f t="shared" si="74"/>
        <v>4.424325627040225E-7</v>
      </c>
      <c r="G1198" s="1">
        <f t="shared" si="75"/>
        <v>4.4243082462857351E-7</v>
      </c>
    </row>
    <row r="1199" spans="1:7" x14ac:dyDescent="0.2">
      <c r="A1199" s="8">
        <v>6443.8109999999997</v>
      </c>
      <c r="B1199" s="8">
        <v>-54.235446930000009</v>
      </c>
      <c r="C1199" s="8">
        <f t="shared" si="72"/>
        <v>1.9419035402817267E-3</v>
      </c>
      <c r="D1199" s="9">
        <v>6349.6040000000003</v>
      </c>
      <c r="E1199" s="1">
        <f t="shared" si="73"/>
        <v>0.99999721094811767</v>
      </c>
      <c r="F1199" s="1">
        <f t="shared" si="74"/>
        <v>3.5020332092855624E-7</v>
      </c>
      <c r="G1199" s="1">
        <f t="shared" si="75"/>
        <v>3.5020136746081751E-7</v>
      </c>
    </row>
    <row r="1200" spans="1:7" x14ac:dyDescent="0.2">
      <c r="A1200" s="8">
        <v>6449.1940000000004</v>
      </c>
      <c r="B1200" s="8">
        <v>-54.618438721000004</v>
      </c>
      <c r="C1200" s="8">
        <f t="shared" si="72"/>
        <v>1.8581384233901386E-3</v>
      </c>
      <c r="D1200" s="9">
        <v>6349.6040000000003</v>
      </c>
      <c r="E1200" s="1">
        <f t="shared" si="73"/>
        <v>0.99999611696301716</v>
      </c>
      <c r="F1200" s="1">
        <f t="shared" si="74"/>
        <v>3.2070206209161505E-7</v>
      </c>
      <c r="G1200" s="1">
        <f t="shared" si="75"/>
        <v>3.2069957150051541E-7</v>
      </c>
    </row>
    <row r="1201" spans="1:7" x14ac:dyDescent="0.2">
      <c r="A1201" s="8">
        <v>6454.5770000000002</v>
      </c>
      <c r="B1201" s="8">
        <v>-53.420543670999997</v>
      </c>
      <c r="C1201" s="8">
        <f t="shared" si="72"/>
        <v>2.1329114048455715E-3</v>
      </c>
      <c r="D1201" s="9">
        <v>6349.6040000000003</v>
      </c>
      <c r="E1201" s="1">
        <f t="shared" si="73"/>
        <v>0.99999468793346191</v>
      </c>
      <c r="F1201" s="1">
        <f t="shared" si="74"/>
        <v>4.2256279592424944E-7</v>
      </c>
      <c r="G1201" s="1">
        <f t="shared" si="75"/>
        <v>4.2255830657279644E-7</v>
      </c>
    </row>
    <row r="1202" spans="1:7" x14ac:dyDescent="0.2">
      <c r="A1202" s="8">
        <v>6459.96</v>
      </c>
      <c r="B1202" s="8">
        <v>-52.176467894999995</v>
      </c>
      <c r="C1202" s="8">
        <f t="shared" si="72"/>
        <v>2.4613683126832719E-3</v>
      </c>
      <c r="D1202" s="9">
        <v>6349.6040000000003</v>
      </c>
      <c r="E1202" s="1">
        <f t="shared" si="73"/>
        <v>0.99999284688250645</v>
      </c>
      <c r="F1202" s="1">
        <f t="shared" si="74"/>
        <v>5.6272840151230822E-7</v>
      </c>
      <c r="G1202" s="1">
        <f t="shared" si="75"/>
        <v>5.6272035101635541E-7</v>
      </c>
    </row>
    <row r="1203" spans="1:7" x14ac:dyDescent="0.2">
      <c r="A1203" s="8">
        <v>6465.3440000000001</v>
      </c>
      <c r="B1203" s="8">
        <v>-52.175842285000009</v>
      </c>
      <c r="C1203" s="8">
        <f t="shared" si="72"/>
        <v>2.4615456016139898E-3</v>
      </c>
      <c r="D1203" s="9">
        <v>6349.6040000000003</v>
      </c>
      <c r="E1203" s="1">
        <f t="shared" si="73"/>
        <v>0.99999050394657296</v>
      </c>
      <c r="F1203" s="1">
        <f t="shared" si="74"/>
        <v>5.627049358121437E-7</v>
      </c>
      <c r="G1203" s="1">
        <f t="shared" si="75"/>
        <v>5.626942489106173E-7</v>
      </c>
    </row>
    <row r="1204" spans="1:7" x14ac:dyDescent="0.2">
      <c r="A1204" s="8">
        <v>6470.7269999999999</v>
      </c>
      <c r="B1204" s="8">
        <v>-53.143901825</v>
      </c>
      <c r="C1204" s="8">
        <f t="shared" si="72"/>
        <v>2.2019370994305638E-3</v>
      </c>
      <c r="D1204" s="9">
        <v>6349.6040000000003</v>
      </c>
      <c r="E1204" s="1">
        <f t="shared" si="73"/>
        <v>0.99998755698072539</v>
      </c>
      <c r="F1204" s="1">
        <f t="shared" si="74"/>
        <v>4.503554699841032E-7</v>
      </c>
      <c r="G1204" s="1">
        <f t="shared" si="75"/>
        <v>4.503442624902443E-7</v>
      </c>
    </row>
    <row r="1205" spans="1:7" x14ac:dyDescent="0.2">
      <c r="A1205" s="8">
        <v>6476.11</v>
      </c>
      <c r="B1205" s="8">
        <v>-54.362354279000002</v>
      </c>
      <c r="C1205" s="8">
        <f t="shared" si="72"/>
        <v>1.9137371431799052E-3</v>
      </c>
      <c r="D1205" s="9">
        <v>6349.6040000000003</v>
      </c>
      <c r="E1205" s="1">
        <f t="shared" si="73"/>
        <v>0.99998388770310498</v>
      </c>
      <c r="F1205" s="1">
        <f t="shared" si="74"/>
        <v>3.4018111212952942E-7</v>
      </c>
      <c r="G1205" s="1">
        <f t="shared" si="75"/>
        <v>3.4017015001968909E-7</v>
      </c>
    </row>
    <row r="1206" spans="1:7" x14ac:dyDescent="0.2">
      <c r="A1206" s="8">
        <v>6481.4939999999997</v>
      </c>
      <c r="B1206" s="8">
        <v>-54.970424652000005</v>
      </c>
      <c r="C1206" s="8">
        <f t="shared" si="72"/>
        <v>1.7843447500281069E-3</v>
      </c>
      <c r="D1206" s="9">
        <v>6349.6040000000003</v>
      </c>
      <c r="E1206" s="1">
        <f t="shared" si="73"/>
        <v>0.99997936107097685</v>
      </c>
      <c r="F1206" s="1">
        <f t="shared" si="74"/>
        <v>2.9568036654465628E-7</v>
      </c>
      <c r="G1206" s="1">
        <f t="shared" si="75"/>
        <v>2.9566816161840859E-7</v>
      </c>
    </row>
    <row r="1207" spans="1:7" x14ac:dyDescent="0.2">
      <c r="A1207" s="8">
        <v>6486.8770000000004</v>
      </c>
      <c r="B1207" s="8">
        <v>-56.069873809999997</v>
      </c>
      <c r="C1207" s="8">
        <f t="shared" si="72"/>
        <v>1.5721946333932173E-3</v>
      </c>
      <c r="D1207" s="9">
        <v>6349.6040000000003</v>
      </c>
      <c r="E1207" s="1">
        <f t="shared" si="73"/>
        <v>0.99997382704157034</v>
      </c>
      <c r="F1207" s="1">
        <f t="shared" si="74"/>
        <v>2.2959278889746445E-7</v>
      </c>
      <c r="G1207" s="1">
        <f t="shared" si="75"/>
        <v>2.2958077080970183E-7</v>
      </c>
    </row>
    <row r="1208" spans="1:7" x14ac:dyDescent="0.2">
      <c r="A1208" s="8">
        <v>6492.26</v>
      </c>
      <c r="B1208" s="8">
        <v>-56.411666870999994</v>
      </c>
      <c r="C1208" s="8">
        <f t="shared" si="72"/>
        <v>1.5115296005070815E-3</v>
      </c>
      <c r="D1208" s="9">
        <v>6349.6040000000003</v>
      </c>
      <c r="E1208" s="1">
        <f t="shared" si="73"/>
        <v>0.99996711415495942</v>
      </c>
      <c r="F1208" s="1">
        <f t="shared" si="74"/>
        <v>2.1221639728861023E-7</v>
      </c>
      <c r="G1208" s="1">
        <f t="shared" si="75"/>
        <v>2.1220243968700517E-7</v>
      </c>
    </row>
    <row r="1209" spans="1:7" x14ac:dyDescent="0.2">
      <c r="A1209" s="8">
        <v>6497.6440000000002</v>
      </c>
      <c r="B1209" s="8">
        <v>-55.865901947000005</v>
      </c>
      <c r="C1209" s="8">
        <f t="shared" si="72"/>
        <v>1.6095515945307366E-3</v>
      </c>
      <c r="D1209" s="9">
        <v>6349.6040000000003</v>
      </c>
      <c r="E1209" s="1">
        <f t="shared" si="73"/>
        <v>0.99995902960630589</v>
      </c>
      <c r="F1209" s="1">
        <f t="shared" si="74"/>
        <v>2.4058844125709781E-7</v>
      </c>
      <c r="G1209" s="1">
        <f t="shared" si="75"/>
        <v>2.4056872765463003E-7</v>
      </c>
    </row>
    <row r="1210" spans="1:7" x14ac:dyDescent="0.2">
      <c r="A1210" s="8">
        <v>6503.027</v>
      </c>
      <c r="B1210" s="8">
        <v>-55.472656249999993</v>
      </c>
      <c r="C1210" s="8">
        <f t="shared" si="72"/>
        <v>1.6840973307046536E-3</v>
      </c>
      <c r="D1210" s="9">
        <v>6349.6040000000003</v>
      </c>
      <c r="E1210" s="1">
        <f t="shared" si="73"/>
        <v>0.9999493632377876</v>
      </c>
      <c r="F1210" s="1">
        <f t="shared" si="74"/>
        <v>2.6343895776394564E-7</v>
      </c>
      <c r="G1210" s="1">
        <f t="shared" si="75"/>
        <v>2.6341227904770109E-7</v>
      </c>
    </row>
    <row r="1211" spans="1:7" x14ac:dyDescent="0.2">
      <c r="A1211" s="8">
        <v>6508.41</v>
      </c>
      <c r="B1211" s="8">
        <v>-54.882198334000002</v>
      </c>
      <c r="C1211" s="8">
        <f t="shared" si="72"/>
        <v>1.8025614682350565E-3</v>
      </c>
      <c r="D1211" s="9">
        <v>6349.6040000000003</v>
      </c>
      <c r="E1211" s="1">
        <f t="shared" si="73"/>
        <v>0.9999378770436218</v>
      </c>
      <c r="F1211" s="1">
        <f t="shared" si="74"/>
        <v>3.0180455570925475E-7</v>
      </c>
      <c r="G1211" s="1">
        <f t="shared" si="75"/>
        <v>3.0176705889149937E-7</v>
      </c>
    </row>
    <row r="1212" spans="1:7" x14ac:dyDescent="0.2">
      <c r="A1212" s="8">
        <v>6513.7929999999997</v>
      </c>
      <c r="B1212" s="8">
        <v>-53.746006012000002</v>
      </c>
      <c r="C1212" s="8">
        <f t="shared" si="72"/>
        <v>2.054469505448883E-3</v>
      </c>
      <c r="D1212" s="9">
        <v>6349.6040000000003</v>
      </c>
      <c r="E1212" s="1">
        <f t="shared" si="73"/>
        <v>0.99992430929347187</v>
      </c>
      <c r="F1212" s="1">
        <f t="shared" si="74"/>
        <v>3.9205321835589132E-7</v>
      </c>
      <c r="G1212" s="1">
        <f t="shared" si="75"/>
        <v>3.919938710318088E-7</v>
      </c>
    </row>
    <row r="1213" spans="1:7" x14ac:dyDescent="0.2">
      <c r="A1213" s="8">
        <v>6519.1769999999997</v>
      </c>
      <c r="B1213" s="8">
        <v>-53.307643891000005</v>
      </c>
      <c r="C1213" s="8">
        <f t="shared" si="72"/>
        <v>2.160816091933554E-3</v>
      </c>
      <c r="D1213" s="9">
        <v>6349.6040000000003</v>
      </c>
      <c r="E1213" s="1">
        <f t="shared" si="73"/>
        <v>0.99990836834047703</v>
      </c>
      <c r="F1213" s="1">
        <f t="shared" si="74"/>
        <v>4.3361127258162929E-7</v>
      </c>
      <c r="G1213" s="1">
        <f t="shared" si="75"/>
        <v>4.3353181118139703E-7</v>
      </c>
    </row>
    <row r="1214" spans="1:7" x14ac:dyDescent="0.2">
      <c r="A1214" s="8">
        <v>6524.56</v>
      </c>
      <c r="B1214" s="8">
        <v>-53.174182891999997</v>
      </c>
      <c r="C1214" s="8">
        <f t="shared" si="72"/>
        <v>2.1942739910274594E-3</v>
      </c>
      <c r="D1214" s="9">
        <v>6349.6040000000003</v>
      </c>
      <c r="E1214" s="1">
        <f t="shared" si="73"/>
        <v>0.99988974323047797</v>
      </c>
      <c r="F1214" s="1">
        <f t="shared" si="74"/>
        <v>4.4722630017638221E-7</v>
      </c>
      <c r="G1214" s="1">
        <f t="shared" si="75"/>
        <v>4.4712768615890796E-7</v>
      </c>
    </row>
    <row r="1215" spans="1:7" x14ac:dyDescent="0.2">
      <c r="A1215" s="8">
        <v>6529.9430000000002</v>
      </c>
      <c r="B1215" s="8">
        <v>-53.414989471000005</v>
      </c>
      <c r="C1215" s="8">
        <f t="shared" si="72"/>
        <v>2.1342757331401807E-3</v>
      </c>
      <c r="D1215" s="9">
        <v>6349.6040000000003</v>
      </c>
      <c r="E1215" s="1">
        <f t="shared" si="73"/>
        <v>0.99986808432936136</v>
      </c>
      <c r="F1215" s="1">
        <f t="shared" si="74"/>
        <v>4.2310355796686011E-7</v>
      </c>
      <c r="G1215" s="1">
        <f t="shared" si="75"/>
        <v>4.2299193735040238E-7</v>
      </c>
    </row>
    <row r="1216" spans="1:7" x14ac:dyDescent="0.2">
      <c r="A1216" s="8">
        <v>6535.3270000000002</v>
      </c>
      <c r="B1216" s="8">
        <v>-53.668838501000003</v>
      </c>
      <c r="C1216" s="8">
        <f t="shared" si="72"/>
        <v>2.0728032215088753E-3</v>
      </c>
      <c r="D1216" s="9">
        <v>6349.6040000000003</v>
      </c>
      <c r="E1216" s="1">
        <f t="shared" si="73"/>
        <v>0.99984300793242309</v>
      </c>
      <c r="F1216" s="1">
        <f t="shared" si="74"/>
        <v>3.9900754040653415E-7</v>
      </c>
      <c r="G1216" s="1">
        <f t="shared" si="75"/>
        <v>3.9888226820318277E-7</v>
      </c>
    </row>
    <row r="1217" spans="1:7" x14ac:dyDescent="0.2">
      <c r="A1217" s="8">
        <v>6540.71</v>
      </c>
      <c r="B1217" s="8">
        <v>-52.773231506999998</v>
      </c>
      <c r="C1217" s="8">
        <f t="shared" si="72"/>
        <v>2.2979386228447769E-3</v>
      </c>
      <c r="D1217" s="9">
        <v>6349.6040000000003</v>
      </c>
      <c r="E1217" s="1">
        <f t="shared" si="73"/>
        <v>0.99981411102054696</v>
      </c>
      <c r="F1217" s="1">
        <f t="shared" si="74"/>
        <v>4.9048132215882727E-7</v>
      </c>
      <c r="G1217" s="1">
        <f t="shared" si="75"/>
        <v>4.9029898896243465E-7</v>
      </c>
    </row>
    <row r="1218" spans="1:7" x14ac:dyDescent="0.2">
      <c r="A1218" s="8">
        <v>6546.0929999999998</v>
      </c>
      <c r="B1218" s="8">
        <v>-52.238933562999996</v>
      </c>
      <c r="C1218" s="8">
        <f t="shared" si="72"/>
        <v>2.4437305708646909E-3</v>
      </c>
      <c r="D1218" s="9">
        <v>6349.6040000000003</v>
      </c>
      <c r="E1218" s="1">
        <f t="shared" si="73"/>
        <v>0.99978094164135844</v>
      </c>
      <c r="F1218" s="1">
        <f t="shared" si="74"/>
        <v>5.5469246730251512E-7</v>
      </c>
      <c r="G1218" s="1">
        <f t="shared" si="75"/>
        <v>5.5444947387742474E-7</v>
      </c>
    </row>
    <row r="1219" spans="1:7" x14ac:dyDescent="0.2">
      <c r="A1219" s="8">
        <v>6551.4769999999999</v>
      </c>
      <c r="B1219" s="8">
        <v>-52.532451629999997</v>
      </c>
      <c r="C1219" s="8">
        <f t="shared" si="72"/>
        <v>2.3625304705708118E-3</v>
      </c>
      <c r="D1219" s="9">
        <v>6349.6040000000003</v>
      </c>
      <c r="E1219" s="1">
        <f t="shared" si="73"/>
        <v>0.99974300748742873</v>
      </c>
      <c r="F1219" s="1">
        <f t="shared" si="74"/>
        <v>5.1834604609728145E-7</v>
      </c>
      <c r="G1219" s="1">
        <f t="shared" si="75"/>
        <v>5.1807965822598878E-7</v>
      </c>
    </row>
    <row r="1220" spans="1:7" x14ac:dyDescent="0.2">
      <c r="A1220" s="8">
        <v>6556.86</v>
      </c>
      <c r="B1220" s="8">
        <v>-52.880630493999995</v>
      </c>
      <c r="C1220" s="8">
        <f t="shared" si="72"/>
        <v>2.2697000922231592E-3</v>
      </c>
      <c r="D1220" s="9">
        <v>6349.6040000000003</v>
      </c>
      <c r="E1220" s="1">
        <f t="shared" si="73"/>
        <v>0.99969979877708659</v>
      </c>
      <c r="F1220" s="1">
        <f t="shared" si="74"/>
        <v>4.7850069743990332E-7</v>
      </c>
      <c r="G1220" s="1">
        <f t="shared" si="75"/>
        <v>4.7821344757368388E-7</v>
      </c>
    </row>
    <row r="1221" spans="1:7" x14ac:dyDescent="0.2">
      <c r="A1221" s="8">
        <v>6562.2430000000004</v>
      </c>
      <c r="B1221" s="8">
        <v>-53.693706512999995</v>
      </c>
      <c r="C1221" s="8">
        <f t="shared" si="72"/>
        <v>2.0668771991699387E-3</v>
      </c>
      <c r="D1221" s="9">
        <v>6349.6040000000003</v>
      </c>
      <c r="E1221" s="1">
        <f t="shared" si="73"/>
        <v>0.99965074427015876</v>
      </c>
      <c r="F1221" s="1">
        <f t="shared" si="74"/>
        <v>3.9680302400594455E-7</v>
      </c>
      <c r="G1221" s="1">
        <f t="shared" si="75"/>
        <v>3.9652590094829989E-7</v>
      </c>
    </row>
    <row r="1222" spans="1:7" x14ac:dyDescent="0.2">
      <c r="A1222" s="8">
        <v>6567.6260000000002</v>
      </c>
      <c r="B1222" s="8">
        <v>-53.822620392000005</v>
      </c>
      <c r="C1222" s="8">
        <f t="shared" si="72"/>
        <v>2.0364276278455116E-3</v>
      </c>
      <c r="D1222" s="9">
        <v>6349.6040000000003</v>
      </c>
      <c r="E1222" s="1">
        <f t="shared" si="73"/>
        <v>0.99959523658701166</v>
      </c>
      <c r="F1222" s="1">
        <f t="shared" si="74"/>
        <v>3.851976113182838E-7</v>
      </c>
      <c r="G1222" s="1">
        <f t="shared" si="75"/>
        <v>3.8488584662686173E-7</v>
      </c>
    </row>
    <row r="1223" spans="1:7" x14ac:dyDescent="0.2">
      <c r="A1223" s="8">
        <v>6573.01</v>
      </c>
      <c r="B1223" s="8">
        <v>-53.942962647000002</v>
      </c>
      <c r="C1223" s="8">
        <f t="shared" si="72"/>
        <v>2.0084076533398712E-3</v>
      </c>
      <c r="D1223" s="9">
        <v>6349.6040000000003</v>
      </c>
      <c r="E1223" s="1">
        <f t="shared" si="73"/>
        <v>0.9995326114027786</v>
      </c>
      <c r="F1223" s="1">
        <f t="shared" si="74"/>
        <v>3.7460078956112156E-7</v>
      </c>
      <c r="G1223" s="1">
        <f t="shared" si="75"/>
        <v>3.7425070311834905E-7</v>
      </c>
    </row>
    <row r="1224" spans="1:7" x14ac:dyDescent="0.2">
      <c r="A1224" s="8">
        <v>6578.393</v>
      </c>
      <c r="B1224" s="8">
        <v>-54.461250304999993</v>
      </c>
      <c r="C1224" s="8">
        <f t="shared" si="72"/>
        <v>1.8920712416628297E-3</v>
      </c>
      <c r="D1224" s="9">
        <v>6349.6040000000003</v>
      </c>
      <c r="E1224" s="1">
        <f t="shared" si="73"/>
        <v>0.99946219337571596</v>
      </c>
      <c r="F1224" s="1">
        <f t="shared" si="74"/>
        <v>3.3252216083296004E-7</v>
      </c>
      <c r="G1224" s="1">
        <f t="shared" si="75"/>
        <v>3.3216459176869374E-7</v>
      </c>
    </row>
    <row r="1225" spans="1:7" x14ac:dyDescent="0.2">
      <c r="A1225" s="8">
        <v>6583.7759999999998</v>
      </c>
      <c r="B1225" s="8">
        <v>-54.301906585999994</v>
      </c>
      <c r="C1225" s="8">
        <f t="shared" si="72"/>
        <v>1.9271018605320415E-3</v>
      </c>
      <c r="D1225" s="9">
        <v>6349.6040000000003</v>
      </c>
      <c r="E1225" s="1">
        <f t="shared" si="73"/>
        <v>0.9993832246574843</v>
      </c>
      <c r="F1225" s="1">
        <f t="shared" si="74"/>
        <v>3.4494906008417115E-7</v>
      </c>
      <c r="G1225" s="1">
        <f t="shared" si="75"/>
        <v>3.4452367915750421E-7</v>
      </c>
    </row>
    <row r="1226" spans="1:7" x14ac:dyDescent="0.2">
      <c r="A1226" s="8">
        <v>6589.16</v>
      </c>
      <c r="B1226" s="8">
        <v>-53.568958282999994</v>
      </c>
      <c r="C1226" s="8">
        <f t="shared" ref="C1226:C1289" si="76">10^(B1226/20)</f>
        <v>2.0967762359937678E-3</v>
      </c>
      <c r="D1226" s="9">
        <v>6349.6040000000003</v>
      </c>
      <c r="E1226" s="1">
        <f t="shared" ref="E1226:E1289" si="77">SQRT(1/(1+(((A1226/D1226)-(D1226/A1226))*1.507*3)^6))</f>
        <v>0.99929489073628142</v>
      </c>
      <c r="F1226" s="1">
        <f t="shared" ref="F1226:F1289" si="78">C1226^2/((A1226-A1225)*2)</f>
        <v>4.0829035882505391E-7</v>
      </c>
      <c r="G1226" s="1">
        <f t="shared" ref="G1226:G1289" si="79">F1226*E1226^2</f>
        <v>4.0771478318988729E-7</v>
      </c>
    </row>
    <row r="1227" spans="1:7" x14ac:dyDescent="0.2">
      <c r="A1227" s="8">
        <v>6594.5429999999997</v>
      </c>
      <c r="B1227" s="8">
        <v>-53.607604980000005</v>
      </c>
      <c r="C1227" s="8">
        <f t="shared" si="76"/>
        <v>2.0874676363526832E-3</v>
      </c>
      <c r="D1227" s="9">
        <v>6349.6040000000003</v>
      </c>
      <c r="E1227" s="1">
        <f t="shared" si="77"/>
        <v>0.99919637493314117</v>
      </c>
      <c r="F1227" s="1">
        <f t="shared" si="78"/>
        <v>4.0474838684934153E-7</v>
      </c>
      <c r="G1227" s="1">
        <f t="shared" si="79"/>
        <v>4.0409811634232627E-7</v>
      </c>
    </row>
    <row r="1228" spans="1:7" x14ac:dyDescent="0.2">
      <c r="A1228" s="8">
        <v>6599.9260000000004</v>
      </c>
      <c r="B1228" s="8">
        <v>-53.708084106000001</v>
      </c>
      <c r="C1228" s="8">
        <f t="shared" si="76"/>
        <v>2.0634587654591707E-3</v>
      </c>
      <c r="D1228" s="9">
        <v>6349.6040000000003</v>
      </c>
      <c r="E1228" s="1">
        <f t="shared" si="77"/>
        <v>0.9990867583285632</v>
      </c>
      <c r="F1228" s="1">
        <f t="shared" si="78"/>
        <v>3.9549155459313718E-7</v>
      </c>
      <c r="G1228" s="1">
        <f t="shared" si="79"/>
        <v>3.9476952570047566E-7</v>
      </c>
    </row>
    <row r="1229" spans="1:7" x14ac:dyDescent="0.2">
      <c r="A1229" s="8">
        <v>6605.31</v>
      </c>
      <c r="B1229" s="8">
        <v>-52.673526764000002</v>
      </c>
      <c r="C1229" s="8">
        <f t="shared" si="76"/>
        <v>2.3244684816746903E-3</v>
      </c>
      <c r="D1229" s="9">
        <v>6349.6040000000003</v>
      </c>
      <c r="E1229" s="1">
        <f t="shared" si="77"/>
        <v>0.99896505784058687</v>
      </c>
      <c r="F1229" s="1">
        <f t="shared" si="78"/>
        <v>5.017787632149912E-7</v>
      </c>
      <c r="G1229" s="1">
        <f t="shared" si="79"/>
        <v>5.0074067667937176E-7</v>
      </c>
    </row>
    <row r="1230" spans="1:7" x14ac:dyDescent="0.2">
      <c r="A1230" s="8">
        <v>6610.6930000000002</v>
      </c>
      <c r="B1230" s="8">
        <v>-52.606410980000007</v>
      </c>
      <c r="C1230" s="8">
        <f t="shared" si="76"/>
        <v>2.3424991986973702E-3</v>
      </c>
      <c r="D1230" s="9">
        <v>6349.6040000000003</v>
      </c>
      <c r="E1230" s="1">
        <f t="shared" si="77"/>
        <v>0.99883030150967855</v>
      </c>
      <c r="F1230" s="1">
        <f t="shared" si="78"/>
        <v>5.0968813820341944E-7</v>
      </c>
      <c r="G1230" s="1">
        <f t="shared" si="79"/>
        <v>5.0849647266437399E-7</v>
      </c>
    </row>
    <row r="1231" spans="1:7" x14ac:dyDescent="0.2">
      <c r="A1231" s="8">
        <v>6616.076</v>
      </c>
      <c r="B1231" s="8">
        <v>-53.510765075999998</v>
      </c>
      <c r="C1231" s="8">
        <f t="shared" si="76"/>
        <v>2.1108712565285652E-3</v>
      </c>
      <c r="D1231" s="9">
        <v>6349.6040000000003</v>
      </c>
      <c r="E1231" s="1">
        <f t="shared" si="77"/>
        <v>0.99868139137332523</v>
      </c>
      <c r="F1231" s="1">
        <f t="shared" si="78"/>
        <v>4.138749267730485E-7</v>
      </c>
      <c r="G1231" s="1">
        <f t="shared" si="79"/>
        <v>4.127841682916515E-7</v>
      </c>
    </row>
    <row r="1232" spans="1:7" x14ac:dyDescent="0.2">
      <c r="A1232" s="8">
        <v>6621.4589999999998</v>
      </c>
      <c r="B1232" s="8">
        <v>-53.438720703000001</v>
      </c>
      <c r="C1232" s="8">
        <f t="shared" si="76"/>
        <v>2.1284525109831953E-3</v>
      </c>
      <c r="D1232" s="9">
        <v>6349.6040000000003</v>
      </c>
      <c r="E1232" s="1">
        <f t="shared" si="77"/>
        <v>0.99851718968972969</v>
      </c>
      <c r="F1232" s="1">
        <f t="shared" si="78"/>
        <v>4.2079789072179349E-7</v>
      </c>
      <c r="G1232" s="1">
        <f t="shared" si="79"/>
        <v>4.1955088903942718E-7</v>
      </c>
    </row>
    <row r="1233" spans="1:7" x14ac:dyDescent="0.2">
      <c r="A1233" s="8">
        <v>6626.8429999999998</v>
      </c>
      <c r="B1233" s="8">
        <v>-54.010646820000005</v>
      </c>
      <c r="C1233" s="8">
        <f t="shared" si="76"/>
        <v>1.9928180996511072E-3</v>
      </c>
      <c r="D1233" s="9">
        <v>6349.6040000000003</v>
      </c>
      <c r="E1233" s="1">
        <f t="shared" si="77"/>
        <v>0.99833646062260484</v>
      </c>
      <c r="F1233" s="1">
        <f t="shared" si="78"/>
        <v>3.6880794746443531E-7</v>
      </c>
      <c r="G1233" s="1">
        <f t="shared" si="79"/>
        <v>3.6758191500339239E-7</v>
      </c>
    </row>
    <row r="1234" spans="1:7" x14ac:dyDescent="0.2">
      <c r="A1234" s="8">
        <v>6632.2259999999997</v>
      </c>
      <c r="B1234" s="8">
        <v>-54.487747191999993</v>
      </c>
      <c r="C1234" s="8">
        <f t="shared" si="76"/>
        <v>1.8863081466760935E-3</v>
      </c>
      <c r="D1234" s="9">
        <v>6349.6040000000003</v>
      </c>
      <c r="E1234" s="1">
        <f t="shared" si="77"/>
        <v>0.99813800590827528</v>
      </c>
      <c r="F1234" s="1">
        <f t="shared" si="78"/>
        <v>3.3049957497833215E-7</v>
      </c>
      <c r="G1234" s="1">
        <f t="shared" si="79"/>
        <v>3.2926994431577446E-7</v>
      </c>
    </row>
    <row r="1235" spans="1:7" x14ac:dyDescent="0.2">
      <c r="A1235" s="8">
        <v>6637.6090000000004</v>
      </c>
      <c r="B1235" s="8">
        <v>-53.585590362999994</v>
      </c>
      <c r="C1235" s="8">
        <f t="shared" si="76"/>
        <v>2.0927650887141926E-3</v>
      </c>
      <c r="D1235" s="9">
        <v>6349.6040000000003</v>
      </c>
      <c r="E1235" s="1">
        <f t="shared" si="77"/>
        <v>0.9979204622557496</v>
      </c>
      <c r="F1235" s="1">
        <f t="shared" si="78"/>
        <v>4.0680528669332492E-7</v>
      </c>
      <c r="G1235" s="1">
        <f t="shared" si="79"/>
        <v>4.0511511201704545E-7</v>
      </c>
    </row>
    <row r="1236" spans="1:7" x14ac:dyDescent="0.2">
      <c r="A1236" s="8">
        <v>6642.9930000000004</v>
      </c>
      <c r="B1236" s="8">
        <v>-53.74773407</v>
      </c>
      <c r="C1236" s="8">
        <f t="shared" si="76"/>
        <v>2.0540608093365018E-3</v>
      </c>
      <c r="D1236" s="9">
        <v>6349.6040000000003</v>
      </c>
      <c r="E1236" s="1">
        <f t="shared" si="77"/>
        <v>0.99768238461704739</v>
      </c>
      <c r="F1236" s="1">
        <f t="shared" si="78"/>
        <v>3.9182446215194221E-7</v>
      </c>
      <c r="G1236" s="1">
        <f t="shared" si="79"/>
        <v>3.900103699729644E-7</v>
      </c>
    </row>
    <row r="1237" spans="1:7" x14ac:dyDescent="0.2">
      <c r="A1237" s="8">
        <v>6648.3760000000002</v>
      </c>
      <c r="B1237" s="8">
        <v>-54.703880310999999</v>
      </c>
      <c r="C1237" s="8">
        <f t="shared" si="76"/>
        <v>1.8399498435887076E-3</v>
      </c>
      <c r="D1237" s="9">
        <v>6349.6040000000003</v>
      </c>
      <c r="E1237" s="1">
        <f t="shared" si="77"/>
        <v>0.99742239345986794</v>
      </c>
      <c r="F1237" s="1">
        <f t="shared" si="78"/>
        <v>3.1445434023056182E-7</v>
      </c>
      <c r="G1237" s="1">
        <f t="shared" si="79"/>
        <v>3.1283535035474048E-7</v>
      </c>
    </row>
    <row r="1238" spans="1:7" x14ac:dyDescent="0.2">
      <c r="A1238" s="8">
        <v>6653.759</v>
      </c>
      <c r="B1238" s="8">
        <v>-54.726173400999997</v>
      </c>
      <c r="C1238" s="8">
        <f t="shared" si="76"/>
        <v>1.8352335075740855E-3</v>
      </c>
      <c r="D1238" s="9">
        <v>6349.6040000000003</v>
      </c>
      <c r="E1238" s="1">
        <f t="shared" si="77"/>
        <v>0.99713890861274079</v>
      </c>
      <c r="F1238" s="1">
        <f t="shared" si="78"/>
        <v>3.1284432726386766E-7</v>
      </c>
      <c r="G1238" s="1">
        <f t="shared" si="79"/>
        <v>3.1105673573812875E-7</v>
      </c>
    </row>
    <row r="1239" spans="1:7" x14ac:dyDescent="0.2">
      <c r="A1239" s="8">
        <v>6659.143</v>
      </c>
      <c r="B1239" s="8">
        <v>-54.809379577999991</v>
      </c>
      <c r="C1239" s="8">
        <f t="shared" si="76"/>
        <v>1.817736890082276E-3</v>
      </c>
      <c r="D1239" s="9">
        <v>6349.6040000000003</v>
      </c>
      <c r="E1239" s="1">
        <f t="shared" si="77"/>
        <v>0.99683026114570816</v>
      </c>
      <c r="F1239" s="1">
        <f t="shared" si="78"/>
        <v>3.0685061307262029E-7</v>
      </c>
      <c r="G1239" s="1">
        <f t="shared" si="79"/>
        <v>3.0490842345428637E-7</v>
      </c>
    </row>
    <row r="1240" spans="1:7" x14ac:dyDescent="0.2">
      <c r="A1240" s="8">
        <v>6664.5259999999998</v>
      </c>
      <c r="B1240" s="8">
        <v>-55.325458526999995</v>
      </c>
      <c r="C1240" s="8">
        <f t="shared" si="76"/>
        <v>1.7128805331628064E-3</v>
      </c>
      <c r="D1240" s="9">
        <v>6349.6040000000003</v>
      </c>
      <c r="E1240" s="1">
        <f t="shared" si="77"/>
        <v>0.99649488402925401</v>
      </c>
      <c r="F1240" s="1">
        <f t="shared" si="78"/>
        <v>2.7252087320157933E-7</v>
      </c>
      <c r="G1240" s="1">
        <f t="shared" si="79"/>
        <v>2.7061378681882948E-7</v>
      </c>
    </row>
    <row r="1241" spans="1:7" x14ac:dyDescent="0.2">
      <c r="A1241" s="8">
        <v>6669.9089999999997</v>
      </c>
      <c r="B1241" s="8">
        <v>-54.518512726000004</v>
      </c>
      <c r="C1241" s="8">
        <f t="shared" si="76"/>
        <v>1.8796386374188574E-3</v>
      </c>
      <c r="D1241" s="9">
        <v>6349.6040000000003</v>
      </c>
      <c r="E1241" s="1">
        <f t="shared" si="77"/>
        <v>0.99613096782107569</v>
      </c>
      <c r="F1241" s="1">
        <f t="shared" si="78"/>
        <v>3.2816658065000397E-7</v>
      </c>
      <c r="G1241" s="1">
        <f t="shared" si="79"/>
        <v>3.2563211898893367E-7</v>
      </c>
    </row>
    <row r="1242" spans="1:7" x14ac:dyDescent="0.2">
      <c r="A1242" s="8">
        <v>6675.2920000000004</v>
      </c>
      <c r="B1242" s="8">
        <v>-53.784507751</v>
      </c>
      <c r="C1242" s="8">
        <f t="shared" si="76"/>
        <v>2.0453828606805456E-3</v>
      </c>
      <c r="D1242" s="9">
        <v>6349.6040000000003</v>
      </c>
      <c r="E1242" s="1">
        <f t="shared" si="77"/>
        <v>0.99573668430777496</v>
      </c>
      <c r="F1242" s="1">
        <f t="shared" si="78"/>
        <v>3.8859288935214305E-7</v>
      </c>
      <c r="G1242" s="1">
        <f t="shared" si="79"/>
        <v>3.8528656403624153E-7</v>
      </c>
    </row>
    <row r="1243" spans="1:7" x14ac:dyDescent="0.2">
      <c r="A1243" s="8">
        <v>6680.6760000000004</v>
      </c>
      <c r="B1243" s="8">
        <v>-53.122669219999992</v>
      </c>
      <c r="C1243" s="8">
        <f t="shared" si="76"/>
        <v>2.2073263056894337E-3</v>
      </c>
      <c r="D1243" s="9">
        <v>6349.6040000000003</v>
      </c>
      <c r="E1243" s="1">
        <f t="shared" si="77"/>
        <v>0.99531004874577955</v>
      </c>
      <c r="F1243" s="1">
        <f t="shared" si="78"/>
        <v>4.5247858653311205E-7</v>
      </c>
      <c r="G1243" s="1">
        <f t="shared" si="79"/>
        <v>4.4824433406162339E-7</v>
      </c>
    </row>
    <row r="1244" spans="1:7" x14ac:dyDescent="0.2">
      <c r="A1244" s="8">
        <v>6686.0590000000002</v>
      </c>
      <c r="B1244" s="8">
        <v>-52.129806519000006</v>
      </c>
      <c r="C1244" s="8">
        <f t="shared" si="76"/>
        <v>2.4746265838271136E-3</v>
      </c>
      <c r="D1244" s="9">
        <v>6349.6040000000003</v>
      </c>
      <c r="E1244" s="1">
        <f t="shared" si="77"/>
        <v>0.99484924250629914</v>
      </c>
      <c r="F1244" s="1">
        <f t="shared" si="78"/>
        <v>5.6880705270147364E-7</v>
      </c>
      <c r="G1244" s="1">
        <f t="shared" si="79"/>
        <v>5.6296256894644921E-7</v>
      </c>
    </row>
    <row r="1245" spans="1:7" x14ac:dyDescent="0.2">
      <c r="A1245" s="8">
        <v>6691.442</v>
      </c>
      <c r="B1245" s="8">
        <v>-52.423385620999994</v>
      </c>
      <c r="C1245" s="8">
        <f t="shared" si="76"/>
        <v>2.3923830619498325E-3</v>
      </c>
      <c r="D1245" s="9">
        <v>6349.6040000000003</v>
      </c>
      <c r="E1245" s="1">
        <f t="shared" si="77"/>
        <v>0.9943521381621756</v>
      </c>
      <c r="F1245" s="1">
        <f t="shared" si="78"/>
        <v>5.3162704022892978E-7</v>
      </c>
      <c r="G1245" s="1">
        <f t="shared" si="79"/>
        <v>5.2563888610585839E-7</v>
      </c>
    </row>
    <row r="1246" spans="1:7" x14ac:dyDescent="0.2">
      <c r="A1246" s="8">
        <v>6696.826</v>
      </c>
      <c r="B1246" s="8">
        <v>-51.928234100000005</v>
      </c>
      <c r="C1246" s="8">
        <f t="shared" si="76"/>
        <v>2.532726503337E-3</v>
      </c>
      <c r="D1246" s="9">
        <v>6349.6040000000003</v>
      </c>
      <c r="E1246" s="1">
        <f t="shared" si="77"/>
        <v>0.99381650708264035</v>
      </c>
      <c r="F1246" s="1">
        <f t="shared" si="78"/>
        <v>5.9571912525126755E-7</v>
      </c>
      <c r="G1246" s="1">
        <f t="shared" si="79"/>
        <v>5.8837465293686027E-7</v>
      </c>
    </row>
    <row r="1247" spans="1:7" x14ac:dyDescent="0.2">
      <c r="A1247" s="8">
        <v>6702.2089999999998</v>
      </c>
      <c r="B1247" s="8">
        <v>-49.691547393999997</v>
      </c>
      <c r="C1247" s="8">
        <f t="shared" si="76"/>
        <v>3.2765939897923119E-3</v>
      </c>
      <c r="D1247" s="9">
        <v>6349.6040000000003</v>
      </c>
      <c r="E1247" s="1">
        <f t="shared" si="77"/>
        <v>0.99324034875510914</v>
      </c>
      <c r="F1247" s="1">
        <f t="shared" si="78"/>
        <v>9.9721978208652032E-7</v>
      </c>
      <c r="G1247" s="1">
        <f t="shared" si="79"/>
        <v>9.8378363205247383E-7</v>
      </c>
    </row>
    <row r="1248" spans="1:7" x14ac:dyDescent="0.2">
      <c r="A1248" s="8">
        <v>6707.5919999999996</v>
      </c>
      <c r="B1248" s="8">
        <v>-49.914939879999991</v>
      </c>
      <c r="C1248" s="8">
        <f t="shared" si="76"/>
        <v>3.1933976841138634E-3</v>
      </c>
      <c r="D1248" s="9">
        <v>6349.6040000000003</v>
      </c>
      <c r="E1248" s="1">
        <f t="shared" si="77"/>
        <v>0.99262129527581411</v>
      </c>
      <c r="F1248" s="1">
        <f t="shared" si="78"/>
        <v>9.4722169504961404E-7</v>
      </c>
      <c r="G1248" s="1">
        <f t="shared" si="79"/>
        <v>9.3329472841102206E-7</v>
      </c>
    </row>
    <row r="1249" spans="1:7" x14ac:dyDescent="0.2">
      <c r="A1249" s="8">
        <v>6712.9759999999997</v>
      </c>
      <c r="B1249" s="8">
        <v>-51.644538879000002</v>
      </c>
      <c r="C1249" s="8">
        <f t="shared" si="76"/>
        <v>2.6168152137877663E-3</v>
      </c>
      <c r="D1249" s="9">
        <v>6349.6040000000003</v>
      </c>
      <c r="E1249" s="1">
        <f t="shared" si="77"/>
        <v>0.99195687503324748</v>
      </c>
      <c r="F1249" s="1">
        <f t="shared" si="78"/>
        <v>6.3593256529634982E-7</v>
      </c>
      <c r="G1249" s="1">
        <f t="shared" si="79"/>
        <v>6.2574393477013212E-7</v>
      </c>
    </row>
    <row r="1250" spans="1:7" x14ac:dyDescent="0.2">
      <c r="A1250" s="8">
        <v>6718.3590000000004</v>
      </c>
      <c r="B1250" s="8">
        <v>-51.474704742999997</v>
      </c>
      <c r="C1250" s="8">
        <f t="shared" si="76"/>
        <v>2.6684849812310982E-3</v>
      </c>
      <c r="D1250" s="9">
        <v>6349.6040000000003</v>
      </c>
      <c r="E1250" s="1">
        <f t="shared" si="77"/>
        <v>0.99124492024034894</v>
      </c>
      <c r="F1250" s="1">
        <f t="shared" si="78"/>
        <v>6.6141669097668416E-7</v>
      </c>
      <c r="G1250" s="1">
        <f t="shared" si="79"/>
        <v>6.4988587773858534E-7</v>
      </c>
    </row>
    <row r="1251" spans="1:7" x14ac:dyDescent="0.2">
      <c r="A1251" s="8">
        <v>6723.7420000000002</v>
      </c>
      <c r="B1251" s="8">
        <v>-51.175197601000001</v>
      </c>
      <c r="C1251" s="8">
        <f t="shared" si="76"/>
        <v>2.7621045924038599E-3</v>
      </c>
      <c r="D1251" s="9">
        <v>6349.6040000000003</v>
      </c>
      <c r="E1251" s="1">
        <f t="shared" si="77"/>
        <v>0.99048282895840878</v>
      </c>
      <c r="F1251" s="1">
        <f t="shared" si="78"/>
        <v>7.0864032875522585E-7</v>
      </c>
      <c r="G1251" s="1">
        <f t="shared" si="79"/>
        <v>6.9521601251612765E-7</v>
      </c>
    </row>
    <row r="1252" spans="1:7" x14ac:dyDescent="0.2">
      <c r="A1252" s="8">
        <v>6729.125</v>
      </c>
      <c r="B1252" s="8">
        <v>-51.572273254000002</v>
      </c>
      <c r="C1252" s="8">
        <f t="shared" si="76"/>
        <v>2.6386776424507643E-3</v>
      </c>
      <c r="D1252" s="9">
        <v>6349.6040000000003</v>
      </c>
      <c r="E1252" s="1">
        <f t="shared" si="77"/>
        <v>0.9896680519689921</v>
      </c>
      <c r="F1252" s="1">
        <f t="shared" si="78"/>
        <v>6.4672298911106894E-7</v>
      </c>
      <c r="G1252" s="1">
        <f t="shared" si="79"/>
        <v>6.3342820961260937E-7</v>
      </c>
    </row>
    <row r="1253" spans="1:7" x14ac:dyDescent="0.2">
      <c r="A1253" s="8">
        <v>6734.509</v>
      </c>
      <c r="B1253" s="8">
        <v>-51.950927733999997</v>
      </c>
      <c r="C1253" s="8">
        <f t="shared" si="76"/>
        <v>2.5261178827788778E-3</v>
      </c>
      <c r="D1253" s="9">
        <v>6349.6040000000003</v>
      </c>
      <c r="E1253" s="1">
        <f t="shared" si="77"/>
        <v>0.9887978092685582</v>
      </c>
      <c r="F1253" s="1">
        <f t="shared" si="78"/>
        <v>5.9261437199992778E-7</v>
      </c>
      <c r="G1253" s="1">
        <f t="shared" si="79"/>
        <v>5.7941158017992217E-7</v>
      </c>
    </row>
    <row r="1254" spans="1:7" x14ac:dyDescent="0.2">
      <c r="A1254" s="8">
        <v>6739.8919999999998</v>
      </c>
      <c r="B1254" s="8">
        <v>-52.142910002999997</v>
      </c>
      <c r="C1254" s="8">
        <f t="shared" si="76"/>
        <v>2.4708961906862018E-3</v>
      </c>
      <c r="D1254" s="9">
        <v>6349.6040000000003</v>
      </c>
      <c r="E1254" s="1">
        <f t="shared" si="77"/>
        <v>0.9878697497697132</v>
      </c>
      <c r="F1254" s="1">
        <f t="shared" si="78"/>
        <v>5.6709344093886282E-7</v>
      </c>
      <c r="G1254" s="1">
        <f t="shared" si="79"/>
        <v>5.5341891406731272E-7</v>
      </c>
    </row>
    <row r="1255" spans="1:7" x14ac:dyDescent="0.2">
      <c r="A1255" s="8">
        <v>6745.2749999999996</v>
      </c>
      <c r="B1255" s="8">
        <v>-51.781707763999997</v>
      </c>
      <c r="C1255" s="8">
        <f t="shared" si="76"/>
        <v>2.5758146670273579E-3</v>
      </c>
      <c r="D1255" s="9">
        <v>6349.6040000000003</v>
      </c>
      <c r="E1255" s="1">
        <f t="shared" si="77"/>
        <v>0.98688098565256199</v>
      </c>
      <c r="F1255" s="1">
        <f t="shared" si="78"/>
        <v>6.1627542252215232E-7</v>
      </c>
      <c r="G1255" s="1">
        <f t="shared" si="79"/>
        <v>6.0021163656370482E-7</v>
      </c>
    </row>
    <row r="1256" spans="1:7" x14ac:dyDescent="0.2">
      <c r="A1256" s="8">
        <v>6750.6589999999997</v>
      </c>
      <c r="B1256" s="8">
        <v>-51.705448150000002</v>
      </c>
      <c r="C1256" s="8">
        <f t="shared" si="76"/>
        <v>2.5985291466998155E-3</v>
      </c>
      <c r="D1256" s="9">
        <v>6349.6040000000003</v>
      </c>
      <c r="E1256" s="1">
        <f t="shared" si="77"/>
        <v>0.98582853038053908</v>
      </c>
      <c r="F1256" s="1">
        <f t="shared" si="78"/>
        <v>6.2707594040197374E-7</v>
      </c>
      <c r="G1256" s="1">
        <f t="shared" si="79"/>
        <v>6.0942870113171052E-7</v>
      </c>
    </row>
    <row r="1257" spans="1:7" x14ac:dyDescent="0.2">
      <c r="A1257" s="8">
        <v>6756.0420000000004</v>
      </c>
      <c r="B1257" s="8">
        <v>-52.584789276000009</v>
      </c>
      <c r="C1257" s="8">
        <f t="shared" si="76"/>
        <v>2.3483376238410333E-3</v>
      </c>
      <c r="D1257" s="9">
        <v>6349.6040000000003</v>
      </c>
      <c r="E1257" s="1">
        <f t="shared" si="77"/>
        <v>0.98470994024259528</v>
      </c>
      <c r="F1257" s="1">
        <f t="shared" si="78"/>
        <v>5.1223198918322619E-7</v>
      </c>
      <c r="G1257" s="1">
        <f t="shared" si="79"/>
        <v>4.9668762636532198E-7</v>
      </c>
    </row>
    <row r="1258" spans="1:7" x14ac:dyDescent="0.2">
      <c r="A1258" s="8">
        <v>6761.4250000000002</v>
      </c>
      <c r="B1258" s="8">
        <v>-52.598476410000004</v>
      </c>
      <c r="C1258" s="8">
        <f t="shared" si="76"/>
        <v>2.3446400520496617E-3</v>
      </c>
      <c r="D1258" s="9">
        <v>6349.6040000000003</v>
      </c>
      <c r="E1258" s="1">
        <f t="shared" si="77"/>
        <v>0.98352214710735508</v>
      </c>
      <c r="F1258" s="1">
        <f t="shared" si="78"/>
        <v>5.1062019075567833E-7</v>
      </c>
      <c r="G1258" s="1">
        <f t="shared" si="79"/>
        <v>4.9393098538940911E-7</v>
      </c>
    </row>
    <row r="1259" spans="1:7" x14ac:dyDescent="0.2">
      <c r="A1259" s="8">
        <v>6766.8090000000002</v>
      </c>
      <c r="B1259" s="8">
        <v>-51.567169190000008</v>
      </c>
      <c r="C1259" s="8">
        <f t="shared" si="76"/>
        <v>2.6402286565637427E-3</v>
      </c>
      <c r="D1259" s="9">
        <v>6349.6040000000003</v>
      </c>
      <c r="E1259" s="1">
        <f t="shared" si="77"/>
        <v>0.98226199233311284</v>
      </c>
      <c r="F1259" s="1">
        <f t="shared" si="78"/>
        <v>6.473632391289345E-7</v>
      </c>
      <c r="G1259" s="1">
        <f t="shared" si="79"/>
        <v>6.2460105530415983E-7</v>
      </c>
    </row>
    <row r="1260" spans="1:7" x14ac:dyDescent="0.2">
      <c r="A1260" s="8">
        <v>6772.192</v>
      </c>
      <c r="B1260" s="8">
        <v>-52.142257690000001</v>
      </c>
      <c r="C1260" s="8">
        <f t="shared" si="76"/>
        <v>2.4710817627230058E-3</v>
      </c>
      <c r="D1260" s="9">
        <v>6349.6040000000003</v>
      </c>
      <c r="E1260" s="1">
        <f t="shared" si="77"/>
        <v>0.98092699264916594</v>
      </c>
      <c r="F1260" s="1">
        <f t="shared" si="78"/>
        <v>5.6717862512190711E-7</v>
      </c>
      <c r="G1260" s="1">
        <f t="shared" si="79"/>
        <v>5.4574934896824462E-7</v>
      </c>
    </row>
    <row r="1261" spans="1:7" x14ac:dyDescent="0.2">
      <c r="A1261" s="8">
        <v>6777.5749999999998</v>
      </c>
      <c r="B1261" s="8">
        <v>-52.351486205999997</v>
      </c>
      <c r="C1261" s="8">
        <f t="shared" si="76"/>
        <v>2.4122687441305618E-3</v>
      </c>
      <c r="D1261" s="9">
        <v>6349.6040000000003</v>
      </c>
      <c r="E1261" s="1">
        <f t="shared" si="77"/>
        <v>0.97951394301944172</v>
      </c>
      <c r="F1261" s="1">
        <f t="shared" si="78"/>
        <v>5.4050162492192486E-7</v>
      </c>
      <c r="G1261" s="1">
        <f t="shared" si="79"/>
        <v>5.1858296767719495E-7</v>
      </c>
    </row>
    <row r="1262" spans="1:7" x14ac:dyDescent="0.2">
      <c r="A1262" s="8">
        <v>6782.9579999999996</v>
      </c>
      <c r="B1262" s="8">
        <v>-50.974849700999997</v>
      </c>
      <c r="C1262" s="8">
        <f t="shared" si="76"/>
        <v>2.8265554844348747E-3</v>
      </c>
      <c r="D1262" s="9">
        <v>6349.6040000000003</v>
      </c>
      <c r="E1262" s="1">
        <f t="shared" si="77"/>
        <v>0.97801984573251799</v>
      </c>
      <c r="F1262" s="1">
        <f t="shared" si="78"/>
        <v>7.4209696327225995E-7</v>
      </c>
      <c r="G1262" s="1">
        <f t="shared" si="79"/>
        <v>7.098326790183078E-7</v>
      </c>
    </row>
    <row r="1263" spans="1:7" x14ac:dyDescent="0.2">
      <c r="A1263" s="8">
        <v>6788.3419999999996</v>
      </c>
      <c r="B1263" s="8">
        <v>-50.468322753999992</v>
      </c>
      <c r="C1263" s="8">
        <f t="shared" si="76"/>
        <v>2.9962901204367834E-3</v>
      </c>
      <c r="D1263" s="9">
        <v>6349.6040000000003</v>
      </c>
      <c r="E1263" s="1">
        <f t="shared" si="77"/>
        <v>0.97644138939817959</v>
      </c>
      <c r="F1263" s="1">
        <f t="shared" si="78"/>
        <v>8.3374391584575119E-7</v>
      </c>
      <c r="G1263" s="1">
        <f t="shared" si="79"/>
        <v>7.9492295399019797E-7</v>
      </c>
    </row>
    <row r="1264" spans="1:7" x14ac:dyDescent="0.2">
      <c r="A1264" s="8">
        <v>6793.7250000000004</v>
      </c>
      <c r="B1264" s="8">
        <v>-50.731967925999996</v>
      </c>
      <c r="C1264" s="8">
        <f t="shared" si="76"/>
        <v>2.9067093237558055E-3</v>
      </c>
      <c r="D1264" s="9">
        <v>6349.6040000000003</v>
      </c>
      <c r="E1264" s="1">
        <f t="shared" si="77"/>
        <v>0.97477614513168265</v>
      </c>
      <c r="F1264" s="1">
        <f t="shared" si="78"/>
        <v>7.8478163596579985E-7</v>
      </c>
      <c r="G1264" s="1">
        <f t="shared" si="79"/>
        <v>7.4569051149611758E-7</v>
      </c>
    </row>
    <row r="1265" spans="1:7" x14ac:dyDescent="0.2">
      <c r="A1265" s="8">
        <v>6799.1080000000002</v>
      </c>
      <c r="B1265" s="8">
        <v>-51.412136078000003</v>
      </c>
      <c r="C1265" s="8">
        <f t="shared" si="76"/>
        <v>2.6877767700957057E-3</v>
      </c>
      <c r="D1265" s="9">
        <v>6349.6040000000003</v>
      </c>
      <c r="E1265" s="1">
        <f t="shared" si="77"/>
        <v>0.97302081682543706</v>
      </c>
      <c r="F1265" s="1">
        <f t="shared" si="78"/>
        <v>6.7101467266081718E-7</v>
      </c>
      <c r="G1265" s="1">
        <f t="shared" si="79"/>
        <v>6.3529623282154686E-7</v>
      </c>
    </row>
    <row r="1266" spans="1:7" x14ac:dyDescent="0.2">
      <c r="A1266" s="8">
        <v>6804.4920000000002</v>
      </c>
      <c r="B1266" s="8">
        <v>-52.051753997999995</v>
      </c>
      <c r="C1266" s="8">
        <f t="shared" si="76"/>
        <v>2.4969641100906236E-3</v>
      </c>
      <c r="D1266" s="9">
        <v>6349.6040000000003</v>
      </c>
      <c r="E1266" s="1">
        <f t="shared" si="77"/>
        <v>0.9711720543644895</v>
      </c>
      <c r="F1266" s="1">
        <f t="shared" si="78"/>
        <v>5.7901465147479964E-7</v>
      </c>
      <c r="G1266" s="1">
        <f t="shared" si="79"/>
        <v>5.461122360714527E-7</v>
      </c>
    </row>
    <row r="1267" spans="1:7" x14ac:dyDescent="0.2">
      <c r="A1267" s="8">
        <v>6809.875</v>
      </c>
      <c r="B1267" s="8">
        <v>-51.493015288999992</v>
      </c>
      <c r="C1267" s="8">
        <f t="shared" si="76"/>
        <v>2.6628655279191328E-3</v>
      </c>
      <c r="D1267" s="9">
        <v>6349.6040000000003</v>
      </c>
      <c r="E1267" s="1">
        <f t="shared" si="77"/>
        <v>0.96922756856833603</v>
      </c>
      <c r="F1267" s="1">
        <f t="shared" si="78"/>
        <v>6.5863392344234544E-7</v>
      </c>
      <c r="G1267" s="1">
        <f t="shared" si="79"/>
        <v>6.1872207742485334E-7</v>
      </c>
    </row>
    <row r="1268" spans="1:7" x14ac:dyDescent="0.2">
      <c r="A1268" s="8">
        <v>6815.2579999999998</v>
      </c>
      <c r="B1268" s="8">
        <v>-51.669433594000004</v>
      </c>
      <c r="C1268" s="8">
        <f t="shared" si="76"/>
        <v>2.6093258713471216E-3</v>
      </c>
      <c r="D1268" s="9">
        <v>6349.6040000000003</v>
      </c>
      <c r="E1268" s="1">
        <f t="shared" si="77"/>
        <v>0.96718408170005188</v>
      </c>
      <c r="F1268" s="1">
        <f t="shared" si="78"/>
        <v>6.3241514981252596E-7</v>
      </c>
      <c r="G1268" s="1">
        <f t="shared" si="79"/>
        <v>5.9158962010525222E-7</v>
      </c>
    </row>
    <row r="1269" spans="1:7" x14ac:dyDescent="0.2">
      <c r="A1269" s="8">
        <v>6820.6419999999998</v>
      </c>
      <c r="B1269" s="8">
        <v>-52.350749970000003</v>
      </c>
      <c r="C1269" s="8">
        <f t="shared" si="76"/>
        <v>2.4124732222480737E-3</v>
      </c>
      <c r="D1269" s="9">
        <v>6349.6040000000003</v>
      </c>
      <c r="E1269" s="1">
        <f t="shared" si="77"/>
        <v>0.96503828526748547</v>
      </c>
      <c r="F1269" s="1">
        <f t="shared" si="78"/>
        <v>5.4049285364635842E-7</v>
      </c>
      <c r="G1269" s="1">
        <f t="shared" si="79"/>
        <v>5.0336039575207222E-7</v>
      </c>
    </row>
    <row r="1270" spans="1:7" x14ac:dyDescent="0.2">
      <c r="A1270" s="8">
        <v>6826.0249999999996</v>
      </c>
      <c r="B1270" s="8">
        <v>-52.038997650999995</v>
      </c>
      <c r="C1270" s="8">
        <f t="shared" si="76"/>
        <v>2.5006339174335397E-3</v>
      </c>
      <c r="D1270" s="9">
        <v>6349.6040000000003</v>
      </c>
      <c r="E1270" s="1">
        <f t="shared" si="77"/>
        <v>0.96278812925795787</v>
      </c>
      <c r="F1270" s="1">
        <f t="shared" si="78"/>
        <v>5.8082574670436848E-7</v>
      </c>
      <c r="G1270" s="1">
        <f t="shared" si="79"/>
        <v>5.3840280444305468E-7</v>
      </c>
    </row>
    <row r="1271" spans="1:7" x14ac:dyDescent="0.2">
      <c r="A1271" s="8">
        <v>6831.4080000000004</v>
      </c>
      <c r="B1271" s="8">
        <v>-51.356037139000001</v>
      </c>
      <c r="C1271" s="8">
        <f t="shared" si="76"/>
        <v>2.705192302872899E-3</v>
      </c>
      <c r="D1271" s="9">
        <v>6349.6040000000003</v>
      </c>
      <c r="E1271" s="1">
        <f t="shared" si="77"/>
        <v>0.96043044282990653</v>
      </c>
      <c r="F1271" s="1">
        <f t="shared" si="78"/>
        <v>6.7973856543951328E-7</v>
      </c>
      <c r="G1271" s="1">
        <f t="shared" si="79"/>
        <v>6.2700895794778929E-7</v>
      </c>
    </row>
    <row r="1272" spans="1:7" x14ac:dyDescent="0.2">
      <c r="A1272" s="8">
        <v>6836.7910000000002</v>
      </c>
      <c r="B1272" s="8">
        <v>-51.997535704999997</v>
      </c>
      <c r="C1272" s="8">
        <f t="shared" si="76"/>
        <v>2.5125991860584988E-3</v>
      </c>
      <c r="D1272" s="9">
        <v>6349.6040000000003</v>
      </c>
      <c r="E1272" s="1">
        <f t="shared" si="77"/>
        <v>0.9579625204914427</v>
      </c>
      <c r="F1272" s="1">
        <f t="shared" si="78"/>
        <v>5.8639742427847413E-7</v>
      </c>
      <c r="G1272" s="1">
        <f t="shared" si="79"/>
        <v>5.3813233688719911E-7</v>
      </c>
    </row>
    <row r="1273" spans="1:7" x14ac:dyDescent="0.2">
      <c r="A1273" s="8">
        <v>6842.1750000000002</v>
      </c>
      <c r="B1273" s="8">
        <v>-51.244419096999998</v>
      </c>
      <c r="C1273" s="8">
        <f t="shared" si="76"/>
        <v>2.7401797032786395E-3</v>
      </c>
      <c r="D1273" s="9">
        <v>6349.6040000000003</v>
      </c>
      <c r="E1273" s="1">
        <f t="shared" si="77"/>
        <v>0.95538125484051439</v>
      </c>
      <c r="F1273" s="1">
        <f t="shared" si="78"/>
        <v>6.9730542405833882E-7</v>
      </c>
      <c r="G1273" s="1">
        <f t="shared" si="79"/>
        <v>6.3646785627414988E-7</v>
      </c>
    </row>
    <row r="1274" spans="1:7" x14ac:dyDescent="0.2">
      <c r="A1274" s="8">
        <v>6847.558</v>
      </c>
      <c r="B1274" s="8">
        <v>-49.701915741000001</v>
      </c>
      <c r="C1274" s="8">
        <f t="shared" si="76"/>
        <v>3.2726850528566418E-3</v>
      </c>
      <c r="D1274" s="9">
        <v>6349.6040000000003</v>
      </c>
      <c r="E1274" s="1">
        <f t="shared" si="77"/>
        <v>0.9526850872262318</v>
      </c>
      <c r="F1274" s="1">
        <f t="shared" si="78"/>
        <v>9.9484185911124433E-7</v>
      </c>
      <c r="G1274" s="1">
        <f t="shared" si="79"/>
        <v>9.0292730097193462E-7</v>
      </c>
    </row>
    <row r="1275" spans="1:7" x14ac:dyDescent="0.2">
      <c r="A1275" s="8">
        <v>6852.9409999999998</v>
      </c>
      <c r="B1275" s="8">
        <v>-50.233638762999995</v>
      </c>
      <c r="C1275" s="8">
        <f t="shared" si="76"/>
        <v>3.07835046391339E-3</v>
      </c>
      <c r="D1275" s="9">
        <v>6349.6040000000003</v>
      </c>
      <c r="E1275" s="1">
        <f t="shared" si="77"/>
        <v>0.94987114404349349</v>
      </c>
      <c r="F1275" s="1">
        <f t="shared" si="78"/>
        <v>8.8020077825340115E-7</v>
      </c>
      <c r="G1275" s="1">
        <f t="shared" si="79"/>
        <v>7.9416572067334356E-7</v>
      </c>
    </row>
    <row r="1276" spans="1:7" x14ac:dyDescent="0.2">
      <c r="A1276" s="8">
        <v>6858.3249999999998</v>
      </c>
      <c r="B1276" s="8">
        <v>-50.774417876999998</v>
      </c>
      <c r="C1276" s="8">
        <f t="shared" si="76"/>
        <v>2.8925382201419208E-3</v>
      </c>
      <c r="D1276" s="9">
        <v>6349.6040000000003</v>
      </c>
      <c r="E1276" s="1">
        <f t="shared" si="77"/>
        <v>0.94693658887840304</v>
      </c>
      <c r="F1276" s="1">
        <f t="shared" si="78"/>
        <v>7.7700384054436922E-7</v>
      </c>
      <c r="G1276" s="1">
        <f t="shared" si="79"/>
        <v>6.9673072168164795E-7</v>
      </c>
    </row>
    <row r="1277" spans="1:7" x14ac:dyDescent="0.2">
      <c r="A1277" s="8">
        <v>6863.7079999999996</v>
      </c>
      <c r="B1277" s="8">
        <v>-52.081485747999999</v>
      </c>
      <c r="C1277" s="8">
        <f t="shared" si="76"/>
        <v>2.4884316280314477E-3</v>
      </c>
      <c r="D1277" s="9">
        <v>6349.6040000000003</v>
      </c>
      <c r="E1277" s="1">
        <f t="shared" si="77"/>
        <v>0.9438803683842365</v>
      </c>
      <c r="F1277" s="1">
        <f t="shared" si="78"/>
        <v>5.7517109115618236E-7</v>
      </c>
      <c r="G1277" s="1">
        <f t="shared" si="79"/>
        <v>5.1242576299475562E-7</v>
      </c>
    </row>
    <row r="1278" spans="1:7" x14ac:dyDescent="0.2">
      <c r="A1278" s="8">
        <v>6869.0910000000003</v>
      </c>
      <c r="B1278" s="8">
        <v>-53.555320739999999</v>
      </c>
      <c r="C1278" s="8">
        <f t="shared" si="76"/>
        <v>2.1000709285525125E-3</v>
      </c>
      <c r="D1278" s="9">
        <v>6349.6040000000003</v>
      </c>
      <c r="E1278" s="1">
        <f t="shared" si="77"/>
        <v>0.9406999547940581</v>
      </c>
      <c r="F1278" s="1">
        <f t="shared" si="78"/>
        <v>4.0965055776990729E-7</v>
      </c>
      <c r="G1278" s="1">
        <f t="shared" si="79"/>
        <v>3.6250649886732143E-7</v>
      </c>
    </row>
    <row r="1279" spans="1:7" x14ac:dyDescent="0.2">
      <c r="A1279" s="8">
        <v>6874.4750000000004</v>
      </c>
      <c r="B1279" s="8">
        <v>-53.736480712999999</v>
      </c>
      <c r="C1279" s="8">
        <f t="shared" si="76"/>
        <v>2.0567237558923174E-3</v>
      </c>
      <c r="D1279" s="9">
        <v>6349.6040000000003</v>
      </c>
      <c r="E1279" s="1">
        <f t="shared" si="77"/>
        <v>0.93739288935735943</v>
      </c>
      <c r="F1279" s="1">
        <f t="shared" si="78"/>
        <v>3.9284106686959411E-7</v>
      </c>
      <c r="G1279" s="1">
        <f t="shared" si="79"/>
        <v>3.4519157819943289E-7</v>
      </c>
    </row>
    <row r="1280" spans="1:7" x14ac:dyDescent="0.2">
      <c r="A1280" s="8">
        <v>6879.8580000000002</v>
      </c>
      <c r="B1280" s="8">
        <v>-52.612766264999998</v>
      </c>
      <c r="C1280" s="8">
        <f t="shared" si="76"/>
        <v>2.3407858675796151E-3</v>
      </c>
      <c r="D1280" s="9">
        <v>6349.6040000000003</v>
      </c>
      <c r="E1280" s="1">
        <f t="shared" si="77"/>
        <v>0.93395874067675289</v>
      </c>
      <c r="F1280" s="1">
        <f t="shared" si="78"/>
        <v>5.0894282722094043E-7</v>
      </c>
      <c r="G1280" s="1">
        <f t="shared" si="79"/>
        <v>4.4394010439632925E-7</v>
      </c>
    </row>
    <row r="1281" spans="1:7" x14ac:dyDescent="0.2">
      <c r="A1281" s="8">
        <v>6885.241</v>
      </c>
      <c r="B1281" s="8">
        <v>-51.259273528999998</v>
      </c>
      <c r="C1281" s="8">
        <f t="shared" si="76"/>
        <v>2.7354975084568777E-3</v>
      </c>
      <c r="D1281" s="9">
        <v>6349.6040000000003</v>
      </c>
      <c r="E1281" s="1">
        <f t="shared" si="77"/>
        <v>0.9303954312297118</v>
      </c>
      <c r="F1281" s="1">
        <f t="shared" si="78"/>
        <v>6.9505355923964776E-7</v>
      </c>
      <c r="G1281" s="1">
        <f t="shared" si="79"/>
        <v>6.0166314541259814E-7</v>
      </c>
    </row>
    <row r="1282" spans="1:7" x14ac:dyDescent="0.2">
      <c r="A1282" s="8">
        <v>6890.625</v>
      </c>
      <c r="B1282" s="8">
        <v>-49.240428925000003</v>
      </c>
      <c r="C1282" s="8">
        <f t="shared" si="76"/>
        <v>3.4512669593220217E-3</v>
      </c>
      <c r="D1282" s="9">
        <v>6349.6040000000003</v>
      </c>
      <c r="E1282" s="1">
        <f t="shared" si="77"/>
        <v>0.92670098322550831</v>
      </c>
      <c r="F1282" s="1">
        <f t="shared" si="78"/>
        <v>1.1061704703294801E-6</v>
      </c>
      <c r="G1282" s="1">
        <f t="shared" si="79"/>
        <v>9.4995122742425976E-7</v>
      </c>
    </row>
    <row r="1283" spans="1:7" x14ac:dyDescent="0.2">
      <c r="A1283" s="8">
        <v>6896.0079999999998</v>
      </c>
      <c r="B1283" s="8">
        <v>-48.737567901999995</v>
      </c>
      <c r="C1283" s="8">
        <f t="shared" si="76"/>
        <v>3.6569717454629585E-3</v>
      </c>
      <c r="D1283" s="9">
        <v>6349.6040000000003</v>
      </c>
      <c r="E1283" s="1">
        <f t="shared" si="77"/>
        <v>0.92287569565878758</v>
      </c>
      <c r="F1283" s="1">
        <f t="shared" si="78"/>
        <v>1.2421923042090718E-6</v>
      </c>
      <c r="G1283" s="1">
        <f t="shared" si="79"/>
        <v>1.0579746260582722E-6</v>
      </c>
    </row>
    <row r="1284" spans="1:7" x14ac:dyDescent="0.2">
      <c r="A1284" s="8">
        <v>6901.3909999999996</v>
      </c>
      <c r="B1284" s="8">
        <v>-50.438224792000007</v>
      </c>
      <c r="C1284" s="8">
        <f t="shared" si="76"/>
        <v>3.0066907424017028E-3</v>
      </c>
      <c r="D1284" s="9">
        <v>6349.6040000000003</v>
      </c>
      <c r="E1284" s="1">
        <f t="shared" si="77"/>
        <v>0.9189180373999698</v>
      </c>
      <c r="F1284" s="1">
        <f t="shared" si="78"/>
        <v>8.3969805131380454E-7</v>
      </c>
      <c r="G1284" s="1">
        <f t="shared" si="79"/>
        <v>7.0904973334692182E-7</v>
      </c>
    </row>
    <row r="1285" spans="1:7" x14ac:dyDescent="0.2">
      <c r="A1285" s="8">
        <v>6906.7740000000003</v>
      </c>
      <c r="B1285" s="8">
        <v>-50.304340361999998</v>
      </c>
      <c r="C1285" s="8">
        <f t="shared" si="76"/>
        <v>3.0533949424117759E-3</v>
      </c>
      <c r="D1285" s="9">
        <v>6349.6040000000003</v>
      </c>
      <c r="E1285" s="1">
        <f t="shared" si="77"/>
        <v>0.91482737668653502</v>
      </c>
      <c r="F1285" s="1">
        <f t="shared" si="78"/>
        <v>8.6598743027536351E-7</v>
      </c>
      <c r="G1285" s="1">
        <f t="shared" si="79"/>
        <v>7.2475278611375607E-7</v>
      </c>
    </row>
    <row r="1286" spans="1:7" x14ac:dyDescent="0.2">
      <c r="A1286" s="8">
        <v>6912.1580000000004</v>
      </c>
      <c r="B1286" s="8">
        <v>-50.413661956999995</v>
      </c>
      <c r="C1286" s="8">
        <f t="shared" si="76"/>
        <v>3.0152053994437419E-3</v>
      </c>
      <c r="D1286" s="9">
        <v>6349.6040000000003</v>
      </c>
      <c r="E1286" s="1">
        <f t="shared" si="77"/>
        <v>0.91060251839392092</v>
      </c>
      <c r="F1286" s="1">
        <f t="shared" si="78"/>
        <v>8.4430382622907426E-7</v>
      </c>
      <c r="G1286" s="1">
        <f t="shared" si="79"/>
        <v>7.00094154631933E-7</v>
      </c>
    </row>
    <row r="1287" spans="1:7" x14ac:dyDescent="0.2">
      <c r="A1287" s="8">
        <v>6917.5410000000002</v>
      </c>
      <c r="B1287" s="8">
        <v>-52.462882996000005</v>
      </c>
      <c r="C1287" s="8">
        <f t="shared" si="76"/>
        <v>2.3815288678114156E-3</v>
      </c>
      <c r="D1287" s="9">
        <v>6349.6040000000003</v>
      </c>
      <c r="E1287" s="1">
        <f t="shared" si="77"/>
        <v>0.90624487519728592</v>
      </c>
      <c r="F1287" s="1">
        <f t="shared" si="78"/>
        <v>5.2681402082661354E-7</v>
      </c>
      <c r="G1287" s="1">
        <f t="shared" si="79"/>
        <v>4.3266169987039415E-7</v>
      </c>
    </row>
    <row r="1288" spans="1:7" x14ac:dyDescent="0.2">
      <c r="A1288" s="8">
        <v>6922.924</v>
      </c>
      <c r="B1288" s="8">
        <v>-52.642578124999993</v>
      </c>
      <c r="C1288" s="8">
        <f t="shared" si="76"/>
        <v>2.3327655536162198E-3</v>
      </c>
      <c r="D1288" s="9">
        <v>6349.6040000000003</v>
      </c>
      <c r="E1288" s="1">
        <f t="shared" si="77"/>
        <v>0.90175376593498657</v>
      </c>
      <c r="F1288" s="1">
        <f t="shared" si="78"/>
        <v>5.0546118596865871E-7</v>
      </c>
      <c r="G1288" s="1">
        <f t="shared" si="79"/>
        <v>4.1102074437597059E-7</v>
      </c>
    </row>
    <row r="1289" spans="1:7" x14ac:dyDescent="0.2">
      <c r="A1289" s="8">
        <v>6928.308</v>
      </c>
      <c r="B1289" s="8">
        <v>-51.89320755</v>
      </c>
      <c r="C1289" s="8">
        <f t="shared" si="76"/>
        <v>2.5429605480218266E-3</v>
      </c>
      <c r="D1289" s="9">
        <v>6349.6040000000003</v>
      </c>
      <c r="E1289" s="1">
        <f t="shared" si="77"/>
        <v>0.89712866371556543</v>
      </c>
      <c r="F1289" s="1">
        <f t="shared" si="78"/>
        <v>6.0054312303078113E-7</v>
      </c>
      <c r="G1289" s="1">
        <f t="shared" si="79"/>
        <v>4.8334103060883793E-7</v>
      </c>
    </row>
    <row r="1290" spans="1:7" x14ac:dyDescent="0.2">
      <c r="A1290" s="8">
        <v>6933.6909999999998</v>
      </c>
      <c r="B1290" s="8">
        <v>-52.313842772999998</v>
      </c>
      <c r="C1290" s="8">
        <f t="shared" ref="C1290:C1353" si="80">10^(B1290/20)</f>
        <v>2.4227458668705459E-3</v>
      </c>
      <c r="D1290" s="9">
        <v>6349.6040000000003</v>
      </c>
      <c r="E1290" s="1">
        <f t="shared" ref="E1290:E1353" si="81">SQRT(1/(1+(((A1290/D1290)-(D1290/A1290))*1.507*3)^6))</f>
        <v>0.89237188895963249</v>
      </c>
      <c r="F1290" s="1">
        <f t="shared" ref="F1290:F1353" si="82">C1290^2/((A1290-A1289)*2)</f>
        <v>5.452069046478282E-7</v>
      </c>
      <c r="G1290" s="1">
        <f t="shared" ref="G1290:G1353" si="83">F1290*E1290^2</f>
        <v>4.3416329945112707E-7</v>
      </c>
    </row>
    <row r="1291" spans="1:7" x14ac:dyDescent="0.2">
      <c r="A1291" s="8">
        <v>6939.0739999999996</v>
      </c>
      <c r="B1291" s="8">
        <v>-52.104667663000008</v>
      </c>
      <c r="C1291" s="8">
        <f t="shared" si="80"/>
        <v>2.4817990663770924E-3</v>
      </c>
      <c r="D1291" s="9">
        <v>6349.6040000000003</v>
      </c>
      <c r="E1291" s="1">
        <f t="shared" si="81"/>
        <v>0.88748345816029539</v>
      </c>
      <c r="F1291" s="1">
        <f t="shared" si="82"/>
        <v>5.7210910327609365E-7</v>
      </c>
      <c r="G1291" s="1">
        <f t="shared" si="83"/>
        <v>4.5060851290054138E-7</v>
      </c>
    </row>
    <row r="1292" spans="1:7" x14ac:dyDescent="0.2">
      <c r="A1292" s="8">
        <v>6944.4579999999996</v>
      </c>
      <c r="B1292" s="8">
        <v>-51.860206603999998</v>
      </c>
      <c r="C1292" s="8">
        <f t="shared" si="80"/>
        <v>2.5526405844102026E-3</v>
      </c>
      <c r="D1292" s="9">
        <v>6349.6040000000003</v>
      </c>
      <c r="E1292" s="1">
        <f t="shared" si="81"/>
        <v>0.88246355298486012</v>
      </c>
      <c r="F1292" s="1">
        <f t="shared" si="82"/>
        <v>6.0512388123867414E-7</v>
      </c>
      <c r="G1292" s="1">
        <f t="shared" si="83"/>
        <v>4.7123533453367892E-7</v>
      </c>
    </row>
    <row r="1293" spans="1:7" x14ac:dyDescent="0.2">
      <c r="A1293" s="8">
        <v>6949.8410000000003</v>
      </c>
      <c r="B1293" s="8">
        <v>-52.111637116000004</v>
      </c>
      <c r="C1293" s="8">
        <f t="shared" si="80"/>
        <v>2.4798084994737419E-3</v>
      </c>
      <c r="D1293" s="9">
        <v>6349.6040000000003</v>
      </c>
      <c r="E1293" s="1">
        <f t="shared" si="81"/>
        <v>0.87731542809284113</v>
      </c>
      <c r="F1293" s="1">
        <f t="shared" si="82"/>
        <v>5.71191732682648E-7</v>
      </c>
      <c r="G1293" s="1">
        <f t="shared" si="83"/>
        <v>4.3963620103485357E-7</v>
      </c>
    </row>
    <row r="1294" spans="1:7" x14ac:dyDescent="0.2">
      <c r="A1294" s="8">
        <v>6955.2240000000002</v>
      </c>
      <c r="B1294" s="8">
        <v>-50.630882263000004</v>
      </c>
      <c r="C1294" s="8">
        <f t="shared" si="80"/>
        <v>2.9407349755340151E-3</v>
      </c>
      <c r="D1294" s="9">
        <v>6349.6040000000003</v>
      </c>
      <c r="E1294" s="1">
        <f t="shared" si="81"/>
        <v>0.87203981588369273</v>
      </c>
      <c r="F1294" s="1">
        <f t="shared" si="82"/>
        <v>8.0326232549966084E-7</v>
      </c>
      <c r="G1294" s="1">
        <f t="shared" si="83"/>
        <v>6.1084359903937551E-7</v>
      </c>
    </row>
    <row r="1295" spans="1:7" x14ac:dyDescent="0.2">
      <c r="A1295" s="8">
        <v>6960.607</v>
      </c>
      <c r="B1295" s="8">
        <v>-48.927906036000003</v>
      </c>
      <c r="C1295" s="8">
        <f t="shared" si="80"/>
        <v>3.5777064027985293E-3</v>
      </c>
      <c r="D1295" s="9">
        <v>6349.6040000000003</v>
      </c>
      <c r="E1295" s="1">
        <f t="shared" si="81"/>
        <v>0.86663863007228537</v>
      </c>
      <c r="F1295" s="1">
        <f t="shared" si="82"/>
        <v>1.1889265376765783E-6</v>
      </c>
      <c r="G1295" s="1">
        <f t="shared" si="83"/>
        <v>8.9295815569641514E-7</v>
      </c>
    </row>
    <row r="1296" spans="1:7" x14ac:dyDescent="0.2">
      <c r="A1296" s="8">
        <v>6965.991</v>
      </c>
      <c r="B1296" s="8">
        <v>-49.073490142999994</v>
      </c>
      <c r="C1296" s="8">
        <f t="shared" si="80"/>
        <v>3.5182402504660201E-3</v>
      </c>
      <c r="D1296" s="9">
        <v>6349.6040000000003</v>
      </c>
      <c r="E1296" s="1">
        <f t="shared" si="81"/>
        <v>0.86111300450313377</v>
      </c>
      <c r="F1296" s="1">
        <f t="shared" si="82"/>
        <v>1.1495184305348411E-6</v>
      </c>
      <c r="G1296" s="1">
        <f t="shared" si="83"/>
        <v>8.5238585622903519E-7</v>
      </c>
    </row>
    <row r="1297" spans="1:7" x14ac:dyDescent="0.2">
      <c r="A1297" s="8">
        <v>6971.3739999999998</v>
      </c>
      <c r="B1297" s="8">
        <v>-49.577392578000008</v>
      </c>
      <c r="C1297" s="8">
        <f t="shared" si="80"/>
        <v>3.3199410408856077E-3</v>
      </c>
      <c r="D1297" s="9">
        <v>6349.6040000000003</v>
      </c>
      <c r="E1297" s="1">
        <f t="shared" si="81"/>
        <v>0.85546741679875116</v>
      </c>
      <c r="F1297" s="1">
        <f t="shared" si="82"/>
        <v>1.0237793530519227E-6</v>
      </c>
      <c r="G1297" s="1">
        <f t="shared" si="83"/>
        <v>7.4922681439051313E-7</v>
      </c>
    </row>
    <row r="1298" spans="1:7" x14ac:dyDescent="0.2">
      <c r="A1298" s="8">
        <v>6976.7569999999996</v>
      </c>
      <c r="B1298" s="8">
        <v>-50.349884033999992</v>
      </c>
      <c r="C1298" s="8">
        <f t="shared" si="80"/>
        <v>3.0374266445989239E-3</v>
      </c>
      <c r="D1298" s="9">
        <v>6349.6040000000003</v>
      </c>
      <c r="E1298" s="1">
        <f t="shared" si="81"/>
        <v>0.84970352394533288</v>
      </c>
      <c r="F1298" s="1">
        <f t="shared" si="82"/>
        <v>8.5695342943709849E-7</v>
      </c>
      <c r="G1298" s="1">
        <f t="shared" si="83"/>
        <v>6.1871701560079189E-7</v>
      </c>
    </row>
    <row r="1299" spans="1:7" x14ac:dyDescent="0.2">
      <c r="A1299" s="8">
        <v>6982.1409999999996</v>
      </c>
      <c r="B1299" s="8">
        <v>-50.543674468999995</v>
      </c>
      <c r="C1299" s="8">
        <f t="shared" si="80"/>
        <v>2.9704091673465301E-3</v>
      </c>
      <c r="D1299" s="9">
        <v>6349.6040000000003</v>
      </c>
      <c r="E1299" s="1">
        <f t="shared" si="81"/>
        <v>0.84382313517513952</v>
      </c>
      <c r="F1299" s="1">
        <f t="shared" si="82"/>
        <v>8.1940291804014506E-7</v>
      </c>
      <c r="G1299" s="1">
        <f t="shared" si="83"/>
        <v>5.8344559169846484E-7</v>
      </c>
    </row>
    <row r="1300" spans="1:7" x14ac:dyDescent="0.2">
      <c r="A1300" s="8">
        <v>6987.5240000000003</v>
      </c>
      <c r="B1300" s="8">
        <v>-51.451057434999996</v>
      </c>
      <c r="C1300" s="8">
        <f t="shared" si="80"/>
        <v>2.6757598218111809E-3</v>
      </c>
      <c r="D1300" s="9">
        <v>6349.6040000000003</v>
      </c>
      <c r="E1300" s="1">
        <f t="shared" si="81"/>
        <v>0.837831578989503</v>
      </c>
      <c r="F1300" s="1">
        <f t="shared" si="82"/>
        <v>6.6502792346442917E-7</v>
      </c>
      <c r="G1300" s="1">
        <f t="shared" si="83"/>
        <v>4.668241681141986E-7</v>
      </c>
    </row>
    <row r="1301" spans="1:7" x14ac:dyDescent="0.2">
      <c r="A1301" s="8">
        <v>6992.9070000000002</v>
      </c>
      <c r="B1301" s="8">
        <v>-52.763980865999997</v>
      </c>
      <c r="C1301" s="8">
        <f t="shared" si="80"/>
        <v>2.3003872757658261E-3</v>
      </c>
      <c r="D1301" s="9">
        <v>6349.6040000000003</v>
      </c>
      <c r="E1301" s="1">
        <f t="shared" si="81"/>
        <v>0.83173113951286082</v>
      </c>
      <c r="F1301" s="1">
        <f t="shared" si="82"/>
        <v>4.9152717987233E-7</v>
      </c>
      <c r="G1301" s="1">
        <f t="shared" si="83"/>
        <v>3.4002704476805298E-7</v>
      </c>
    </row>
    <row r="1302" spans="1:7" x14ac:dyDescent="0.2">
      <c r="A1302" s="8">
        <v>6998.2910000000002</v>
      </c>
      <c r="B1302" s="8">
        <v>-52.762180328999996</v>
      </c>
      <c r="C1302" s="8">
        <f t="shared" si="80"/>
        <v>2.3008641827847389E-3</v>
      </c>
      <c r="D1302" s="9">
        <v>6349.6040000000003</v>
      </c>
      <c r="E1302" s="1">
        <f t="shared" si="81"/>
        <v>0.82552423141184694</v>
      </c>
      <c r="F1302" s="1">
        <f t="shared" si="82"/>
        <v>4.9163967195595005E-7</v>
      </c>
      <c r="G1302" s="1">
        <f t="shared" si="83"/>
        <v>3.3504764621965821E-7</v>
      </c>
    </row>
    <row r="1303" spans="1:7" x14ac:dyDescent="0.2">
      <c r="A1303" s="8">
        <v>7003.674</v>
      </c>
      <c r="B1303" s="8">
        <v>-51.543865204000006</v>
      </c>
      <c r="C1303" s="8">
        <f t="shared" si="80"/>
        <v>2.6473218233882237E-3</v>
      </c>
      <c r="D1303" s="9">
        <v>6349.6040000000003</v>
      </c>
      <c r="E1303" s="1">
        <f t="shared" si="81"/>
        <v>0.81921693768058179</v>
      </c>
      <c r="F1303" s="1">
        <f t="shared" si="82"/>
        <v>6.5096719641350508E-7</v>
      </c>
      <c r="G1303" s="1">
        <f t="shared" si="83"/>
        <v>4.3687475550519063E-7</v>
      </c>
    </row>
    <row r="1304" spans="1:7" x14ac:dyDescent="0.2">
      <c r="A1304" s="8">
        <v>7009.0569999999998</v>
      </c>
      <c r="B1304" s="8">
        <v>-50.157554626</v>
      </c>
      <c r="C1304" s="8">
        <f t="shared" si="80"/>
        <v>3.105433750521787E-3</v>
      </c>
      <c r="D1304" s="9">
        <v>6349.6040000000003</v>
      </c>
      <c r="E1304" s="1">
        <f t="shared" si="81"/>
        <v>0.8128120788694343</v>
      </c>
      <c r="F1304" s="1">
        <f t="shared" si="82"/>
        <v>8.9575689939440374E-7</v>
      </c>
      <c r="G1304" s="1">
        <f t="shared" si="83"/>
        <v>5.9179386640721911E-7</v>
      </c>
    </row>
    <row r="1305" spans="1:7" x14ac:dyDescent="0.2">
      <c r="A1305" s="8">
        <v>7014.44</v>
      </c>
      <c r="B1305" s="8">
        <v>-50.030410766000003</v>
      </c>
      <c r="C1305" s="8">
        <f t="shared" si="80"/>
        <v>3.1512253515045773E-3</v>
      </c>
      <c r="D1305" s="9">
        <v>6349.6040000000003</v>
      </c>
      <c r="E1305" s="1">
        <f t="shared" si="81"/>
        <v>0.80631379218979349</v>
      </c>
      <c r="F1305" s="1">
        <f t="shared" si="82"/>
        <v>9.2236868065813639E-7</v>
      </c>
      <c r="G1305" s="1">
        <f t="shared" si="83"/>
        <v>5.9967055557557612E-7</v>
      </c>
    </row>
    <row r="1306" spans="1:7" x14ac:dyDescent="0.2">
      <c r="A1306" s="8">
        <v>7019.8239999999996</v>
      </c>
      <c r="B1306" s="8">
        <v>-50.040824889999996</v>
      </c>
      <c r="C1306" s="8">
        <f t="shared" si="80"/>
        <v>3.1474493898778601E-3</v>
      </c>
      <c r="D1306" s="9">
        <v>6349.6040000000003</v>
      </c>
      <c r="E1306" s="1">
        <f t="shared" si="81"/>
        <v>0.79972514234686043</v>
      </c>
      <c r="F1306" s="1">
        <f t="shared" si="82"/>
        <v>9.1998863872980004E-7</v>
      </c>
      <c r="G1306" s="1">
        <f t="shared" si="83"/>
        <v>5.8838821282015475E-7</v>
      </c>
    </row>
    <row r="1307" spans="1:7" x14ac:dyDescent="0.2">
      <c r="A1307" s="8">
        <v>7025.2070000000003</v>
      </c>
      <c r="B1307" s="8">
        <v>-50.039890289000006</v>
      </c>
      <c r="C1307" s="8">
        <f t="shared" si="80"/>
        <v>3.1477880733903076E-3</v>
      </c>
      <c r="D1307" s="9">
        <v>6349.6040000000003</v>
      </c>
      <c r="E1307" s="1">
        <f t="shared" si="81"/>
        <v>0.79305301836748687</v>
      </c>
      <c r="F1307" s="1">
        <f t="shared" si="82"/>
        <v>9.2035758452321552E-7</v>
      </c>
      <c r="G1307" s="1">
        <f t="shared" si="83"/>
        <v>5.788433394855402E-7</v>
      </c>
    </row>
    <row r="1308" spans="1:7" x14ac:dyDescent="0.2">
      <c r="A1308" s="8">
        <v>7030.59</v>
      </c>
      <c r="B1308" s="8">
        <v>-50.036472320000001</v>
      </c>
      <c r="C1308" s="8">
        <f t="shared" si="80"/>
        <v>3.1490269976301145E-3</v>
      </c>
      <c r="D1308" s="9">
        <v>6349.6040000000003</v>
      </c>
      <c r="E1308" s="1">
        <f t="shared" si="81"/>
        <v>0.78630077449666114</v>
      </c>
      <c r="F1308" s="1">
        <f t="shared" si="82"/>
        <v>9.210822061864834E-7</v>
      </c>
      <c r="G1308" s="1">
        <f t="shared" si="83"/>
        <v>5.6947648977324501E-7</v>
      </c>
    </row>
    <row r="1309" spans="1:7" x14ac:dyDescent="0.2">
      <c r="A1309" s="8">
        <v>7035.9740000000002</v>
      </c>
      <c r="B1309" s="8">
        <v>-49.510135650999999</v>
      </c>
      <c r="C1309" s="8">
        <f t="shared" si="80"/>
        <v>3.3457479262462642E-3</v>
      </c>
      <c r="D1309" s="9">
        <v>6349.6040000000003</v>
      </c>
      <c r="E1309" s="1">
        <f t="shared" si="81"/>
        <v>0.77947181869080284</v>
      </c>
      <c r="F1309" s="1">
        <f t="shared" si="82"/>
        <v>1.039564374626778E-6</v>
      </c>
      <c r="G1309" s="1">
        <f t="shared" si="83"/>
        <v>6.3161469311899739E-7</v>
      </c>
    </row>
    <row r="1310" spans="1:7" x14ac:dyDescent="0.2">
      <c r="A1310" s="8">
        <v>7041.357</v>
      </c>
      <c r="B1310" s="8">
        <v>-50.972393036000007</v>
      </c>
      <c r="C1310" s="8">
        <f t="shared" si="80"/>
        <v>2.8273550435240014E-3</v>
      </c>
      <c r="D1310" s="9">
        <v>6349.6040000000003</v>
      </c>
      <c r="E1310" s="1">
        <f t="shared" si="81"/>
        <v>0.77257346863503562</v>
      </c>
      <c r="F1310" s="1">
        <f t="shared" si="82"/>
        <v>7.4251686254327397E-7</v>
      </c>
      <c r="G1310" s="1">
        <f t="shared" si="83"/>
        <v>4.4318586483801879E-7</v>
      </c>
    </row>
    <row r="1311" spans="1:7" x14ac:dyDescent="0.2">
      <c r="A1311" s="8">
        <v>7046.74</v>
      </c>
      <c r="B1311" s="8">
        <v>-52.163555146</v>
      </c>
      <c r="C1311" s="8">
        <f t="shared" si="80"/>
        <v>2.4650301906417892E-3</v>
      </c>
      <c r="D1311" s="9">
        <v>6349.6040000000003</v>
      </c>
      <c r="E1311" s="1">
        <f t="shared" si="81"/>
        <v>0.76560932389323533</v>
      </c>
      <c r="F1311" s="1">
        <f t="shared" si="82"/>
        <v>5.6440403499681492E-7</v>
      </c>
      <c r="G1311" s="1">
        <f t="shared" si="83"/>
        <v>3.3082973537232349E-7</v>
      </c>
    </row>
    <row r="1312" spans="1:7" x14ac:dyDescent="0.2">
      <c r="A1312" s="8">
        <v>7052.1239999999998</v>
      </c>
      <c r="B1312" s="8">
        <v>-51.863113403000007</v>
      </c>
      <c r="C1312" s="8">
        <f t="shared" si="80"/>
        <v>2.5517864667591755E-3</v>
      </c>
      <c r="D1312" s="9">
        <v>6349.6040000000003</v>
      </c>
      <c r="E1312" s="1">
        <f t="shared" si="81"/>
        <v>0.75858299976379129</v>
      </c>
      <c r="F1312" s="1">
        <f t="shared" si="82"/>
        <v>6.0471899813663245E-7</v>
      </c>
      <c r="G1312" s="1">
        <f t="shared" si="83"/>
        <v>3.4798443934868496E-7</v>
      </c>
    </row>
    <row r="1313" spans="1:7" x14ac:dyDescent="0.2">
      <c r="A1313" s="8">
        <v>7057.5069999999996</v>
      </c>
      <c r="B1313" s="8">
        <v>-52.261882782000001</v>
      </c>
      <c r="C1313" s="8">
        <f t="shared" si="80"/>
        <v>2.4372824477471851E-3</v>
      </c>
      <c r="D1313" s="9">
        <v>6349.6040000000003</v>
      </c>
      <c r="E1313" s="1">
        <f t="shared" si="81"/>
        <v>0.7515020811499793</v>
      </c>
      <c r="F1313" s="1">
        <f t="shared" si="82"/>
        <v>5.5176906279924945E-7</v>
      </c>
      <c r="G1313" s="1">
        <f t="shared" si="83"/>
        <v>3.116145456148602E-7</v>
      </c>
    </row>
    <row r="1314" spans="1:7" x14ac:dyDescent="0.2">
      <c r="A1314" s="8">
        <v>7062.89</v>
      </c>
      <c r="B1314" s="8">
        <v>-52.895381926999995</v>
      </c>
      <c r="C1314" s="8">
        <f t="shared" si="80"/>
        <v>2.2658486831801513E-3</v>
      </c>
      <c r="D1314" s="9">
        <v>6349.6040000000003</v>
      </c>
      <c r="E1314" s="1">
        <f t="shared" si="81"/>
        <v>0.74437027488504293</v>
      </c>
      <c r="F1314" s="1">
        <f t="shared" si="82"/>
        <v>4.7687815856107558E-7</v>
      </c>
      <c r="G1314" s="1">
        <f t="shared" si="83"/>
        <v>2.6423203885487056E-7</v>
      </c>
    </row>
    <row r="1315" spans="1:7" x14ac:dyDescent="0.2">
      <c r="A1315" s="8">
        <v>7068.2730000000001</v>
      </c>
      <c r="B1315" s="8">
        <v>-52.749576568999998</v>
      </c>
      <c r="C1315" s="8">
        <f t="shared" si="80"/>
        <v>2.3042053017028972E-3</v>
      </c>
      <c r="D1315" s="9">
        <v>6349.6040000000003</v>
      </c>
      <c r="E1315" s="1">
        <f t="shared" si="81"/>
        <v>0.73719260386227692</v>
      </c>
      <c r="F1315" s="1">
        <f t="shared" si="82"/>
        <v>4.9316014047890823E-7</v>
      </c>
      <c r="G1315" s="1">
        <f t="shared" si="83"/>
        <v>2.6800932586160256E-7</v>
      </c>
    </row>
    <row r="1316" spans="1:7" x14ac:dyDescent="0.2">
      <c r="A1316" s="8">
        <v>7073.6570000000002</v>
      </c>
      <c r="B1316" s="8">
        <v>-52.449798584</v>
      </c>
      <c r="C1316" s="8">
        <f t="shared" si="80"/>
        <v>2.3851191030500899E-3</v>
      </c>
      <c r="D1316" s="9">
        <v>6349.6040000000003</v>
      </c>
      <c r="E1316" s="1">
        <f t="shared" si="81"/>
        <v>0.72997274761289688</v>
      </c>
      <c r="F1316" s="1">
        <f t="shared" si="82"/>
        <v>5.2830545465587389E-7</v>
      </c>
      <c r="G1316" s="1">
        <f t="shared" si="83"/>
        <v>2.8151295670473561E-7</v>
      </c>
    </row>
    <row r="1317" spans="1:7" x14ac:dyDescent="0.2">
      <c r="A1317" s="8">
        <v>7079.04</v>
      </c>
      <c r="B1317" s="8">
        <v>-52.878204344999993</v>
      </c>
      <c r="C1317" s="8">
        <f t="shared" si="80"/>
        <v>2.270334155050133E-3</v>
      </c>
      <c r="D1317" s="9">
        <v>6349.6040000000003</v>
      </c>
      <c r="E1317" s="1">
        <f t="shared" si="81"/>
        <v>0.72271839902008839</v>
      </c>
      <c r="F1317" s="1">
        <f t="shared" si="82"/>
        <v>4.7876808244356142E-7</v>
      </c>
      <c r="G1317" s="1">
        <f t="shared" si="83"/>
        <v>2.5007104695607737E-7</v>
      </c>
    </row>
    <row r="1318" spans="1:7" x14ac:dyDescent="0.2">
      <c r="A1318" s="8">
        <v>7084.4229999999998</v>
      </c>
      <c r="B1318" s="8">
        <v>-52.335639952999998</v>
      </c>
      <c r="C1318" s="8">
        <f t="shared" si="80"/>
        <v>2.4166736251773676E-3</v>
      </c>
      <c r="D1318" s="9">
        <v>6349.6040000000003</v>
      </c>
      <c r="E1318" s="1">
        <f t="shared" si="81"/>
        <v>0.71543320259829346</v>
      </c>
      <c r="F1318" s="1">
        <f t="shared" si="82"/>
        <v>5.4247737419915701E-7</v>
      </c>
      <c r="G1318" s="1">
        <f t="shared" si="83"/>
        <v>2.7766415115817089E-7</v>
      </c>
    </row>
    <row r="1319" spans="1:7" x14ac:dyDescent="0.2">
      <c r="A1319" s="8">
        <v>7089.8069999999998</v>
      </c>
      <c r="B1319" s="8">
        <v>-51.411144256</v>
      </c>
      <c r="C1319" s="8">
        <f t="shared" si="80"/>
        <v>2.688083698740803E-3</v>
      </c>
      <c r="D1319" s="9">
        <v>6349.6040000000003</v>
      </c>
      <c r="E1319" s="1">
        <f t="shared" si="81"/>
        <v>0.70812073783448859</v>
      </c>
      <c r="F1319" s="1">
        <f t="shared" si="82"/>
        <v>6.7104327372176976E-7</v>
      </c>
      <c r="G1319" s="1">
        <f t="shared" si="83"/>
        <v>3.3648457010247787E-7</v>
      </c>
    </row>
    <row r="1320" spans="1:7" x14ac:dyDescent="0.2">
      <c r="A1320" s="8">
        <v>7095.19</v>
      </c>
      <c r="B1320" s="8">
        <v>-52.425582885999994</v>
      </c>
      <c r="C1320" s="8">
        <f t="shared" si="80"/>
        <v>2.3917779385886793E-3</v>
      </c>
      <c r="D1320" s="9">
        <v>6349.6040000000003</v>
      </c>
      <c r="E1320" s="1">
        <f t="shared" si="81"/>
        <v>0.70078860640579532</v>
      </c>
      <c r="F1320" s="1">
        <f t="shared" si="82"/>
        <v>5.3135813742520088E-7</v>
      </c>
      <c r="G1320" s="1">
        <f t="shared" si="83"/>
        <v>2.6095246319333067E-7</v>
      </c>
    </row>
    <row r="1321" spans="1:7" x14ac:dyDescent="0.2">
      <c r="A1321" s="8">
        <v>7100.5730000000003</v>
      </c>
      <c r="B1321" s="8">
        <v>-52.769847868999996</v>
      </c>
      <c r="C1321" s="8">
        <f t="shared" si="80"/>
        <v>2.2988339723646256E-3</v>
      </c>
      <c r="D1321" s="9">
        <v>6349.6040000000003</v>
      </c>
      <c r="E1321" s="1">
        <f t="shared" si="81"/>
        <v>0.69344026931174085</v>
      </c>
      <c r="F1321" s="1">
        <f t="shared" si="82"/>
        <v>4.9086361067221038E-7</v>
      </c>
      <c r="G1321" s="1">
        <f t="shared" si="83"/>
        <v>2.3603638479634546E-7</v>
      </c>
    </row>
    <row r="1322" spans="1:7" x14ac:dyDescent="0.2">
      <c r="A1322" s="8">
        <v>7105.9570000000003</v>
      </c>
      <c r="B1322" s="8">
        <v>-52.274791716999999</v>
      </c>
      <c r="C1322" s="8">
        <f t="shared" si="80"/>
        <v>2.4336628585402216E-3</v>
      </c>
      <c r="D1322" s="9">
        <v>6349.6040000000003</v>
      </c>
      <c r="E1322" s="1">
        <f t="shared" si="81"/>
        <v>0.68607909623755536</v>
      </c>
      <c r="F1322" s="1">
        <f t="shared" si="82"/>
        <v>5.5002924489581603E-7</v>
      </c>
      <c r="G1322" s="1">
        <f t="shared" si="83"/>
        <v>2.5890125516660902E-7</v>
      </c>
    </row>
    <row r="1323" spans="1:7" x14ac:dyDescent="0.2">
      <c r="A1323" s="8">
        <v>7111.34</v>
      </c>
      <c r="B1323" s="8">
        <v>-52.755268096999998</v>
      </c>
      <c r="C1323" s="8">
        <f t="shared" si="80"/>
        <v>2.3026959395326353E-3</v>
      </c>
      <c r="D1323" s="9">
        <v>6349.6040000000003</v>
      </c>
      <c r="E1323" s="1">
        <f t="shared" si="81"/>
        <v>0.67871247000577861</v>
      </c>
      <c r="F1323" s="1">
        <f t="shared" si="82"/>
        <v>4.9251426620288623E-7</v>
      </c>
      <c r="G1323" s="1">
        <f t="shared" si="83"/>
        <v>2.2687700057877335E-7</v>
      </c>
    </row>
    <row r="1324" spans="1:7" x14ac:dyDescent="0.2">
      <c r="A1324" s="8">
        <v>7116.723</v>
      </c>
      <c r="B1324" s="8">
        <v>-53.586940765000008</v>
      </c>
      <c r="C1324" s="8">
        <f t="shared" si="80"/>
        <v>2.0924397501933807E-3</v>
      </c>
      <c r="D1324" s="9">
        <v>6349.6040000000003</v>
      </c>
      <c r="E1324" s="1">
        <f t="shared" si="81"/>
        <v>0.67134357192920335</v>
      </c>
      <c r="F1324" s="1">
        <f t="shared" si="82"/>
        <v>4.0667881369027412E-7</v>
      </c>
      <c r="G1324" s="1">
        <f t="shared" si="83"/>
        <v>1.8329103259556325E-7</v>
      </c>
    </row>
    <row r="1325" spans="1:7" x14ac:dyDescent="0.2">
      <c r="A1325" s="8">
        <v>7122.1059999999998</v>
      </c>
      <c r="B1325" s="8">
        <v>-53.230262757000006</v>
      </c>
      <c r="C1325" s="8">
        <f t="shared" si="80"/>
        <v>2.1801524443584913E-3</v>
      </c>
      <c r="D1325" s="9">
        <v>6349.6040000000003</v>
      </c>
      <c r="E1325" s="1">
        <f t="shared" si="81"/>
        <v>0.66397684052327965</v>
      </c>
      <c r="F1325" s="1">
        <f t="shared" si="82"/>
        <v>4.414884525954367E-7</v>
      </c>
      <c r="G1325" s="1">
        <f t="shared" si="83"/>
        <v>1.9463691470834965E-7</v>
      </c>
    </row>
    <row r="1326" spans="1:7" x14ac:dyDescent="0.2">
      <c r="A1326" s="1">
        <v>7127.49</v>
      </c>
      <c r="B1326" s="1">
        <v>-53.007167817000003</v>
      </c>
      <c r="C1326" s="1">
        <f t="shared" si="80"/>
        <v>2.2368744510286361E-3</v>
      </c>
      <c r="D1326" s="9">
        <v>8000</v>
      </c>
      <c r="E1326" s="1">
        <f t="shared" si="81"/>
        <v>0.65743616288572437</v>
      </c>
      <c r="F1326" s="1">
        <f t="shared" si="82"/>
        <v>4.6467378432992654E-7</v>
      </c>
      <c r="G1326" s="1">
        <f t="shared" si="83"/>
        <v>2.0084237565559273E-7</v>
      </c>
    </row>
    <row r="1327" spans="1:7" x14ac:dyDescent="0.2">
      <c r="A1327" s="1">
        <v>7132.8729999999996</v>
      </c>
      <c r="B1327" s="1">
        <v>-53.146785735999998</v>
      </c>
      <c r="C1327" s="1">
        <f t="shared" si="80"/>
        <v>2.2012061280735217E-3</v>
      </c>
      <c r="D1327" s="9">
        <v>8000</v>
      </c>
      <c r="E1327" s="1">
        <f t="shared" si="81"/>
        <v>0.66479116096711655</v>
      </c>
      <c r="F1327" s="1">
        <f t="shared" si="82"/>
        <v>4.5005651293596468E-7</v>
      </c>
      <c r="G1327" s="1">
        <f t="shared" si="83"/>
        <v>1.9890125520377256E-7</v>
      </c>
    </row>
    <row r="1328" spans="1:7" x14ac:dyDescent="0.2">
      <c r="A1328" s="1">
        <v>7138.2560000000003</v>
      </c>
      <c r="B1328" s="1">
        <v>-53.604824065999999</v>
      </c>
      <c r="C1328" s="1">
        <f t="shared" si="80"/>
        <v>2.0881360765014879E-3</v>
      </c>
      <c r="D1328" s="9">
        <v>8000</v>
      </c>
      <c r="E1328" s="1">
        <f t="shared" si="81"/>
        <v>0.67214106070442359</v>
      </c>
      <c r="F1328" s="1">
        <f t="shared" si="82"/>
        <v>4.0500764201991864E-7</v>
      </c>
      <c r="G1328" s="1">
        <f t="shared" si="83"/>
        <v>1.8297176268426322E-7</v>
      </c>
    </row>
    <row r="1329" spans="1:7" x14ac:dyDescent="0.2">
      <c r="A1329" s="1">
        <v>7143.64</v>
      </c>
      <c r="B1329" s="1">
        <v>-53.866649628000005</v>
      </c>
      <c r="C1329" s="1">
        <f t="shared" si="80"/>
        <v>2.0261309871750554E-3</v>
      </c>
      <c r="D1329" s="9">
        <v>8000</v>
      </c>
      <c r="E1329" s="1">
        <f t="shared" si="81"/>
        <v>0.67948292843373537</v>
      </c>
      <c r="F1329" s="1">
        <f t="shared" si="82"/>
        <v>3.8124134260688639E-7</v>
      </c>
      <c r="G1329" s="1">
        <f t="shared" si="83"/>
        <v>1.7601800323217577E-7</v>
      </c>
    </row>
    <row r="1330" spans="1:7" x14ac:dyDescent="0.2">
      <c r="A1330" s="1">
        <v>7149.0230000000001</v>
      </c>
      <c r="B1330" s="1">
        <v>-53.004562377000006</v>
      </c>
      <c r="C1330" s="1">
        <f t="shared" si="80"/>
        <v>2.2375455298238567E-3</v>
      </c>
      <c r="D1330" s="9">
        <v>8000</v>
      </c>
      <c r="E1330" s="1">
        <f t="shared" si="81"/>
        <v>0.68680966428519219</v>
      </c>
      <c r="F1330" s="1">
        <f t="shared" si="82"/>
        <v>4.650390115209827E-7</v>
      </c>
      <c r="G1330" s="1">
        <f t="shared" si="83"/>
        <v>2.1936239648194275E-7</v>
      </c>
    </row>
    <row r="1331" spans="1:7" x14ac:dyDescent="0.2">
      <c r="A1331" s="1">
        <v>7154.4059999999999</v>
      </c>
      <c r="B1331" s="1">
        <v>-51.830997466999996</v>
      </c>
      <c r="C1331" s="1">
        <f t="shared" si="80"/>
        <v>2.5612391205626708E-3</v>
      </c>
      <c r="D1331" s="9">
        <v>8000</v>
      </c>
      <c r="E1331" s="1">
        <f t="shared" si="81"/>
        <v>0.69411819480612524</v>
      </c>
      <c r="F1331" s="1">
        <f t="shared" si="82"/>
        <v>6.0932062350927686E-7</v>
      </c>
      <c r="G1331" s="1">
        <f t="shared" si="83"/>
        <v>2.9357071806048436E-7</v>
      </c>
    </row>
    <row r="1332" spans="1:7" x14ac:dyDescent="0.2">
      <c r="A1332" s="1">
        <v>7159.79</v>
      </c>
      <c r="B1332" s="1">
        <v>-51.649436949999995</v>
      </c>
      <c r="C1332" s="1">
        <f t="shared" si="80"/>
        <v>2.6153399782044154E-3</v>
      </c>
      <c r="D1332" s="9">
        <v>8000</v>
      </c>
      <c r="E1332" s="1">
        <f t="shared" si="81"/>
        <v>0.70140537696326055</v>
      </c>
      <c r="F1332" s="1">
        <f t="shared" si="82"/>
        <v>6.3521575051952579E-7</v>
      </c>
      <c r="G1332" s="1">
        <f t="shared" si="83"/>
        <v>3.1250677697476529E-7</v>
      </c>
    </row>
    <row r="1333" spans="1:7" x14ac:dyDescent="0.2">
      <c r="A1333" s="1">
        <v>7165.1729999999998</v>
      </c>
      <c r="B1333" s="1">
        <v>-51.694538117</v>
      </c>
      <c r="C1333" s="1">
        <f t="shared" si="80"/>
        <v>2.6017951162333984E-3</v>
      </c>
      <c r="D1333" s="9">
        <v>8000</v>
      </c>
      <c r="E1333" s="1">
        <f t="shared" si="81"/>
        <v>0.70866396368605311</v>
      </c>
      <c r="F1333" s="1">
        <f t="shared" si="82"/>
        <v>6.2877000063683827E-7</v>
      </c>
      <c r="G1333" s="1">
        <f t="shared" si="83"/>
        <v>3.15771195104461E-7</v>
      </c>
    </row>
    <row r="1334" spans="1:7" x14ac:dyDescent="0.2">
      <c r="A1334" s="1">
        <v>7170.5559999999996</v>
      </c>
      <c r="B1334" s="1">
        <v>-53.005229950000007</v>
      </c>
      <c r="C1334" s="1">
        <f t="shared" si="80"/>
        <v>2.2373735649884817E-3</v>
      </c>
      <c r="D1334" s="9">
        <v>8000</v>
      </c>
      <c r="E1334" s="1">
        <f t="shared" si="81"/>
        <v>0.71589073740105214</v>
      </c>
      <c r="F1334" s="1">
        <f t="shared" si="82"/>
        <v>4.6496753383888572E-7</v>
      </c>
      <c r="G1334" s="1">
        <f t="shared" si="83"/>
        <v>2.3829565087903632E-7</v>
      </c>
    </row>
    <row r="1335" spans="1:7" x14ac:dyDescent="0.2">
      <c r="A1335" s="1">
        <v>7175.9390000000003</v>
      </c>
      <c r="B1335" s="1">
        <v>-54.811004638</v>
      </c>
      <c r="C1335" s="1">
        <f t="shared" si="80"/>
        <v>1.8173968379606718E-3</v>
      </c>
      <c r="D1335" s="9">
        <v>8000</v>
      </c>
      <c r="E1335" s="1">
        <f t="shared" si="81"/>
        <v>0.72308110273428483</v>
      </c>
      <c r="F1335" s="1">
        <f t="shared" si="82"/>
        <v>3.0679279831218712E-7</v>
      </c>
      <c r="G1335" s="1">
        <f t="shared" si="83"/>
        <v>1.604054736754317E-7</v>
      </c>
    </row>
    <row r="1336" spans="1:7" x14ac:dyDescent="0.2">
      <c r="A1336" s="1">
        <v>7181.3230000000003</v>
      </c>
      <c r="B1336" s="1">
        <v>-54.889408112000005</v>
      </c>
      <c r="C1336" s="1">
        <f t="shared" si="80"/>
        <v>1.801065861415698E-3</v>
      </c>
      <c r="D1336" s="9">
        <v>8000</v>
      </c>
      <c r="E1336" s="1">
        <f t="shared" si="81"/>
        <v>0.73023177860097277</v>
      </c>
      <c r="F1336" s="1">
        <f t="shared" si="82"/>
        <v>3.0124797893360527E-7</v>
      </c>
      <c r="G1336" s="1">
        <f t="shared" si="83"/>
        <v>1.6063700549640782E-7</v>
      </c>
    </row>
    <row r="1337" spans="1:7" x14ac:dyDescent="0.2">
      <c r="A1337" s="1">
        <v>7186.7060000000001</v>
      </c>
      <c r="B1337" s="1">
        <v>-54.4453125</v>
      </c>
      <c r="C1337" s="1">
        <f t="shared" si="80"/>
        <v>1.895546204726681E-3</v>
      </c>
      <c r="D1337" s="9">
        <v>8000</v>
      </c>
      <c r="E1337" s="1">
        <f t="shared" si="81"/>
        <v>0.73733550585894181</v>
      </c>
      <c r="F1337" s="1">
        <f t="shared" si="82"/>
        <v>3.3374469758999171E-7</v>
      </c>
      <c r="G1337" s="1">
        <f t="shared" si="83"/>
        <v>1.8144485985926795E-7</v>
      </c>
    </row>
    <row r="1338" spans="1:7" x14ac:dyDescent="0.2">
      <c r="A1338" s="1">
        <v>7192.0889999999999</v>
      </c>
      <c r="B1338" s="1">
        <v>-54.416397095000008</v>
      </c>
      <c r="C1338" s="1">
        <f t="shared" si="80"/>
        <v>1.9018670103225685E-3</v>
      </c>
      <c r="D1338" s="9">
        <v>8000</v>
      </c>
      <c r="E1338" s="1">
        <f t="shared" si="81"/>
        <v>0.7443890304460643</v>
      </c>
      <c r="F1338" s="1">
        <f t="shared" si="82"/>
        <v>3.3597418957397659E-7</v>
      </c>
      <c r="G1338" s="1">
        <f t="shared" si="83"/>
        <v>1.8616834768091765E-7</v>
      </c>
    </row>
    <row r="1339" spans="1:7" x14ac:dyDescent="0.2">
      <c r="A1339" s="1">
        <v>7197.473</v>
      </c>
      <c r="B1339" s="1">
        <v>-52.997196196999994</v>
      </c>
      <c r="C1339" s="1">
        <f t="shared" si="80"/>
        <v>2.2394439138408006E-3</v>
      </c>
      <c r="D1339" s="9">
        <v>8000</v>
      </c>
      <c r="E1339" s="1">
        <f t="shared" si="81"/>
        <v>0.75138909032522172</v>
      </c>
      <c r="F1339" s="1">
        <f t="shared" si="82"/>
        <v>4.6574192452067134E-7</v>
      </c>
      <c r="G1339" s="1">
        <f t="shared" si="83"/>
        <v>2.6295116762752527E-7</v>
      </c>
    </row>
    <row r="1340" spans="1:7" x14ac:dyDescent="0.2">
      <c r="A1340" s="1">
        <v>7202.8559999999998</v>
      </c>
      <c r="B1340" s="1">
        <v>-52.620769500999998</v>
      </c>
      <c r="C1340" s="1">
        <f t="shared" si="80"/>
        <v>2.3386300453895697E-3</v>
      </c>
      <c r="D1340" s="9">
        <v>8000</v>
      </c>
      <c r="E1340" s="1">
        <f t="shared" si="81"/>
        <v>0.75832857046231028</v>
      </c>
      <c r="F1340" s="1">
        <f t="shared" si="82"/>
        <v>5.0800580430977269E-7</v>
      </c>
      <c r="G1340" s="1">
        <f t="shared" si="83"/>
        <v>2.9213494599520876E-7</v>
      </c>
    </row>
    <row r="1341" spans="1:7" x14ac:dyDescent="0.2">
      <c r="A1341" s="1">
        <v>7208.2389999999996</v>
      </c>
      <c r="B1341" s="1">
        <v>-53.145904541000007</v>
      </c>
      <c r="C1341" s="1">
        <f t="shared" si="80"/>
        <v>2.2014294546768192E-3</v>
      </c>
      <c r="D1341" s="9">
        <v>8000</v>
      </c>
      <c r="E1341" s="1">
        <f t="shared" si="81"/>
        <v>0.76520431863727822</v>
      </c>
      <c r="F1341" s="1">
        <f t="shared" si="82"/>
        <v>4.5014783985870775E-7</v>
      </c>
      <c r="G1341" s="1">
        <f t="shared" si="83"/>
        <v>2.6357850797084843E-7</v>
      </c>
    </row>
    <row r="1342" spans="1:7" x14ac:dyDescent="0.2">
      <c r="A1342" s="1">
        <v>7213.6229999999996</v>
      </c>
      <c r="B1342" s="1">
        <v>-53.004997253999996</v>
      </c>
      <c r="C1342" s="1">
        <f t="shared" si="80"/>
        <v>2.2374335052910508E-3</v>
      </c>
      <c r="D1342" s="9">
        <v>8000</v>
      </c>
      <c r="E1342" s="1">
        <f t="shared" si="81"/>
        <v>0.77201320531501538</v>
      </c>
      <c r="F1342" s="1">
        <f t="shared" si="82"/>
        <v>4.649060819649875E-7</v>
      </c>
      <c r="G1342" s="1">
        <f t="shared" si="83"/>
        <v>2.7708606540796465E-7</v>
      </c>
    </row>
    <row r="1343" spans="1:7" x14ac:dyDescent="0.2">
      <c r="A1343" s="1">
        <v>7219.0060000000003</v>
      </c>
      <c r="B1343" s="1">
        <v>-54.203475952999995</v>
      </c>
      <c r="C1343" s="1">
        <f t="shared" si="80"/>
        <v>1.9490644594946371E-3</v>
      </c>
      <c r="D1343" s="9">
        <v>8000</v>
      </c>
      <c r="E1343" s="1">
        <f t="shared" si="81"/>
        <v>0.77874839649588989</v>
      </c>
      <c r="F1343" s="1">
        <f t="shared" si="82"/>
        <v>3.5285642460195185E-7</v>
      </c>
      <c r="G1343" s="1">
        <f t="shared" si="83"/>
        <v>2.1398944879494689E-7</v>
      </c>
    </row>
    <row r="1344" spans="1:7" x14ac:dyDescent="0.2">
      <c r="A1344" s="1">
        <v>7224.3890000000001</v>
      </c>
      <c r="B1344" s="1">
        <v>-54.983558654999996</v>
      </c>
      <c r="C1344" s="1">
        <f t="shared" si="80"/>
        <v>1.7816486669977722E-3</v>
      </c>
      <c r="D1344" s="9">
        <v>8000</v>
      </c>
      <c r="E1344" s="1">
        <f t="shared" si="81"/>
        <v>0.78540695620888046</v>
      </c>
      <c r="F1344" s="1">
        <f t="shared" si="82"/>
        <v>2.9484227871215403E-7</v>
      </c>
      <c r="G1344" s="1">
        <f t="shared" si="83"/>
        <v>1.8187761302587729E-7</v>
      </c>
    </row>
    <row r="1345" spans="1:7" x14ac:dyDescent="0.2">
      <c r="A1345" s="1">
        <v>7229.7719999999999</v>
      </c>
      <c r="B1345" s="1">
        <v>-53.910167695000005</v>
      </c>
      <c r="C1345" s="1">
        <f t="shared" si="80"/>
        <v>2.0160050480848455E-3</v>
      </c>
      <c r="D1345" s="9">
        <v>8000</v>
      </c>
      <c r="E1345" s="1">
        <f t="shared" si="81"/>
        <v>0.79198478743446898</v>
      </c>
      <c r="F1345" s="1">
        <f t="shared" si="82"/>
        <v>3.775103431082782E-7</v>
      </c>
      <c r="G1345" s="1">
        <f t="shared" si="83"/>
        <v>2.3678955119191554E-7</v>
      </c>
    </row>
    <row r="1346" spans="1:7" x14ac:dyDescent="0.2">
      <c r="A1346" s="1">
        <v>7235.1559999999999</v>
      </c>
      <c r="B1346" s="1">
        <v>-53.489768981999994</v>
      </c>
      <c r="C1346" s="1">
        <f t="shared" si="80"/>
        <v>2.1159799630638123E-3</v>
      </c>
      <c r="D1346" s="9">
        <v>8000</v>
      </c>
      <c r="E1346" s="1">
        <f t="shared" si="81"/>
        <v>0.7984791141281018</v>
      </c>
      <c r="F1346" s="1">
        <f t="shared" si="82"/>
        <v>4.1580341791303122E-7</v>
      </c>
      <c r="G1346" s="1">
        <f t="shared" si="83"/>
        <v>2.6510332598659725E-7</v>
      </c>
    </row>
    <row r="1347" spans="1:7" x14ac:dyDescent="0.2">
      <c r="A1347" s="1">
        <v>7240.5389999999998</v>
      </c>
      <c r="B1347" s="1">
        <v>-53.614284515000001</v>
      </c>
      <c r="C1347" s="1">
        <f t="shared" si="80"/>
        <v>2.0858629701848682E-3</v>
      </c>
      <c r="D1347" s="9">
        <v>8000</v>
      </c>
      <c r="E1347" s="1">
        <f t="shared" si="81"/>
        <v>0.80488368430784063</v>
      </c>
      <c r="F1347" s="1">
        <f t="shared" si="82"/>
        <v>4.0412635429951632E-7</v>
      </c>
      <c r="G1347" s="1">
        <f t="shared" si="83"/>
        <v>2.6180830617154851E-7</v>
      </c>
    </row>
    <row r="1348" spans="1:7" x14ac:dyDescent="0.2">
      <c r="A1348" s="1">
        <v>7245.9219999999996</v>
      </c>
      <c r="B1348" s="1">
        <v>-52.482398987000003</v>
      </c>
      <c r="C1348" s="1">
        <f t="shared" si="80"/>
        <v>2.3761839092323904E-3</v>
      </c>
      <c r="D1348" s="9">
        <v>8000</v>
      </c>
      <c r="E1348" s="1">
        <f t="shared" si="81"/>
        <v>0.81119602033639182</v>
      </c>
      <c r="F1348" s="1">
        <f t="shared" si="82"/>
        <v>5.2445197571011736E-7</v>
      </c>
      <c r="G1348" s="1">
        <f t="shared" si="83"/>
        <v>3.4510984494344172E-7</v>
      </c>
    </row>
    <row r="1349" spans="1:7" x14ac:dyDescent="0.2">
      <c r="A1349" s="1">
        <v>7251.3059999999996</v>
      </c>
      <c r="B1349" s="1">
        <v>-52.163539886999992</v>
      </c>
      <c r="C1349" s="1">
        <f t="shared" si="80"/>
        <v>2.4650345211053694E-3</v>
      </c>
      <c r="D1349" s="9">
        <v>8000</v>
      </c>
      <c r="E1349" s="1">
        <f t="shared" si="81"/>
        <v>0.81741373442338294</v>
      </c>
      <c r="F1349" s="1">
        <f t="shared" si="82"/>
        <v>5.6430118780099936E-7</v>
      </c>
      <c r="G1349" s="1">
        <f t="shared" si="83"/>
        <v>3.7704642346960036E-7</v>
      </c>
    </row>
    <row r="1350" spans="1:7" x14ac:dyDescent="0.2">
      <c r="A1350" s="1">
        <v>7256.6890000000003</v>
      </c>
      <c r="B1350" s="1">
        <v>-52.963169098000002</v>
      </c>
      <c r="C1350" s="1">
        <f t="shared" si="80"/>
        <v>2.2482341746931133E-3</v>
      </c>
      <c r="D1350" s="9">
        <v>8000</v>
      </c>
      <c r="E1350" s="1">
        <f t="shared" si="81"/>
        <v>0.82353115172507496</v>
      </c>
      <c r="F1350" s="1">
        <f t="shared" si="82"/>
        <v>4.6949256030627417E-7</v>
      </c>
      <c r="G1350" s="1">
        <f t="shared" si="83"/>
        <v>3.1841152478928031E-7</v>
      </c>
    </row>
    <row r="1351" spans="1:7" x14ac:dyDescent="0.2">
      <c r="A1351" s="1">
        <v>7262.0720000000001</v>
      </c>
      <c r="B1351" s="1">
        <v>-53.166065216</v>
      </c>
      <c r="C1351" s="1">
        <f t="shared" si="80"/>
        <v>2.196325678560593E-3</v>
      </c>
      <c r="D1351" s="9">
        <v>8000</v>
      </c>
      <c r="E1351" s="1">
        <f t="shared" si="81"/>
        <v>0.82954625021479622</v>
      </c>
      <c r="F1351" s="1">
        <f t="shared" si="82"/>
        <v>4.4806302120609503E-7</v>
      </c>
      <c r="G1351" s="1">
        <f t="shared" si="83"/>
        <v>3.0833321545068106E-7</v>
      </c>
    </row>
    <row r="1352" spans="1:7" x14ac:dyDescent="0.2">
      <c r="A1352" s="1">
        <v>7267.4560000000001</v>
      </c>
      <c r="B1352" s="1">
        <v>-53.526512146000009</v>
      </c>
      <c r="C1352" s="1">
        <f t="shared" si="80"/>
        <v>2.1070478226852809E-3</v>
      </c>
      <c r="D1352" s="9">
        <v>8000</v>
      </c>
      <c r="E1352" s="1">
        <f t="shared" si="81"/>
        <v>0.83545711965537817</v>
      </c>
      <c r="F1352" s="1">
        <f t="shared" si="82"/>
        <v>4.1230038327291705E-7</v>
      </c>
      <c r="G1352" s="1">
        <f t="shared" si="83"/>
        <v>2.8778096679829987E-7</v>
      </c>
    </row>
    <row r="1353" spans="1:7" x14ac:dyDescent="0.2">
      <c r="A1353" s="1">
        <v>7272.8389999999999</v>
      </c>
      <c r="B1353" s="1">
        <v>-53.410614013999997</v>
      </c>
      <c r="C1353" s="1">
        <f t="shared" si="80"/>
        <v>2.1353511306603013E-3</v>
      </c>
      <c r="D1353" s="9">
        <v>8000</v>
      </c>
      <c r="E1353" s="1">
        <f t="shared" si="81"/>
        <v>0.84125876166386493</v>
      </c>
      <c r="F1353" s="1">
        <f t="shared" si="82"/>
        <v>4.2353004376856655E-7</v>
      </c>
      <c r="G1353" s="1">
        <f t="shared" si="83"/>
        <v>2.997391172411294E-7</v>
      </c>
    </row>
    <row r="1354" spans="1:7" x14ac:dyDescent="0.2">
      <c r="A1354" s="1">
        <v>7278.2219999999998</v>
      </c>
      <c r="B1354" s="1">
        <v>-51.458343505999999</v>
      </c>
      <c r="C1354" s="1">
        <f t="shared" ref="C1354:C1417" si="84">10^(B1354/20)</f>
        <v>2.6735162287860625E-3</v>
      </c>
      <c r="D1354" s="9">
        <v>8000</v>
      </c>
      <c r="E1354" s="1">
        <f t="shared" ref="E1354:E1417" si="85">SQRT(1/(1+(((A1354/D1354)-(D1354/A1354))*1.507*3)^6))</f>
        <v>0.84694968486169375</v>
      </c>
      <c r="F1354" s="1">
        <f t="shared" ref="F1354:F1417" si="86">C1354^2/((A1354-A1353)*2)</f>
        <v>6.6391315489343317E-7</v>
      </c>
      <c r="G1354" s="1">
        <f t="shared" ref="G1354:G1417" si="87">F1354*E1354^2</f>
        <v>4.762406863492475E-7</v>
      </c>
    </row>
    <row r="1355" spans="1:7" x14ac:dyDescent="0.2">
      <c r="A1355" s="1">
        <v>7283.6049999999996</v>
      </c>
      <c r="B1355" s="1">
        <v>-52.048435210999997</v>
      </c>
      <c r="C1355" s="1">
        <f t="shared" si="84"/>
        <v>2.4979183560852386E-3</v>
      </c>
      <c r="D1355" s="9">
        <v>8000</v>
      </c>
      <c r="E1355" s="1">
        <f t="shared" si="85"/>
        <v>0.85252749949463447</v>
      </c>
      <c r="F1355" s="1">
        <f t="shared" si="86"/>
        <v>5.795649371788779E-7</v>
      </c>
      <c r="G1355" s="1">
        <f t="shared" si="87"/>
        <v>4.2122961466549758E-7</v>
      </c>
    </row>
    <row r="1356" spans="1:7" x14ac:dyDescent="0.2">
      <c r="A1356" s="1">
        <v>7288.9889999999996</v>
      </c>
      <c r="B1356" s="1">
        <v>-53.062770843999999</v>
      </c>
      <c r="C1356" s="1">
        <f t="shared" si="84"/>
        <v>2.222600756339916E-3</v>
      </c>
      <c r="D1356" s="9">
        <v>8000</v>
      </c>
      <c r="E1356" s="1">
        <f t="shared" si="85"/>
        <v>0.85799103435103075</v>
      </c>
      <c r="F1356" s="1">
        <f t="shared" si="86"/>
        <v>4.5876245561689756E-7</v>
      </c>
      <c r="G1356" s="1">
        <f t="shared" si="87"/>
        <v>3.3771734632865079E-7</v>
      </c>
    </row>
    <row r="1357" spans="1:7" x14ac:dyDescent="0.2">
      <c r="A1357" s="1">
        <v>7294.3720000000003</v>
      </c>
      <c r="B1357" s="1">
        <v>-52.399559020999995</v>
      </c>
      <c r="C1357" s="1">
        <f t="shared" si="84"/>
        <v>2.3989547098594911E-3</v>
      </c>
      <c r="D1357" s="9">
        <v>8000</v>
      </c>
      <c r="E1357" s="1">
        <f t="shared" si="85"/>
        <v>0.8633363032754795</v>
      </c>
      <c r="F1357" s="1">
        <f t="shared" si="86"/>
        <v>5.345517090800915E-7</v>
      </c>
      <c r="G1357" s="1">
        <f t="shared" si="87"/>
        <v>3.9842788787052002E-7</v>
      </c>
    </row>
    <row r="1358" spans="1:7" x14ac:dyDescent="0.2">
      <c r="A1358" s="1">
        <v>7299.7550000000001</v>
      </c>
      <c r="B1358" s="1">
        <v>-53.581218720000003</v>
      </c>
      <c r="C1358" s="1">
        <f t="shared" si="84"/>
        <v>2.0938186508635687E-3</v>
      </c>
      <c r="D1358" s="9">
        <v>8000</v>
      </c>
      <c r="E1358" s="1">
        <f t="shared" si="85"/>
        <v>0.8685625975260125</v>
      </c>
      <c r="F1358" s="1">
        <f t="shared" si="86"/>
        <v>4.0721498631843668E-7</v>
      </c>
      <c r="G1358" s="1">
        <f t="shared" si="87"/>
        <v>3.0720338711976824E-7</v>
      </c>
    </row>
    <row r="1359" spans="1:7" x14ac:dyDescent="0.2">
      <c r="A1359" s="1">
        <v>7305.1390000000001</v>
      </c>
      <c r="B1359" s="1">
        <v>-54.370487212999997</v>
      </c>
      <c r="C1359" s="1">
        <f t="shared" si="84"/>
        <v>1.9119460758196052E-3</v>
      </c>
      <c r="D1359" s="9">
        <v>8000</v>
      </c>
      <c r="E1359" s="1">
        <f t="shared" si="85"/>
        <v>0.87366934417342046</v>
      </c>
      <c r="F1359" s="1">
        <f t="shared" si="86"/>
        <v>3.3948159331741991E-7</v>
      </c>
      <c r="G1359" s="1">
        <f t="shared" si="87"/>
        <v>2.5912566295472366E-7</v>
      </c>
    </row>
    <row r="1360" spans="1:7" x14ac:dyDescent="0.2">
      <c r="A1360" s="1">
        <v>7310.5219999999999</v>
      </c>
      <c r="B1360" s="1">
        <v>-53.535915375000002</v>
      </c>
      <c r="C1360" s="1">
        <f t="shared" si="84"/>
        <v>2.104767994917431E-3</v>
      </c>
      <c r="D1360" s="9">
        <v>8000</v>
      </c>
      <c r="E1360" s="1">
        <f t="shared" si="85"/>
        <v>0.87865336107916692</v>
      </c>
      <c r="F1360" s="1">
        <f t="shared" si="86"/>
        <v>4.1148507453361494E-7</v>
      </c>
      <c r="G1360" s="1">
        <f t="shared" si="87"/>
        <v>3.1767953352342906E-7</v>
      </c>
    </row>
    <row r="1361" spans="1:7" x14ac:dyDescent="0.2">
      <c r="A1361" s="1">
        <v>7315.9049999999997</v>
      </c>
      <c r="B1361" s="1">
        <v>-53.724658966</v>
      </c>
      <c r="C1361" s="1">
        <f t="shared" si="84"/>
        <v>2.059524922207893E-3</v>
      </c>
      <c r="D1361" s="9">
        <v>8000</v>
      </c>
      <c r="E1361" s="1">
        <f t="shared" si="85"/>
        <v>0.88351454832277809</v>
      </c>
      <c r="F1361" s="1">
        <f t="shared" si="86"/>
        <v>3.9398503670774446E-7</v>
      </c>
      <c r="G1361" s="1">
        <f t="shared" si="87"/>
        <v>3.0754391478124689E-7</v>
      </c>
    </row>
    <row r="1362" spans="1:7" x14ac:dyDescent="0.2">
      <c r="A1362" s="1">
        <v>7321.2889999999998</v>
      </c>
      <c r="B1362" s="1">
        <v>-53.69039154</v>
      </c>
      <c r="C1362" s="1">
        <f t="shared" si="84"/>
        <v>2.0676661741658607E-3</v>
      </c>
      <c r="D1362" s="9">
        <v>8000</v>
      </c>
      <c r="E1362" s="1">
        <f t="shared" si="85"/>
        <v>0.88825293908471503</v>
      </c>
      <c r="F1362" s="1">
        <f t="shared" si="86"/>
        <v>3.9703226298195349E-7</v>
      </c>
      <c r="G1362" s="1">
        <f t="shared" si="87"/>
        <v>3.1325578894175231E-7</v>
      </c>
    </row>
    <row r="1363" spans="1:7" x14ac:dyDescent="0.2">
      <c r="A1363" s="1">
        <v>7326.6719999999996</v>
      </c>
      <c r="B1363" s="1">
        <v>-52.105297088</v>
      </c>
      <c r="C1363" s="1">
        <f t="shared" si="84"/>
        <v>2.4816192287502514E-3</v>
      </c>
      <c r="D1363" s="9">
        <v>8000</v>
      </c>
      <c r="E1363" s="1">
        <f t="shared" si="85"/>
        <v>0.89286616006023278</v>
      </c>
      <c r="F1363" s="1">
        <f t="shared" si="86"/>
        <v>5.720261932475579E-7</v>
      </c>
      <c r="G1363" s="1">
        <f t="shared" si="87"/>
        <v>4.5602498995291939E-7</v>
      </c>
    </row>
    <row r="1364" spans="1:7" x14ac:dyDescent="0.2">
      <c r="A1364" s="1">
        <v>7332.0550000000003</v>
      </c>
      <c r="B1364" s="1">
        <v>-50.71182250999999</v>
      </c>
      <c r="C1364" s="1">
        <f t="shared" si="84"/>
        <v>2.9134587564271308E-3</v>
      </c>
      <c r="D1364" s="9">
        <v>8000</v>
      </c>
      <c r="E1364" s="1">
        <f t="shared" si="85"/>
        <v>0.89735470924834781</v>
      </c>
      <c r="F1364" s="1">
        <f t="shared" si="86"/>
        <v>7.8843042219959026E-7</v>
      </c>
      <c r="G1364" s="1">
        <f t="shared" si="87"/>
        <v>6.3488002920584693E-7</v>
      </c>
    </row>
    <row r="1365" spans="1:7" x14ac:dyDescent="0.2">
      <c r="A1365" s="1">
        <v>7337.4380000000001</v>
      </c>
      <c r="B1365" s="1">
        <v>-50.608329772999994</v>
      </c>
      <c r="C1365" s="1">
        <f t="shared" si="84"/>
        <v>2.9483803720279011E-3</v>
      </c>
      <c r="D1365" s="9">
        <v>8000</v>
      </c>
      <c r="E1365" s="1">
        <f t="shared" si="85"/>
        <v>0.90171840865676889</v>
      </c>
      <c r="F1365" s="1">
        <f t="shared" si="86"/>
        <v>8.074444378747623E-7</v>
      </c>
      <c r="G1365" s="1">
        <f t="shared" si="87"/>
        <v>6.5652991412552517E-7</v>
      </c>
    </row>
    <row r="1366" spans="1:7" x14ac:dyDescent="0.2">
      <c r="A1366" s="1">
        <v>7342.8220000000001</v>
      </c>
      <c r="B1366" s="1">
        <v>-50.246067047000004</v>
      </c>
      <c r="C1366" s="1">
        <f t="shared" si="84"/>
        <v>3.0739489279604892E-3</v>
      </c>
      <c r="D1366" s="9">
        <v>8000</v>
      </c>
      <c r="E1366" s="1">
        <f t="shared" si="85"/>
        <v>0.90595806710432247</v>
      </c>
      <c r="F1366" s="1">
        <f t="shared" si="86"/>
        <v>8.775224750844554E-7</v>
      </c>
      <c r="G1366" s="1">
        <f t="shared" si="87"/>
        <v>7.2023536363160606E-7</v>
      </c>
    </row>
    <row r="1367" spans="1:7" x14ac:dyDescent="0.2">
      <c r="A1367" s="1">
        <v>7348.2049999999999</v>
      </c>
      <c r="B1367" s="1">
        <v>-50.860908508000001</v>
      </c>
      <c r="C1367" s="1">
        <f t="shared" si="84"/>
        <v>2.8638784044473899E-3</v>
      </c>
      <c r="D1367" s="9">
        <v>8000</v>
      </c>
      <c r="E1367" s="1">
        <f t="shared" si="85"/>
        <v>0.91007234815283866</v>
      </c>
      <c r="F1367" s="1">
        <f t="shared" si="86"/>
        <v>7.6182421655772018E-7</v>
      </c>
      <c r="G1367" s="1">
        <f t="shared" si="87"/>
        <v>6.3096694988526784E-7</v>
      </c>
    </row>
    <row r="1368" spans="1:7" x14ac:dyDescent="0.2">
      <c r="A1368" s="1">
        <v>7353.5879999999997</v>
      </c>
      <c r="B1368" s="1">
        <v>-51.802558898000008</v>
      </c>
      <c r="C1368" s="1">
        <f t="shared" si="84"/>
        <v>2.5696386453729781E-3</v>
      </c>
      <c r="D1368" s="9">
        <v>8000</v>
      </c>
      <c r="E1368" s="1">
        <f t="shared" si="85"/>
        <v>0.91406248856393124</v>
      </c>
      <c r="F1368" s="1">
        <f t="shared" si="86"/>
        <v>6.1332368268572416E-7</v>
      </c>
      <c r="G1368" s="1">
        <f t="shared" si="87"/>
        <v>5.1243821302497549E-7</v>
      </c>
    </row>
    <row r="1369" spans="1:7" x14ac:dyDescent="0.2">
      <c r="A1369" s="1">
        <v>7358.9719999999998</v>
      </c>
      <c r="B1369" s="1">
        <v>-51.888698577999996</v>
      </c>
      <c r="C1369" s="1">
        <f t="shared" si="84"/>
        <v>2.5442809786306456E-3</v>
      </c>
      <c r="D1369" s="9">
        <v>8000</v>
      </c>
      <c r="E1369" s="1">
        <f t="shared" si="85"/>
        <v>0.91792982531285638</v>
      </c>
      <c r="F1369" s="1">
        <f t="shared" si="86"/>
        <v>6.0116694820038059E-7</v>
      </c>
      <c r="G1369" s="1">
        <f t="shared" si="87"/>
        <v>5.0654036342984585E-7</v>
      </c>
    </row>
    <row r="1370" spans="1:7" x14ac:dyDescent="0.2">
      <c r="A1370" s="1">
        <v>7364.3549999999996</v>
      </c>
      <c r="B1370" s="1">
        <v>-52.689418792999994</v>
      </c>
      <c r="C1370" s="1">
        <f t="shared" si="84"/>
        <v>2.320219435373271E-3</v>
      </c>
      <c r="D1370" s="9">
        <v>8000</v>
      </c>
      <c r="E1370" s="1">
        <f t="shared" si="85"/>
        <v>0.92167373692791243</v>
      </c>
      <c r="F1370" s="1">
        <f t="shared" si="86"/>
        <v>5.0003884713766019E-7</v>
      </c>
      <c r="G1370" s="1">
        <f t="shared" si="87"/>
        <v>4.2477423863406857E-7</v>
      </c>
    </row>
    <row r="1371" spans="1:7" x14ac:dyDescent="0.2">
      <c r="A1371" s="1">
        <v>7369.7380000000003</v>
      </c>
      <c r="B1371" s="1">
        <v>-53.128829955999997</v>
      </c>
      <c r="C1371" s="1">
        <f t="shared" si="84"/>
        <v>2.2057612463031277E-3</v>
      </c>
      <c r="D1371" s="9">
        <v>8000</v>
      </c>
      <c r="E1371" s="1">
        <f t="shared" si="85"/>
        <v>0.92529594504407753</v>
      </c>
      <c r="F1371" s="1">
        <f t="shared" si="86"/>
        <v>4.5192111050455846E-7</v>
      </c>
      <c r="G1371" s="1">
        <f t="shared" si="87"/>
        <v>3.8692246581027195E-7</v>
      </c>
    </row>
    <row r="1372" spans="1:7" x14ac:dyDescent="0.2">
      <c r="A1372" s="1">
        <v>7375.1220000000003</v>
      </c>
      <c r="B1372" s="1">
        <v>-51.866680146000007</v>
      </c>
      <c r="C1372" s="1">
        <f t="shared" si="84"/>
        <v>2.5507388253044466E-3</v>
      </c>
      <c r="D1372" s="9">
        <v>8000</v>
      </c>
      <c r="E1372" s="1">
        <f t="shared" si="85"/>
        <v>0.92879824929367372</v>
      </c>
      <c r="F1372" s="1">
        <f t="shared" si="86"/>
        <v>6.0422256267788732E-7</v>
      </c>
      <c r="G1372" s="1">
        <f t="shared" si="87"/>
        <v>5.2124237478305979E-7</v>
      </c>
    </row>
    <row r="1373" spans="1:7" x14ac:dyDescent="0.2">
      <c r="A1373" s="1">
        <v>7380.5050000000001</v>
      </c>
      <c r="B1373" s="1">
        <v>-50.990276337000005</v>
      </c>
      <c r="C1373" s="1">
        <f t="shared" si="84"/>
        <v>2.8215398158610164E-3</v>
      </c>
      <c r="D1373" s="9">
        <v>8000</v>
      </c>
      <c r="E1373" s="1">
        <f t="shared" si="85"/>
        <v>0.93218066860851634</v>
      </c>
      <c r="F1373" s="1">
        <f t="shared" si="86"/>
        <v>7.3946562627617478E-7</v>
      </c>
      <c r="G1373" s="1">
        <f t="shared" si="87"/>
        <v>6.4256664138831019E-7</v>
      </c>
    </row>
    <row r="1374" spans="1:7" x14ac:dyDescent="0.2">
      <c r="A1374" s="1">
        <v>7385.8879999999999</v>
      </c>
      <c r="B1374" s="1">
        <v>-50.813503264999994</v>
      </c>
      <c r="C1374" s="1">
        <f t="shared" si="84"/>
        <v>2.8795514109882627E-3</v>
      </c>
      <c r="D1374" s="9">
        <v>8000</v>
      </c>
      <c r="E1374" s="1">
        <f t="shared" si="85"/>
        <v>0.93544533464489843</v>
      </c>
      <c r="F1374" s="1">
        <f t="shared" si="86"/>
        <v>7.701854289917134E-7</v>
      </c>
      <c r="G1374" s="1">
        <f t="shared" si="87"/>
        <v>6.7395690118168737E-7</v>
      </c>
    </row>
    <row r="1375" spans="1:7" x14ac:dyDescent="0.2">
      <c r="A1375" s="1">
        <v>7391.2709999999997</v>
      </c>
      <c r="B1375" s="1">
        <v>-50.892936707000004</v>
      </c>
      <c r="C1375" s="1">
        <f t="shared" si="84"/>
        <v>2.8533376346943791E-3</v>
      </c>
      <c r="D1375" s="9">
        <v>8000</v>
      </c>
      <c r="E1375" s="1">
        <f t="shared" si="85"/>
        <v>0.93859385817208107</v>
      </c>
      <c r="F1375" s="1">
        <f t="shared" si="86"/>
        <v>7.5622660761318972E-7</v>
      </c>
      <c r="G1375" s="1">
        <f t="shared" si="87"/>
        <v>6.6620420541963185E-7</v>
      </c>
    </row>
    <row r="1376" spans="1:7" x14ac:dyDescent="0.2">
      <c r="A1376" s="1">
        <v>7396.6549999999997</v>
      </c>
      <c r="B1376" s="1">
        <v>-51.849788666000002</v>
      </c>
      <c r="C1376" s="1">
        <f t="shared" si="84"/>
        <v>2.5557040824431914E-3</v>
      </c>
      <c r="D1376" s="9">
        <v>8000</v>
      </c>
      <c r="E1376" s="1">
        <f t="shared" si="85"/>
        <v>0.94162853420351089</v>
      </c>
      <c r="F1376" s="1">
        <f t="shared" si="86"/>
        <v>6.0657720626084491E-7</v>
      </c>
      <c r="G1376" s="1">
        <f t="shared" si="87"/>
        <v>5.3783035181747387E-7</v>
      </c>
    </row>
    <row r="1377" spans="1:7" x14ac:dyDescent="0.2">
      <c r="A1377" s="1">
        <v>7402.0379999999996</v>
      </c>
      <c r="B1377" s="1">
        <v>-51.364032745999999</v>
      </c>
      <c r="C1377" s="1">
        <f t="shared" si="84"/>
        <v>2.7027032426713751E-3</v>
      </c>
      <c r="D1377" s="9">
        <v>8000</v>
      </c>
      <c r="E1377" s="1">
        <f t="shared" si="85"/>
        <v>0.94455009894631858</v>
      </c>
      <c r="F1377" s="1">
        <f t="shared" si="86"/>
        <v>6.7848827957891715E-7</v>
      </c>
      <c r="G1377" s="1">
        <f t="shared" si="87"/>
        <v>6.0533020580574733E-7</v>
      </c>
    </row>
    <row r="1378" spans="1:7" x14ac:dyDescent="0.2">
      <c r="A1378" s="1">
        <v>7407.4210000000003</v>
      </c>
      <c r="B1378" s="1">
        <v>-49.635848998999997</v>
      </c>
      <c r="C1378" s="1">
        <f t="shared" si="84"/>
        <v>3.2976727084892809E-3</v>
      </c>
      <c r="D1378" s="9">
        <v>8000</v>
      </c>
      <c r="E1378" s="1">
        <f t="shared" si="85"/>
        <v>0.9473611013178308</v>
      </c>
      <c r="F1378" s="1">
        <f t="shared" si="86"/>
        <v>1.0100915188847831E-6</v>
      </c>
      <c r="G1378" s="1">
        <f t="shared" si="87"/>
        <v>9.0655012441664688E-7</v>
      </c>
    </row>
    <row r="1379" spans="1:7" x14ac:dyDescent="0.2">
      <c r="A1379" s="1">
        <v>7412.8050000000003</v>
      </c>
      <c r="B1379" s="1">
        <v>-49.743431091000005</v>
      </c>
      <c r="C1379" s="1">
        <f t="shared" si="84"/>
        <v>3.2570801474910908E-3</v>
      </c>
      <c r="D1379" s="9">
        <v>8000</v>
      </c>
      <c r="E1379" s="1">
        <f t="shared" si="85"/>
        <v>0.95006410974993971</v>
      </c>
      <c r="F1379" s="1">
        <f t="shared" si="86"/>
        <v>9.8519419457471738E-7</v>
      </c>
      <c r="G1379" s="1">
        <f t="shared" si="87"/>
        <v>8.8925776970445657E-7</v>
      </c>
    </row>
    <row r="1380" spans="1:7" x14ac:dyDescent="0.2">
      <c r="A1380" s="1">
        <v>7418.1880000000001</v>
      </c>
      <c r="B1380" s="1">
        <v>-50.530086517999997</v>
      </c>
      <c r="C1380" s="1">
        <f t="shared" si="84"/>
        <v>2.9750596248996359E-3</v>
      </c>
      <c r="D1380" s="9">
        <v>8000</v>
      </c>
      <c r="E1380" s="1">
        <f t="shared" si="85"/>
        <v>0.95266028867026287</v>
      </c>
      <c r="F1380" s="1">
        <f t="shared" si="86"/>
        <v>8.2212333008622262E-7</v>
      </c>
      <c r="G1380" s="1">
        <f t="shared" si="87"/>
        <v>7.4612758590439036E-7</v>
      </c>
    </row>
    <row r="1381" spans="1:7" x14ac:dyDescent="0.2">
      <c r="A1381" s="1">
        <v>7423.5709999999999</v>
      </c>
      <c r="B1381" s="1">
        <v>-50.922672272000007</v>
      </c>
      <c r="C1381" s="1">
        <f t="shared" si="84"/>
        <v>2.8435861245810828E-3</v>
      </c>
      <c r="D1381" s="9">
        <v>8000</v>
      </c>
      <c r="E1381" s="1">
        <f t="shared" si="85"/>
        <v>0.95515240048433492</v>
      </c>
      <c r="F1381" s="1">
        <f t="shared" si="86"/>
        <v>7.5106651011613834E-7</v>
      </c>
      <c r="G1381" s="1">
        <f t="shared" si="87"/>
        <v>6.8521007547169945E-7</v>
      </c>
    </row>
    <row r="1382" spans="1:7" x14ac:dyDescent="0.2">
      <c r="A1382" s="1">
        <v>7428.9549999999999</v>
      </c>
      <c r="B1382" s="1">
        <v>-52.158531188999994</v>
      </c>
      <c r="C1382" s="1">
        <f t="shared" si="84"/>
        <v>2.4664563874308341E-3</v>
      </c>
      <c r="D1382" s="9">
        <v>8000</v>
      </c>
      <c r="E1382" s="1">
        <f t="shared" si="85"/>
        <v>0.95754320293213724</v>
      </c>
      <c r="F1382" s="1">
        <f t="shared" si="86"/>
        <v>5.6495236915846441E-7</v>
      </c>
      <c r="G1382" s="1">
        <f t="shared" si="87"/>
        <v>5.1799860460309474E-7</v>
      </c>
    </row>
    <row r="1383" spans="1:7" x14ac:dyDescent="0.2">
      <c r="A1383" s="1">
        <v>7434.3379999999997</v>
      </c>
      <c r="B1383" s="1">
        <v>-52.635997771999996</v>
      </c>
      <c r="C1383" s="1">
        <f t="shared" si="84"/>
        <v>2.3345335057303896E-3</v>
      </c>
      <c r="D1383" s="9">
        <v>8000</v>
      </c>
      <c r="E1383" s="1">
        <f t="shared" si="85"/>
        <v>0.95983419457429631</v>
      </c>
      <c r="F1383" s="1">
        <f t="shared" si="86"/>
        <v>5.0622763230336378E-7</v>
      </c>
      <c r="G1383" s="1">
        <f t="shared" si="87"/>
        <v>4.6637824409459834E-7</v>
      </c>
    </row>
    <row r="1384" spans="1:7" x14ac:dyDescent="0.2">
      <c r="A1384" s="1">
        <v>7439.7209999999995</v>
      </c>
      <c r="B1384" s="1">
        <v>-52.131275176999992</v>
      </c>
      <c r="C1384" s="1">
        <f t="shared" si="84"/>
        <v>2.4742081957243901E-3</v>
      </c>
      <c r="D1384" s="9">
        <v>8000</v>
      </c>
      <c r="E1384" s="1">
        <f t="shared" si="85"/>
        <v>0.96202826938275721</v>
      </c>
      <c r="F1384" s="1">
        <f t="shared" si="86"/>
        <v>5.6861473117127601E-7</v>
      </c>
      <c r="G1384" s="1">
        <f t="shared" si="87"/>
        <v>5.2625201884998883E-7</v>
      </c>
    </row>
    <row r="1385" spans="1:7" x14ac:dyDescent="0.2">
      <c r="A1385" s="1">
        <v>7445.1040000000003</v>
      </c>
      <c r="B1385" s="1">
        <v>-52.477840424</v>
      </c>
      <c r="C1385" s="1">
        <f t="shared" si="84"/>
        <v>2.3774313147879541E-3</v>
      </c>
      <c r="D1385" s="9">
        <v>8000</v>
      </c>
      <c r="E1385" s="1">
        <f t="shared" si="85"/>
        <v>0.96412791331120296</v>
      </c>
      <c r="F1385" s="1">
        <f t="shared" si="86"/>
        <v>5.2500275464737361E-7</v>
      </c>
      <c r="G1385" s="1">
        <f t="shared" si="87"/>
        <v>4.880124430057259E-7</v>
      </c>
    </row>
    <row r="1386" spans="1:7" x14ac:dyDescent="0.2">
      <c r="A1386" s="1">
        <v>7450.4880000000003</v>
      </c>
      <c r="B1386" s="1">
        <v>-52.297744750999996</v>
      </c>
      <c r="C1386" s="1">
        <f t="shared" si="84"/>
        <v>2.4272402343943544E-3</v>
      </c>
      <c r="D1386" s="9">
        <v>8000</v>
      </c>
      <c r="E1386" s="1">
        <f t="shared" si="85"/>
        <v>0.96613601381917091</v>
      </c>
      <c r="F1386" s="1">
        <f t="shared" si="86"/>
        <v>5.4712993642856096E-7</v>
      </c>
      <c r="G1386" s="1">
        <f t="shared" si="87"/>
        <v>5.1070136717238298E-7</v>
      </c>
    </row>
    <row r="1387" spans="1:7" x14ac:dyDescent="0.2">
      <c r="A1387" s="1">
        <v>7455.8710000000001</v>
      </c>
      <c r="B1387" s="1">
        <v>-50.990558623999995</v>
      </c>
      <c r="C1387" s="1">
        <f t="shared" si="84"/>
        <v>2.8214481187406699E-3</v>
      </c>
      <c r="D1387" s="9">
        <v>8000</v>
      </c>
      <c r="E1387" s="1">
        <f t="shared" si="85"/>
        <v>0.96805437694860941</v>
      </c>
      <c r="F1387" s="1">
        <f t="shared" si="86"/>
        <v>7.394175633239407E-7</v>
      </c>
      <c r="G1387" s="1">
        <f t="shared" si="87"/>
        <v>6.9292984631875048E-7</v>
      </c>
    </row>
    <row r="1388" spans="1:7" x14ac:dyDescent="0.2">
      <c r="A1388" s="1">
        <v>7461.2539999999999</v>
      </c>
      <c r="B1388" s="1">
        <v>-50.487400054999995</v>
      </c>
      <c r="C1388" s="1">
        <f t="shared" si="84"/>
        <v>2.9897164240459315E-3</v>
      </c>
      <c r="D1388" s="9">
        <v>8000</v>
      </c>
      <c r="E1388" s="1">
        <f t="shared" si="85"/>
        <v>0.96988595663988875</v>
      </c>
      <c r="F1388" s="1">
        <f t="shared" si="86"/>
        <v>8.3024375777543243E-7</v>
      </c>
      <c r="G1388" s="1">
        <f t="shared" si="87"/>
        <v>7.8099267594053641E-7</v>
      </c>
    </row>
    <row r="1389" spans="1:7" x14ac:dyDescent="0.2">
      <c r="A1389" s="1">
        <v>7466.6379999999999</v>
      </c>
      <c r="B1389" s="1">
        <v>-51.200004577000001</v>
      </c>
      <c r="C1389" s="1">
        <f t="shared" si="84"/>
        <v>2.7542272520071011E-3</v>
      </c>
      <c r="D1389" s="9">
        <v>8000</v>
      </c>
      <c r="E1389" s="1">
        <f t="shared" si="85"/>
        <v>0.97163365579901906</v>
      </c>
      <c r="F1389" s="1">
        <f t="shared" si="86"/>
        <v>7.0447323139845529E-7</v>
      </c>
      <c r="G1389" s="1">
        <f t="shared" si="87"/>
        <v>6.6507342509566702E-7</v>
      </c>
    </row>
    <row r="1390" spans="1:7" x14ac:dyDescent="0.2">
      <c r="A1390" s="1">
        <v>7472.0209999999997</v>
      </c>
      <c r="B1390" s="1">
        <v>-50.644855499000009</v>
      </c>
      <c r="C1390" s="1">
        <f t="shared" si="84"/>
        <v>2.936007935396646E-3</v>
      </c>
      <c r="D1390" s="9">
        <v>8000</v>
      </c>
      <c r="E1390" s="1">
        <f t="shared" si="85"/>
        <v>0.97329941794056396</v>
      </c>
      <c r="F1390" s="1">
        <f t="shared" si="86"/>
        <v>8.006820171570108E-7</v>
      </c>
      <c r="G1390" s="1">
        <f t="shared" si="87"/>
        <v>7.5849548844203956E-7</v>
      </c>
    </row>
    <row r="1391" spans="1:7" x14ac:dyDescent="0.2">
      <c r="A1391" s="1">
        <v>7477.4040000000005</v>
      </c>
      <c r="B1391" s="1">
        <v>-50.156402588000006</v>
      </c>
      <c r="C1391" s="1">
        <f t="shared" si="84"/>
        <v>3.1058456616903105E-3</v>
      </c>
      <c r="D1391" s="9">
        <v>8000</v>
      </c>
      <c r="E1391" s="1">
        <f t="shared" si="85"/>
        <v>0.97488616744214096</v>
      </c>
      <c r="F1391" s="1">
        <f t="shared" si="86"/>
        <v>8.9599454525722018E-7</v>
      </c>
      <c r="G1391" s="1">
        <f t="shared" si="87"/>
        <v>8.5155593916102591E-7</v>
      </c>
    </row>
    <row r="1392" spans="1:7" x14ac:dyDescent="0.2">
      <c r="A1392" s="1">
        <v>7482.7879999999996</v>
      </c>
      <c r="B1392" s="1">
        <v>-50.218780517999996</v>
      </c>
      <c r="C1392" s="1">
        <f t="shared" si="84"/>
        <v>3.0836208542255432E-3</v>
      </c>
      <c r="D1392" s="9">
        <v>8000</v>
      </c>
      <c r="E1392" s="1">
        <f t="shared" si="85"/>
        <v>0.97639676337543335</v>
      </c>
      <c r="F1392" s="1">
        <f t="shared" si="86"/>
        <v>8.8305326640195477E-7</v>
      </c>
      <c r="G1392" s="1">
        <f t="shared" si="87"/>
        <v>8.4185939626337846E-7</v>
      </c>
    </row>
    <row r="1393" spans="1:7" x14ac:dyDescent="0.2">
      <c r="A1393" s="1">
        <v>7488.1710000000003</v>
      </c>
      <c r="B1393" s="1">
        <v>-49.971618651999997</v>
      </c>
      <c r="C1393" s="1">
        <f t="shared" si="84"/>
        <v>3.1726273763121892E-3</v>
      </c>
      <c r="D1393" s="9">
        <v>8000</v>
      </c>
      <c r="E1393" s="1">
        <f t="shared" si="85"/>
        <v>0.97783321796734923</v>
      </c>
      <c r="F1393" s="1">
        <f t="shared" si="86"/>
        <v>9.3494003984062961E-7</v>
      </c>
      <c r="G1393" s="1">
        <f t="shared" si="87"/>
        <v>8.9395021364575586E-7</v>
      </c>
    </row>
    <row r="1394" spans="1:7" x14ac:dyDescent="0.2">
      <c r="A1394" s="1">
        <v>7493.5540000000001</v>
      </c>
      <c r="B1394" s="1">
        <v>-51.231769561000007</v>
      </c>
      <c r="C1394" s="1">
        <f t="shared" si="84"/>
        <v>2.7441732209481612E-3</v>
      </c>
      <c r="D1394" s="9">
        <v>8000</v>
      </c>
      <c r="E1394" s="1">
        <f t="shared" si="85"/>
        <v>0.97919837383350905</v>
      </c>
      <c r="F1394" s="1">
        <f t="shared" si="86"/>
        <v>6.9946931697652513E-7</v>
      </c>
      <c r="G1394" s="1">
        <f t="shared" si="87"/>
        <v>6.7067178420838696E-7</v>
      </c>
    </row>
    <row r="1395" spans="1:7" x14ac:dyDescent="0.2">
      <c r="A1395" s="1">
        <v>7498.9369999999999</v>
      </c>
      <c r="B1395" s="1">
        <v>-52.060810089</v>
      </c>
      <c r="C1395" s="1">
        <f t="shared" si="84"/>
        <v>2.4943620795576009E-3</v>
      </c>
      <c r="D1395" s="9">
        <v>8000</v>
      </c>
      <c r="E1395" s="1">
        <f t="shared" si="85"/>
        <v>0.98049476297859872</v>
      </c>
      <c r="F1395" s="1">
        <f t="shared" si="86"/>
        <v>5.7791586326724298E-7</v>
      </c>
      <c r="G1395" s="1">
        <f t="shared" si="87"/>
        <v>5.5559096204294188E-7</v>
      </c>
    </row>
    <row r="1396" spans="1:7" x14ac:dyDescent="0.2">
      <c r="A1396" s="1">
        <v>7504.3209999999999</v>
      </c>
      <c r="B1396" s="1">
        <v>-51.237213134999998</v>
      </c>
      <c r="C1396" s="1">
        <f t="shared" si="84"/>
        <v>2.7424539462818842E-3</v>
      </c>
      <c r="D1396" s="9">
        <v>8000</v>
      </c>
      <c r="E1396" s="1">
        <f t="shared" si="85"/>
        <v>0.9817251122248899</v>
      </c>
      <c r="F1396" s="1">
        <f t="shared" si="86"/>
        <v>6.9846337736599732E-7</v>
      </c>
      <c r="G1396" s="1">
        <f t="shared" si="87"/>
        <v>6.731679645712547E-7</v>
      </c>
    </row>
    <row r="1397" spans="1:7" x14ac:dyDescent="0.2">
      <c r="A1397" s="1">
        <v>7509.7039999999997</v>
      </c>
      <c r="B1397" s="1">
        <v>-49.751041411999999</v>
      </c>
      <c r="C1397" s="1">
        <f t="shared" si="84"/>
        <v>3.2542276394991877E-3</v>
      </c>
      <c r="D1397" s="9">
        <v>8000</v>
      </c>
      <c r="E1397" s="1">
        <f t="shared" si="85"/>
        <v>0.98289143722463634</v>
      </c>
      <c r="F1397" s="1">
        <f t="shared" si="86"/>
        <v>9.8365200907308442E-7</v>
      </c>
      <c r="G1397" s="1">
        <f t="shared" si="87"/>
        <v>9.5028218259595977E-7</v>
      </c>
    </row>
    <row r="1398" spans="1:7" x14ac:dyDescent="0.2">
      <c r="A1398" s="1">
        <v>7515.0870000000004</v>
      </c>
      <c r="B1398" s="1">
        <v>-48.699619292999998</v>
      </c>
      <c r="C1398" s="1">
        <f t="shared" si="84"/>
        <v>3.6729839902258708E-3</v>
      </c>
      <c r="D1398" s="9">
        <v>8000</v>
      </c>
      <c r="E1398" s="1">
        <f t="shared" si="85"/>
        <v>0.98399640897695106</v>
      </c>
      <c r="F1398" s="1">
        <f t="shared" si="86"/>
        <v>1.2530941289665387E-6</v>
      </c>
      <c r="G1398" s="1">
        <f t="shared" si="87"/>
        <v>1.2133070531694618E-6</v>
      </c>
    </row>
    <row r="1399" spans="1:7" x14ac:dyDescent="0.2">
      <c r="A1399" s="1">
        <v>7520.4709999999995</v>
      </c>
      <c r="B1399" s="1">
        <v>-49.276596069</v>
      </c>
      <c r="C1399" s="1">
        <f t="shared" si="84"/>
        <v>3.4369261190971352E-3</v>
      </c>
      <c r="D1399" s="9">
        <v>8000</v>
      </c>
      <c r="E1399" s="1">
        <f t="shared" si="85"/>
        <v>0.98504261342687549</v>
      </c>
      <c r="F1399" s="1">
        <f t="shared" si="86"/>
        <v>1.0969967633854066E-6</v>
      </c>
      <c r="G1399" s="1">
        <f t="shared" si="87"/>
        <v>1.0644257779266245E-6</v>
      </c>
    </row>
    <row r="1400" spans="1:7" x14ac:dyDescent="0.2">
      <c r="A1400" s="1">
        <v>7525.8540000000003</v>
      </c>
      <c r="B1400" s="1">
        <v>-51.501434326000002</v>
      </c>
      <c r="C1400" s="1">
        <f t="shared" si="84"/>
        <v>2.6602857228734868E-3</v>
      </c>
      <c r="D1400" s="9">
        <v>8000</v>
      </c>
      <c r="E1400" s="1">
        <f t="shared" si="85"/>
        <v>0.98603201663046236</v>
      </c>
      <c r="F1400" s="1">
        <f t="shared" si="86"/>
        <v>6.5735836218870178E-7</v>
      </c>
      <c r="G1400" s="1">
        <f t="shared" si="87"/>
        <v>6.3912267446057557E-7</v>
      </c>
    </row>
    <row r="1401" spans="1:7" x14ac:dyDescent="0.2">
      <c r="A1401" s="1">
        <v>7531.2370000000001</v>
      </c>
      <c r="B1401" s="1">
        <v>-52.542549133999998</v>
      </c>
      <c r="C1401" s="1">
        <f t="shared" si="84"/>
        <v>2.3597855819154174E-3</v>
      </c>
      <c r="D1401" s="9">
        <v>8000</v>
      </c>
      <c r="E1401" s="1">
        <f t="shared" si="85"/>
        <v>0.98696712716514789</v>
      </c>
      <c r="F1401" s="1">
        <f t="shared" si="86"/>
        <v>5.1723834224559547E-7</v>
      </c>
      <c r="G1401" s="1">
        <f t="shared" si="87"/>
        <v>5.0384399508513727E-7</v>
      </c>
    </row>
    <row r="1402" spans="1:7" x14ac:dyDescent="0.2">
      <c r="A1402" s="1">
        <v>7536.6210000000001</v>
      </c>
      <c r="B1402" s="1">
        <v>-52.418498992999993</v>
      </c>
      <c r="C1402" s="1">
        <f t="shared" si="84"/>
        <v>2.3937293806017288E-3</v>
      </c>
      <c r="D1402" s="9">
        <v>8000</v>
      </c>
      <c r="E1402" s="1">
        <f t="shared" si="85"/>
        <v>0.98785036527197523</v>
      </c>
      <c r="F1402" s="1">
        <f t="shared" si="86"/>
        <v>5.3212670389635223E-7</v>
      </c>
      <c r="G1402" s="1">
        <f t="shared" si="87"/>
        <v>5.1927496288481757E-7</v>
      </c>
    </row>
    <row r="1403" spans="1:7" x14ac:dyDescent="0.2">
      <c r="A1403" s="1">
        <v>7542.0039999999999</v>
      </c>
      <c r="B1403" s="1">
        <v>-52.449138641999994</v>
      </c>
      <c r="C1403" s="1">
        <f t="shared" si="84"/>
        <v>2.3853003280178181E-3</v>
      </c>
      <c r="D1403" s="9">
        <v>8000</v>
      </c>
      <c r="E1403" s="1">
        <f t="shared" si="85"/>
        <v>0.98868361392058912</v>
      </c>
      <c r="F1403" s="1">
        <f t="shared" si="86"/>
        <v>5.284838988335604E-7</v>
      </c>
      <c r="G1403" s="1">
        <f t="shared" si="87"/>
        <v>5.1659052112360496E-7</v>
      </c>
    </row>
    <row r="1404" spans="1:7" x14ac:dyDescent="0.2">
      <c r="A1404" s="1">
        <v>7547.3869999999997</v>
      </c>
      <c r="B1404" s="1">
        <v>-52.082271576000004</v>
      </c>
      <c r="C1404" s="1">
        <f t="shared" si="84"/>
        <v>2.4882065053467594E-3</v>
      </c>
      <c r="D1404" s="9">
        <v>8000</v>
      </c>
      <c r="E1404" s="1">
        <f t="shared" si="85"/>
        <v>0.98946920059897803</v>
      </c>
      <c r="F1404" s="1">
        <f t="shared" si="86"/>
        <v>5.7506702705277263E-7</v>
      </c>
      <c r="G1404" s="1">
        <f t="shared" si="87"/>
        <v>5.6301896967606553E-7</v>
      </c>
    </row>
    <row r="1405" spans="1:7" x14ac:dyDescent="0.2">
      <c r="A1405" s="1">
        <v>7552.77</v>
      </c>
      <c r="B1405" s="1">
        <v>-51.233505248999997</v>
      </c>
      <c r="C1405" s="1">
        <f t="shared" si="84"/>
        <v>2.7436249118093993E-3</v>
      </c>
      <c r="D1405" s="9">
        <v>8000</v>
      </c>
      <c r="E1405" s="1">
        <f t="shared" si="85"/>
        <v>0.99020923033897468</v>
      </c>
      <c r="F1405" s="1">
        <f t="shared" si="86"/>
        <v>6.991898250696755E-7</v>
      </c>
      <c r="G1405" s="1">
        <f t="shared" si="87"/>
        <v>6.8556563577318778E-7</v>
      </c>
    </row>
    <row r="1406" spans="1:7" x14ac:dyDescent="0.2">
      <c r="A1406" s="1">
        <v>7558.1540000000005</v>
      </c>
      <c r="B1406" s="1">
        <v>-51.294666290000002</v>
      </c>
      <c r="C1406" s="1">
        <f t="shared" si="84"/>
        <v>2.7243737399733313E-3</v>
      </c>
      <c r="D1406" s="9">
        <v>8000</v>
      </c>
      <c r="E1406" s="1">
        <f t="shared" si="85"/>
        <v>0.99090587867589575</v>
      </c>
      <c r="F1406" s="1">
        <f t="shared" si="86"/>
        <v>6.8928420087818129E-7</v>
      </c>
      <c r="G1406" s="1">
        <f t="shared" si="87"/>
        <v>6.768043384797009E-7</v>
      </c>
    </row>
    <row r="1407" spans="1:7" x14ac:dyDescent="0.2">
      <c r="A1407" s="1">
        <v>7563.5370000000003</v>
      </c>
      <c r="B1407" s="1">
        <v>-51.899410247999995</v>
      </c>
      <c r="C1407" s="1">
        <f t="shared" si="84"/>
        <v>2.5411452376297807E-3</v>
      </c>
      <c r="D1407" s="9">
        <v>8000</v>
      </c>
      <c r="E1407" s="1">
        <f t="shared" si="85"/>
        <v>0.99156088114311036</v>
      </c>
      <c r="F1407" s="1">
        <f t="shared" si="86"/>
        <v>5.9979742882488775E-7</v>
      </c>
      <c r="G1407" s="1">
        <f t="shared" si="87"/>
        <v>5.8971662205045489E-7</v>
      </c>
    </row>
    <row r="1408" spans="1:7" x14ac:dyDescent="0.2">
      <c r="A1408" s="1">
        <v>7568.92</v>
      </c>
      <c r="B1408" s="1">
        <v>-51.974964141999997</v>
      </c>
      <c r="C1408" s="1">
        <f t="shared" si="84"/>
        <v>2.5191370360632794E-3</v>
      </c>
      <c r="D1408" s="9">
        <v>8000</v>
      </c>
      <c r="E1408" s="1">
        <f t="shared" si="85"/>
        <v>0.9921763082367322</v>
      </c>
      <c r="F1408" s="1">
        <f t="shared" si="86"/>
        <v>5.8945303794035928E-7</v>
      </c>
      <c r="G1408" s="1">
        <f t="shared" si="87"/>
        <v>5.802657206953496E-7</v>
      </c>
    </row>
    <row r="1409" spans="1:7" x14ac:dyDescent="0.2">
      <c r="A1409" s="1">
        <v>7574.3040000000001</v>
      </c>
      <c r="B1409" s="1">
        <v>-52.495731352999989</v>
      </c>
      <c r="C1409" s="1">
        <f t="shared" si="84"/>
        <v>2.3725393945467185E-3</v>
      </c>
      <c r="D1409" s="9">
        <v>8000</v>
      </c>
      <c r="E1409" s="1">
        <f t="shared" si="85"/>
        <v>0.99275414353052982</v>
      </c>
      <c r="F1409" s="1">
        <f t="shared" si="86"/>
        <v>5.2274732342831483E-7</v>
      </c>
      <c r="G1409" s="1">
        <f t="shared" si="87"/>
        <v>5.1519926478547232E-7</v>
      </c>
    </row>
    <row r="1410" spans="1:7" x14ac:dyDescent="0.2">
      <c r="A1410" s="1">
        <v>7579.6869999999999</v>
      </c>
      <c r="B1410" s="1">
        <v>-52.670742034999996</v>
      </c>
      <c r="C1410" s="1">
        <f t="shared" si="84"/>
        <v>2.3252138345179404E-3</v>
      </c>
      <c r="D1410" s="9">
        <v>8000</v>
      </c>
      <c r="E1410" s="1">
        <f t="shared" si="85"/>
        <v>0.99329599439961935</v>
      </c>
      <c r="F1410" s="1">
        <f t="shared" si="86"/>
        <v>5.0219388595892757E-7</v>
      </c>
      <c r="G1410" s="1">
        <f t="shared" si="87"/>
        <v>4.954830351579143E-7</v>
      </c>
    </row>
    <row r="1411" spans="1:7" x14ac:dyDescent="0.2">
      <c r="A1411" s="1">
        <v>7585.07</v>
      </c>
      <c r="B1411" s="1">
        <v>-52.150165558000005</v>
      </c>
      <c r="C1411" s="1">
        <f t="shared" si="84"/>
        <v>2.4688330470947423E-3</v>
      </c>
      <c r="D1411" s="9">
        <v>8000</v>
      </c>
      <c r="E1411" s="1">
        <f t="shared" si="85"/>
        <v>0.99380373525263999</v>
      </c>
      <c r="F1411" s="1">
        <f t="shared" si="86"/>
        <v>5.6614681538429542E-7</v>
      </c>
      <c r="G1411" s="1">
        <f t="shared" si="87"/>
        <v>5.5915256074548878E-7</v>
      </c>
    </row>
    <row r="1412" spans="1:7" x14ac:dyDescent="0.2">
      <c r="A1412" s="1">
        <v>7590.4539999999997</v>
      </c>
      <c r="B1412" s="1">
        <v>-51.373928070000005</v>
      </c>
      <c r="C1412" s="1">
        <f t="shared" si="84"/>
        <v>2.6996259647926357E-3</v>
      </c>
      <c r="D1412" s="9">
        <v>8000</v>
      </c>
      <c r="E1412" s="1">
        <f t="shared" si="85"/>
        <v>0.99427915700033664</v>
      </c>
      <c r="F1412" s="1">
        <f t="shared" si="86"/>
        <v>6.7681838315216842E-7</v>
      </c>
      <c r="G1412" s="1">
        <f t="shared" si="87"/>
        <v>6.6909659067581741E-7</v>
      </c>
    </row>
    <row r="1413" spans="1:7" x14ac:dyDescent="0.2">
      <c r="A1413" s="1">
        <v>7595.8370000000004</v>
      </c>
      <c r="B1413" s="1">
        <v>-50.978141784999998</v>
      </c>
      <c r="C1413" s="1">
        <f t="shared" si="84"/>
        <v>2.8254843800024155E-3</v>
      </c>
      <c r="D1413" s="9">
        <v>8000</v>
      </c>
      <c r="E1413" s="1">
        <f t="shared" si="85"/>
        <v>0.99472373081341736</v>
      </c>
      <c r="F1413" s="1">
        <f t="shared" si="86"/>
        <v>7.4153464440243034E-7</v>
      </c>
      <c r="G1413" s="1">
        <f t="shared" si="87"/>
        <v>7.3373021520756477E-7</v>
      </c>
    </row>
    <row r="1414" spans="1:7" x14ac:dyDescent="0.2">
      <c r="A1414" s="1">
        <v>7601.22</v>
      </c>
      <c r="B1414" s="1">
        <v>-51.045913695999992</v>
      </c>
      <c r="C1414" s="1">
        <f t="shared" si="84"/>
        <v>2.8035242382323171E-3</v>
      </c>
      <c r="D1414" s="9">
        <v>8000</v>
      </c>
      <c r="E1414" s="1">
        <f t="shared" si="85"/>
        <v>0.99513913776728713</v>
      </c>
      <c r="F1414" s="1">
        <f t="shared" si="86"/>
        <v>7.3005277302214091E-7</v>
      </c>
      <c r="G1414" s="1">
        <f t="shared" si="87"/>
        <v>7.2297265079112083E-7</v>
      </c>
    </row>
    <row r="1415" spans="1:7" x14ac:dyDescent="0.2">
      <c r="A1415" s="1">
        <v>7606.6040000000003</v>
      </c>
      <c r="B1415" s="1">
        <v>-50.857673645000006</v>
      </c>
      <c r="C1415" s="1">
        <f t="shared" si="84"/>
        <v>2.8649451897760337E-3</v>
      </c>
      <c r="D1415" s="9">
        <v>8000</v>
      </c>
      <c r="E1415" s="1">
        <f t="shared" si="85"/>
        <v>0.99552697996286366</v>
      </c>
      <c r="F1415" s="1">
        <f t="shared" si="86"/>
        <v>7.6225027307028343E-7</v>
      </c>
      <c r="G1415" s="1">
        <f t="shared" si="87"/>
        <v>7.5544640261430046E-7</v>
      </c>
    </row>
    <row r="1416" spans="1:7" x14ac:dyDescent="0.2">
      <c r="A1416" s="1">
        <v>7611.9870000000001</v>
      </c>
      <c r="B1416" s="1">
        <v>-50.53076171899999</v>
      </c>
      <c r="C1416" s="1">
        <f t="shared" si="84"/>
        <v>2.9748283664743644E-3</v>
      </c>
      <c r="D1416" s="9">
        <v>8000</v>
      </c>
      <c r="E1416" s="1">
        <f t="shared" si="85"/>
        <v>0.99588858936630364</v>
      </c>
      <c r="F1416" s="1">
        <f t="shared" si="86"/>
        <v>8.2199552386966809E-7</v>
      </c>
      <c r="G1416" s="1">
        <f t="shared" si="87"/>
        <v>8.152502963578897E-7</v>
      </c>
    </row>
    <row r="1417" spans="1:7" x14ac:dyDescent="0.2">
      <c r="A1417" s="1">
        <v>7617.37</v>
      </c>
      <c r="B1417" s="1">
        <v>-51.460926056000005</v>
      </c>
      <c r="C1417" s="1">
        <f t="shared" si="84"/>
        <v>2.6727214382372163E-3</v>
      </c>
      <c r="D1417" s="9">
        <v>8000</v>
      </c>
      <c r="E1417" s="1">
        <f t="shared" si="85"/>
        <v>0.99622546027865011</v>
      </c>
      <c r="F1417" s="1">
        <f t="shared" si="86"/>
        <v>6.6351847356614017E-7</v>
      </c>
      <c r="G1417" s="1">
        <f t="shared" si="87"/>
        <v>6.5851897314478284E-7</v>
      </c>
    </row>
    <row r="1418" spans="1:7" x14ac:dyDescent="0.2">
      <c r="A1418" s="1">
        <v>7622.7529999999997</v>
      </c>
      <c r="B1418" s="1">
        <v>-52.721210480000003</v>
      </c>
      <c r="C1418" s="1">
        <f t="shared" ref="C1418:C1481" si="88">10^(B1418/20)</f>
        <v>2.3117425994390556E-3</v>
      </c>
      <c r="D1418" s="9">
        <v>8000</v>
      </c>
      <c r="E1418" s="1">
        <f t="shared" ref="E1418:E1481" si="89">SQRT(1/(1+(((A1418/D1418)-(D1418/A1418))*1.507*3)^6))</f>
        <v>0.99653895715123764</v>
      </c>
      <c r="F1418" s="1">
        <f t="shared" ref="F1418:F1481" si="90">C1418^2/((A1418-A1417)*2)</f>
        <v>4.9639177466667554E-7</v>
      </c>
      <c r="G1418" s="1">
        <f t="shared" ref="G1418:G1481" si="91">F1418*E1418^2</f>
        <v>4.9296165444941377E-7</v>
      </c>
    </row>
    <row r="1419" spans="1:7" x14ac:dyDescent="0.2">
      <c r="A1419" s="1">
        <v>7628.1369999999997</v>
      </c>
      <c r="B1419" s="1">
        <v>-52.822727202999999</v>
      </c>
      <c r="C1419" s="1">
        <f t="shared" si="88"/>
        <v>2.2848812817733459E-3</v>
      </c>
      <c r="D1419" s="9">
        <v>8000</v>
      </c>
      <c r="E1419" s="1">
        <f t="shared" si="89"/>
        <v>0.99683044216793371</v>
      </c>
      <c r="F1419" s="1">
        <f t="shared" si="90"/>
        <v>4.848330675889853E-7</v>
      </c>
      <c r="G1419" s="1">
        <f t="shared" si="91"/>
        <v>4.8176452537569601E-7</v>
      </c>
    </row>
    <row r="1420" spans="1:7" x14ac:dyDescent="0.2">
      <c r="A1420" s="1">
        <v>7633.52</v>
      </c>
      <c r="B1420" s="1">
        <v>-52.93460846</v>
      </c>
      <c r="C1420" s="1">
        <f t="shared" si="88"/>
        <v>2.255638906858798E-3</v>
      </c>
      <c r="D1420" s="9">
        <v>8000</v>
      </c>
      <c r="E1420" s="1">
        <f t="shared" si="89"/>
        <v>0.99710106375845564</v>
      </c>
      <c r="F1420" s="1">
        <f t="shared" si="90"/>
        <v>4.7259027290864502E-7</v>
      </c>
      <c r="G1420" s="1">
        <f t="shared" si="91"/>
        <v>4.6985422633851552E-7</v>
      </c>
    </row>
    <row r="1421" spans="1:7" x14ac:dyDescent="0.2">
      <c r="A1421" s="1">
        <v>7638.9030000000002</v>
      </c>
      <c r="B1421" s="1">
        <v>-53.103977203999996</v>
      </c>
      <c r="C1421" s="1">
        <f t="shared" si="88"/>
        <v>2.2120815820347332E-3</v>
      </c>
      <c r="D1421" s="9">
        <v>8000</v>
      </c>
      <c r="E1421" s="1">
        <f t="shared" si="89"/>
        <v>0.9973520820930899</v>
      </c>
      <c r="F1421" s="1">
        <f t="shared" si="90"/>
        <v>4.5451466891858257E-7</v>
      </c>
      <c r="G1421" s="1">
        <f t="shared" si="91"/>
        <v>4.5211082067263797E-7</v>
      </c>
    </row>
    <row r="1422" spans="1:7" x14ac:dyDescent="0.2">
      <c r="A1422" s="1">
        <v>7644.2870000000003</v>
      </c>
      <c r="B1422" s="1">
        <v>-52.669757843000006</v>
      </c>
      <c r="C1422" s="1">
        <f t="shared" si="88"/>
        <v>2.3254773177771321E-3</v>
      </c>
      <c r="D1422" s="9">
        <v>8000</v>
      </c>
      <c r="E1422" s="1">
        <f t="shared" si="89"/>
        <v>0.99758469133778804</v>
      </c>
      <c r="F1422" s="1">
        <f t="shared" si="90"/>
        <v>5.0221440894278515E-7</v>
      </c>
      <c r="G1422" s="1">
        <f t="shared" si="91"/>
        <v>4.9979133309457046E-7</v>
      </c>
    </row>
    <row r="1423" spans="1:7" x14ac:dyDescent="0.2">
      <c r="A1423" s="1">
        <v>7649.67</v>
      </c>
      <c r="B1423" s="1">
        <v>-53.280284881000007</v>
      </c>
      <c r="C1423" s="1">
        <f t="shared" si="88"/>
        <v>2.1676330093289707E-3</v>
      </c>
      <c r="D1423" s="9">
        <v>8000</v>
      </c>
      <c r="E1423" s="1">
        <f t="shared" si="89"/>
        <v>0.99779990756972403</v>
      </c>
      <c r="F1423" s="1">
        <f t="shared" si="90"/>
        <v>4.364325527710138E-7</v>
      </c>
      <c r="G1423" s="1">
        <f t="shared" si="91"/>
        <v>4.3451428137071208E-7</v>
      </c>
    </row>
    <row r="1424" spans="1:7" x14ac:dyDescent="0.2">
      <c r="A1424" s="1">
        <v>7655.0529999999999</v>
      </c>
      <c r="B1424" s="1">
        <v>-54.106372833999998</v>
      </c>
      <c r="C1424" s="1">
        <f t="shared" si="88"/>
        <v>1.9709761010489671E-3</v>
      </c>
      <c r="D1424" s="9">
        <v>8000</v>
      </c>
      <c r="E1424" s="1">
        <f t="shared" si="89"/>
        <v>0.99799882886556146</v>
      </c>
      <c r="F1424" s="1">
        <f t="shared" si="90"/>
        <v>3.6083473814846038E-7</v>
      </c>
      <c r="G1424" s="1">
        <f t="shared" si="91"/>
        <v>3.5939199905368107E-7</v>
      </c>
    </row>
    <row r="1425" spans="1:7" x14ac:dyDescent="0.2">
      <c r="A1425" s="1">
        <v>7660.4369999999999</v>
      </c>
      <c r="B1425" s="1">
        <v>-53.416122436000002</v>
      </c>
      <c r="C1425" s="1">
        <f t="shared" si="88"/>
        <v>2.1339973618839402E-3</v>
      </c>
      <c r="D1425" s="9">
        <v>8000</v>
      </c>
      <c r="E1425" s="1">
        <f t="shared" si="89"/>
        <v>0.99818249326800412</v>
      </c>
      <c r="F1425" s="1">
        <f t="shared" si="90"/>
        <v>4.2291463043532727E-7</v>
      </c>
      <c r="G1425" s="1">
        <f t="shared" si="91"/>
        <v>4.2137872708646678E-7</v>
      </c>
    </row>
    <row r="1426" spans="1:7" x14ac:dyDescent="0.2">
      <c r="A1426" s="1">
        <v>7665.82</v>
      </c>
      <c r="B1426" s="1">
        <v>-52.699150085000007</v>
      </c>
      <c r="C1426" s="1">
        <f t="shared" si="88"/>
        <v>2.3176214183159151E-3</v>
      </c>
      <c r="D1426" s="9">
        <v>8000</v>
      </c>
      <c r="E1426" s="1">
        <f t="shared" si="89"/>
        <v>0.99835179132413188</v>
      </c>
      <c r="F1426" s="1">
        <f t="shared" si="90"/>
        <v>4.9891965805655422E-7</v>
      </c>
      <c r="G1426" s="1">
        <f t="shared" si="91"/>
        <v>4.9727636599968577E-7</v>
      </c>
    </row>
    <row r="1427" spans="1:7" x14ac:dyDescent="0.2">
      <c r="A1427" s="1">
        <v>7671.2030000000004</v>
      </c>
      <c r="B1427" s="1">
        <v>-52.448970794999994</v>
      </c>
      <c r="C1427" s="1">
        <f t="shared" si="88"/>
        <v>2.3853464222452613E-3</v>
      </c>
      <c r="D1427" s="9">
        <v>8000</v>
      </c>
      <c r="E1427" s="1">
        <f t="shared" si="89"/>
        <v>0.99850767176551225</v>
      </c>
      <c r="F1427" s="1">
        <f t="shared" si="90"/>
        <v>5.2850432417959387E-7</v>
      </c>
      <c r="G1427" s="1">
        <f t="shared" si="91"/>
        <v>5.2692809733170101E-7</v>
      </c>
    </row>
    <row r="1428" spans="1:7" x14ac:dyDescent="0.2">
      <c r="A1428" s="1">
        <v>7676.5860000000002</v>
      </c>
      <c r="B1428" s="1">
        <v>-51.477424622000001</v>
      </c>
      <c r="C1428" s="1">
        <f t="shared" si="88"/>
        <v>2.6676495089520773E-3</v>
      </c>
      <c r="D1428" s="9">
        <v>8000</v>
      </c>
      <c r="E1428" s="1">
        <f t="shared" si="89"/>
        <v>0.99865100371837079</v>
      </c>
      <c r="F1428" s="1">
        <f t="shared" si="90"/>
        <v>6.6100259173439618E-7</v>
      </c>
      <c r="G1428" s="1">
        <f t="shared" si="91"/>
        <v>6.5922041454414838E-7</v>
      </c>
    </row>
    <row r="1429" spans="1:7" x14ac:dyDescent="0.2">
      <c r="A1429" s="1">
        <v>7681.97</v>
      </c>
      <c r="B1429" s="1">
        <v>-50.976856232000003</v>
      </c>
      <c r="C1429" s="1">
        <f t="shared" si="88"/>
        <v>2.8259025960845189E-3</v>
      </c>
      <c r="D1429" s="9">
        <v>8000</v>
      </c>
      <c r="E1429" s="1">
        <f t="shared" si="89"/>
        <v>0.9987826369194015</v>
      </c>
      <c r="F1429" s="1">
        <f t="shared" si="90"/>
        <v>7.4161640811266739E-7</v>
      </c>
      <c r="G1429" s="1">
        <f t="shared" si="91"/>
        <v>7.3981187429765932E-7</v>
      </c>
    </row>
    <row r="1430" spans="1:7" x14ac:dyDescent="0.2">
      <c r="A1430" s="1">
        <v>7687.3530000000001</v>
      </c>
      <c r="B1430" s="1">
        <v>-51.360855102000009</v>
      </c>
      <c r="C1430" s="1">
        <f t="shared" si="88"/>
        <v>2.7036921799305663E-3</v>
      </c>
      <c r="D1430" s="9">
        <v>8000</v>
      </c>
      <c r="E1430" s="1">
        <f t="shared" si="89"/>
        <v>0.99890330743023092</v>
      </c>
      <c r="F1430" s="1">
        <f t="shared" si="90"/>
        <v>6.7898489725227144E-7</v>
      </c>
      <c r="G1430" s="1">
        <f t="shared" si="91"/>
        <v>6.7749643850729128E-7</v>
      </c>
    </row>
    <row r="1431" spans="1:7" x14ac:dyDescent="0.2">
      <c r="A1431" s="1">
        <v>7692.7359999999999</v>
      </c>
      <c r="B1431" s="1">
        <v>-51.790740967000005</v>
      </c>
      <c r="C1431" s="1">
        <f t="shared" si="88"/>
        <v>2.5731372484993648E-3</v>
      </c>
      <c r="D1431" s="9">
        <v>8000</v>
      </c>
      <c r="E1431" s="1">
        <f t="shared" si="89"/>
        <v>0.99901378543136954</v>
      </c>
      <c r="F1431" s="1">
        <f t="shared" si="90"/>
        <v>6.1499491915429259E-7</v>
      </c>
      <c r="G1431" s="1">
        <f t="shared" si="91"/>
        <v>6.1378248341233642E-7</v>
      </c>
    </row>
    <row r="1432" spans="1:7" x14ac:dyDescent="0.2">
      <c r="A1432" s="1">
        <v>7698.12</v>
      </c>
      <c r="B1432" s="1">
        <v>-52.507965087000002</v>
      </c>
      <c r="C1432" s="1">
        <f t="shared" si="88"/>
        <v>2.3692001182765384E-3</v>
      </c>
      <c r="D1432" s="9">
        <v>8000</v>
      </c>
      <c r="E1432" s="1">
        <f t="shared" si="89"/>
        <v>0.9991147946656842</v>
      </c>
      <c r="F1432" s="1">
        <f t="shared" si="90"/>
        <v>5.212768573961319E-7</v>
      </c>
      <c r="G1432" s="1">
        <f t="shared" si="91"/>
        <v>5.2035439175302941E-7</v>
      </c>
    </row>
    <row r="1433" spans="1:7" x14ac:dyDescent="0.2">
      <c r="A1433" s="1">
        <v>7703.5029999999997</v>
      </c>
      <c r="B1433" s="1">
        <v>-53.204753875000002</v>
      </c>
      <c r="C1433" s="1">
        <f t="shared" si="88"/>
        <v>2.1865645675586071E-3</v>
      </c>
      <c r="D1433" s="9">
        <v>8000</v>
      </c>
      <c r="E1433" s="1">
        <f t="shared" si="89"/>
        <v>0.99920696600319681</v>
      </c>
      <c r="F1433" s="1">
        <f t="shared" si="90"/>
        <v>4.4408922609167072E-7</v>
      </c>
      <c r="G1433" s="1">
        <f t="shared" si="91"/>
        <v>4.4338514967287237E-7</v>
      </c>
    </row>
    <row r="1434" spans="1:7" x14ac:dyDescent="0.2">
      <c r="A1434" s="1">
        <v>7708.8860000000004</v>
      </c>
      <c r="B1434" s="1">
        <v>-52.843097686999997</v>
      </c>
      <c r="C1434" s="1">
        <f t="shared" si="88"/>
        <v>2.2795289685830955E-3</v>
      </c>
      <c r="D1434" s="9">
        <v>8000</v>
      </c>
      <c r="E1434" s="1">
        <f t="shared" si="89"/>
        <v>0.99929095113273669</v>
      </c>
      <c r="F1434" s="1">
        <f t="shared" si="90"/>
        <v>4.8265394005283447E-7</v>
      </c>
      <c r="G1434" s="1">
        <f t="shared" si="91"/>
        <v>4.8196973224829649E-7</v>
      </c>
    </row>
    <row r="1435" spans="1:7" x14ac:dyDescent="0.2">
      <c r="A1435" s="1">
        <v>7714.27</v>
      </c>
      <c r="B1435" s="1">
        <v>-52.630165099999999</v>
      </c>
      <c r="C1435" s="1">
        <f t="shared" si="88"/>
        <v>2.3361016975497577E-3</v>
      </c>
      <c r="D1435" s="9">
        <v>8000</v>
      </c>
      <c r="E1435" s="1">
        <f t="shared" si="89"/>
        <v>0.99936736073037902</v>
      </c>
      <c r="F1435" s="1">
        <f t="shared" si="90"/>
        <v>5.0681381327032367E-7</v>
      </c>
      <c r="G1435" s="1">
        <f t="shared" si="91"/>
        <v>5.0617275547233329E-7</v>
      </c>
    </row>
    <row r="1436" spans="1:7" x14ac:dyDescent="0.2">
      <c r="A1436" s="1">
        <v>7719.6530000000002</v>
      </c>
      <c r="B1436" s="1">
        <v>-53.830520629999995</v>
      </c>
      <c r="C1436" s="1">
        <f t="shared" si="88"/>
        <v>2.0345762402168704E-3</v>
      </c>
      <c r="D1436" s="9">
        <v>8000</v>
      </c>
      <c r="E1436" s="1">
        <f t="shared" si="89"/>
        <v>0.99943673002697908</v>
      </c>
      <c r="F1436" s="1">
        <f t="shared" si="90"/>
        <v>3.8449753643462403E-7</v>
      </c>
      <c r="G1436" s="1">
        <f t="shared" si="91"/>
        <v>3.8406450659138665E-7</v>
      </c>
    </row>
    <row r="1437" spans="1:7" x14ac:dyDescent="0.2">
      <c r="A1437" s="1">
        <v>7725.0360000000001</v>
      </c>
      <c r="B1437" s="1">
        <v>-54.257434845000006</v>
      </c>
      <c r="C1437" s="1">
        <f t="shared" si="88"/>
        <v>1.9369939210210211E-3</v>
      </c>
      <c r="D1437" s="9">
        <v>8000</v>
      </c>
      <c r="E1437" s="1">
        <f t="shared" si="89"/>
        <v>0.99949960508054103</v>
      </c>
      <c r="F1437" s="1">
        <f t="shared" si="90"/>
        <v>3.4849948449493973E-7</v>
      </c>
      <c r="G1437" s="1">
        <f t="shared" si="91"/>
        <v>3.4815079701454375E-7</v>
      </c>
    </row>
    <row r="1438" spans="1:7" x14ac:dyDescent="0.2">
      <c r="A1438" s="1">
        <v>7730.4189999999999</v>
      </c>
      <c r="B1438" s="1">
        <v>-53.490558624000009</v>
      </c>
      <c r="C1438" s="1">
        <f t="shared" si="88"/>
        <v>2.1157876061755764E-3</v>
      </c>
      <c r="D1438" s="9">
        <v>8000</v>
      </c>
      <c r="E1438" s="1">
        <f t="shared" si="89"/>
        <v>0.99955648598600122</v>
      </c>
      <c r="F1438" s="1">
        <f t="shared" si="90"/>
        <v>4.1580505242860234E-7</v>
      </c>
      <c r="G1438" s="1">
        <f t="shared" si="91"/>
        <v>4.1543630348371521E-7</v>
      </c>
    </row>
    <row r="1439" spans="1:7" x14ac:dyDescent="0.2">
      <c r="A1439" s="1">
        <v>7735.8029999999999</v>
      </c>
      <c r="B1439" s="1">
        <v>-51.690528869999994</v>
      </c>
      <c r="C1439" s="1">
        <f t="shared" si="88"/>
        <v>2.602996334243731E-3</v>
      </c>
      <c r="D1439" s="9">
        <v>8000</v>
      </c>
      <c r="E1439" s="1">
        <f t="shared" si="89"/>
        <v>0.99960785205254166</v>
      </c>
      <c r="F1439" s="1">
        <f t="shared" si="90"/>
        <v>6.2923383321752257E-7</v>
      </c>
      <c r="G1439" s="1">
        <f t="shared" si="91"/>
        <v>6.287404244687743E-7</v>
      </c>
    </row>
    <row r="1440" spans="1:7" x14ac:dyDescent="0.2">
      <c r="A1440" s="1">
        <v>7741.1859999999997</v>
      </c>
      <c r="B1440" s="1">
        <v>-49.636905669999997</v>
      </c>
      <c r="C1440" s="1">
        <f t="shared" si="88"/>
        <v>3.2972715586568812E-3</v>
      </c>
      <c r="D1440" s="9">
        <v>8000</v>
      </c>
      <c r="E1440" s="1">
        <f t="shared" si="89"/>
        <v>0.99965412590143776</v>
      </c>
      <c r="F1440" s="1">
        <f t="shared" si="90"/>
        <v>1.0098457859490956E-6</v>
      </c>
      <c r="G1440" s="1">
        <f t="shared" si="91"/>
        <v>1.009147347754024E-6</v>
      </c>
    </row>
    <row r="1441" spans="1:7" x14ac:dyDescent="0.2">
      <c r="A1441" s="1">
        <v>7746.5690000000004</v>
      </c>
      <c r="B1441" s="1">
        <v>-49.635467529000003</v>
      </c>
      <c r="C1441" s="1">
        <f t="shared" si="88"/>
        <v>3.2978175400361644E-3</v>
      </c>
      <c r="D1441" s="9">
        <v>8000</v>
      </c>
      <c r="E1441" s="1">
        <f t="shared" si="89"/>
        <v>0.99969573178840787</v>
      </c>
      <c r="F1441" s="1">
        <f t="shared" si="90"/>
        <v>1.010180245900866E-6</v>
      </c>
      <c r="G1441" s="1">
        <f t="shared" si="91"/>
        <v>1.0095656079488771E-6</v>
      </c>
    </row>
    <row r="1442" spans="1:7" x14ac:dyDescent="0.2">
      <c r="A1442" s="1">
        <v>7751.9530000000004</v>
      </c>
      <c r="B1442" s="1">
        <v>-50.641559600000001</v>
      </c>
      <c r="C1442" s="1">
        <f t="shared" si="88"/>
        <v>2.9371222279105098E-3</v>
      </c>
      <c r="D1442" s="9">
        <v>8000</v>
      </c>
      <c r="E1442" s="1">
        <f t="shared" si="89"/>
        <v>0.99973306425362707</v>
      </c>
      <c r="F1442" s="1">
        <f t="shared" si="90"/>
        <v>8.011410644210599E-7</v>
      </c>
      <c r="G1442" s="1">
        <f t="shared" si="91"/>
        <v>8.0071341513015781E-7</v>
      </c>
    </row>
    <row r="1443" spans="1:7" x14ac:dyDescent="0.2">
      <c r="A1443" s="1">
        <v>7757.3360000000002</v>
      </c>
      <c r="B1443" s="1">
        <v>-49.927993774999997</v>
      </c>
      <c r="C1443" s="1">
        <f t="shared" si="88"/>
        <v>3.1886019785915889E-3</v>
      </c>
      <c r="D1443" s="9">
        <v>8000</v>
      </c>
      <c r="E1443" s="1">
        <f t="shared" si="89"/>
        <v>0.99976647238471983</v>
      </c>
      <c r="F1443" s="1">
        <f t="shared" si="90"/>
        <v>9.4437883874034492E-7</v>
      </c>
      <c r="G1443" s="1">
        <f t="shared" si="91"/>
        <v>9.4393781316591959E-7</v>
      </c>
    </row>
    <row r="1444" spans="1:7" x14ac:dyDescent="0.2">
      <c r="A1444" s="1">
        <v>7762.7190000000001</v>
      </c>
      <c r="B1444" s="1">
        <v>-49.033939361000002</v>
      </c>
      <c r="C1444" s="1">
        <f t="shared" si="88"/>
        <v>3.5342969176445165E-3</v>
      </c>
      <c r="D1444" s="9">
        <v>8000</v>
      </c>
      <c r="E1444" s="1">
        <f t="shared" si="89"/>
        <v>0.99979630245103579</v>
      </c>
      <c r="F1444" s="1">
        <f t="shared" si="90"/>
        <v>1.1602502974244816E-6</v>
      </c>
      <c r="G1444" s="1">
        <f t="shared" si="91"/>
        <v>1.1597776652828485E-6</v>
      </c>
    </row>
    <row r="1445" spans="1:7" x14ac:dyDescent="0.2">
      <c r="A1445" s="1">
        <v>7768.1030000000001</v>
      </c>
      <c r="B1445" s="1">
        <v>-48.997611999</v>
      </c>
      <c r="C1445" s="1">
        <f t="shared" si="88"/>
        <v>3.5491095105477464E-3</v>
      </c>
      <c r="D1445" s="9">
        <v>8000</v>
      </c>
      <c r="E1445" s="1">
        <f t="shared" si="89"/>
        <v>0.99982287521152702</v>
      </c>
      <c r="F1445" s="1">
        <f t="shared" si="90"/>
        <v>1.1697788185234425E-6</v>
      </c>
      <c r="G1445" s="1">
        <f t="shared" si="91"/>
        <v>1.1693644615715542E-6</v>
      </c>
    </row>
    <row r="1446" spans="1:7" x14ac:dyDescent="0.2">
      <c r="A1446" s="1">
        <v>7773.4859999999999</v>
      </c>
      <c r="B1446" s="1">
        <v>-49.219200135000008</v>
      </c>
      <c r="C1446" s="1">
        <f t="shared" si="88"/>
        <v>3.4597123611041268E-3</v>
      </c>
      <c r="D1446" s="9">
        <v>8000</v>
      </c>
      <c r="E1446" s="1">
        <f t="shared" si="89"/>
        <v>0.99984647518502467</v>
      </c>
      <c r="F1446" s="1">
        <f t="shared" si="90"/>
        <v>1.1117972897619463E-6</v>
      </c>
      <c r="G1446" s="1">
        <f t="shared" si="91"/>
        <v>1.1114559390204609E-6</v>
      </c>
    </row>
    <row r="1447" spans="1:7" x14ac:dyDescent="0.2">
      <c r="A1447" s="1">
        <v>7778.8689999999997</v>
      </c>
      <c r="B1447" s="1">
        <v>-50.475814819</v>
      </c>
      <c r="C1447" s="1">
        <f t="shared" si="88"/>
        <v>2.9937067671408518E-3</v>
      </c>
      <c r="D1447" s="9">
        <v>8000</v>
      </c>
      <c r="E1447" s="1">
        <f t="shared" si="89"/>
        <v>0.99986738123466223</v>
      </c>
      <c r="F1447" s="1">
        <f t="shared" si="90"/>
        <v>8.3246147200680334E-7</v>
      </c>
      <c r="G1447" s="1">
        <f t="shared" si="91"/>
        <v>8.3224068662269907E-7</v>
      </c>
    </row>
    <row r="1448" spans="1:7" x14ac:dyDescent="0.2">
      <c r="A1448" s="1">
        <v>7784.2520000000004</v>
      </c>
      <c r="B1448" s="1">
        <v>-51.854957580999994</v>
      </c>
      <c r="C1448" s="1">
        <f t="shared" si="88"/>
        <v>2.5541836524307113E-3</v>
      </c>
      <c r="D1448" s="9">
        <v>8000</v>
      </c>
      <c r="E1448" s="1">
        <f t="shared" si="89"/>
        <v>0.99988584731247865</v>
      </c>
      <c r="F1448" s="1">
        <f t="shared" si="90"/>
        <v>6.059682454340902E-7</v>
      </c>
      <c r="G1448" s="1">
        <f t="shared" si="91"/>
        <v>6.0582990752282532E-7</v>
      </c>
    </row>
    <row r="1449" spans="1:7" x14ac:dyDescent="0.2">
      <c r="A1449" s="1">
        <v>7789.6360000000004</v>
      </c>
      <c r="B1449" s="1">
        <v>-51.70734787</v>
      </c>
      <c r="C1449" s="1">
        <f t="shared" si="88"/>
        <v>2.5979608758376705E-3</v>
      </c>
      <c r="D1449" s="9">
        <v>8000</v>
      </c>
      <c r="E1449" s="1">
        <f t="shared" si="89"/>
        <v>0.99990211151692998</v>
      </c>
      <c r="F1449" s="1">
        <f t="shared" si="90"/>
        <v>6.2680170062994221E-7</v>
      </c>
      <c r="G1449" s="1">
        <f t="shared" si="91"/>
        <v>6.2667899330073259E-7</v>
      </c>
    </row>
    <row r="1450" spans="1:7" x14ac:dyDescent="0.2">
      <c r="A1450" s="1">
        <v>7795.0190000000002</v>
      </c>
      <c r="B1450" s="1">
        <v>-51.203483581999997</v>
      </c>
      <c r="C1450" s="1">
        <f t="shared" si="88"/>
        <v>2.7531243077978419E-3</v>
      </c>
      <c r="D1450" s="9">
        <v>8000</v>
      </c>
      <c r="E1450" s="1">
        <f t="shared" si="89"/>
        <v>0.99991638539465022</v>
      </c>
      <c r="F1450" s="1">
        <f t="shared" si="90"/>
        <v>7.0403988985580653E-7</v>
      </c>
      <c r="G1450" s="1">
        <f t="shared" si="91"/>
        <v>7.0392215874295098E-7</v>
      </c>
    </row>
    <row r="1451" spans="1:7" x14ac:dyDescent="0.2">
      <c r="A1451" s="1">
        <v>7800.402</v>
      </c>
      <c r="B1451" s="1">
        <v>-51.514339446999998</v>
      </c>
      <c r="C1451" s="1">
        <f t="shared" si="88"/>
        <v>2.6563361196419036E-3</v>
      </c>
      <c r="D1451" s="9">
        <v>8000</v>
      </c>
      <c r="E1451" s="1">
        <f t="shared" si="89"/>
        <v>0.99992887294800781</v>
      </c>
      <c r="F1451" s="1">
        <f t="shared" si="90"/>
        <v>6.5540791199279716E-7</v>
      </c>
      <c r="G1451" s="1">
        <f t="shared" si="91"/>
        <v>6.5531468084327868E-7</v>
      </c>
    </row>
    <row r="1452" spans="1:7" x14ac:dyDescent="0.2">
      <c r="A1452" s="1">
        <v>7805.7860000000001</v>
      </c>
      <c r="B1452" s="1">
        <v>-51.710544585999997</v>
      </c>
      <c r="C1452" s="1">
        <f t="shared" si="88"/>
        <v>2.5970049098542692E-3</v>
      </c>
      <c r="D1452" s="9">
        <v>8000</v>
      </c>
      <c r="E1452" s="1">
        <f t="shared" si="89"/>
        <v>0.99993976099074833</v>
      </c>
      <c r="F1452" s="1">
        <f t="shared" si="90"/>
        <v>6.2634049979635612E-7</v>
      </c>
      <c r="G1452" s="1">
        <f t="shared" si="91"/>
        <v>6.2626504180685793E-7</v>
      </c>
    </row>
    <row r="1453" spans="1:7" x14ac:dyDescent="0.2">
      <c r="A1453" s="1">
        <v>7811.1689999999999</v>
      </c>
      <c r="B1453" s="1">
        <v>-52.173145294000001</v>
      </c>
      <c r="C1453" s="1">
        <f t="shared" si="88"/>
        <v>2.4623100365071334E-3</v>
      </c>
      <c r="D1453" s="9">
        <v>8000</v>
      </c>
      <c r="E1453" s="1">
        <f t="shared" si="89"/>
        <v>0.99994921546525717</v>
      </c>
      <c r="F1453" s="1">
        <f t="shared" si="90"/>
        <v>5.6315908562920062E-7</v>
      </c>
      <c r="G1453" s="1">
        <f t="shared" si="91"/>
        <v>5.6310188753732702E-7</v>
      </c>
    </row>
    <row r="1454" spans="1:7" x14ac:dyDescent="0.2">
      <c r="A1454" s="1">
        <v>7816.5519999999997</v>
      </c>
      <c r="B1454" s="1">
        <v>-50.892318725999999</v>
      </c>
      <c r="C1454" s="1">
        <f t="shared" si="88"/>
        <v>2.8535406503033098E-3</v>
      </c>
      <c r="D1454" s="9">
        <v>8000</v>
      </c>
      <c r="E1454" s="1">
        <f t="shared" si="89"/>
        <v>0.99995739438786135</v>
      </c>
      <c r="F1454" s="1">
        <f t="shared" si="90"/>
        <v>7.5633422282497887E-7</v>
      </c>
      <c r="G1454" s="1">
        <f t="shared" si="91"/>
        <v>7.5626977603281587E-7</v>
      </c>
    </row>
    <row r="1455" spans="1:7" x14ac:dyDescent="0.2">
      <c r="A1455" s="1">
        <v>7821.9359999999997</v>
      </c>
      <c r="B1455" s="1">
        <v>-49.012954711999996</v>
      </c>
      <c r="C1455" s="1">
        <f t="shared" si="88"/>
        <v>3.5428459144777424E-3</v>
      </c>
      <c r="D1455" s="9">
        <v>8000</v>
      </c>
      <c r="E1455" s="1">
        <f t="shared" si="89"/>
        <v>0.99996444154343755</v>
      </c>
      <c r="F1455" s="1">
        <f t="shared" si="90"/>
        <v>1.1656535265352523E-6</v>
      </c>
      <c r="G1455" s="1">
        <f t="shared" si="91"/>
        <v>1.1655706303285288E-6</v>
      </c>
    </row>
    <row r="1456" spans="1:7" x14ac:dyDescent="0.2">
      <c r="A1456" s="1">
        <v>7827.3190000000004</v>
      </c>
      <c r="B1456" s="1">
        <v>-48.940086364999999</v>
      </c>
      <c r="C1456" s="1">
        <f t="shared" si="88"/>
        <v>3.5726928575642845E-3</v>
      </c>
      <c r="D1456" s="9">
        <v>8000</v>
      </c>
      <c r="E1456" s="1">
        <f t="shared" si="89"/>
        <v>0.99997048443111491</v>
      </c>
      <c r="F1456" s="1">
        <f t="shared" si="90"/>
        <v>1.1855967169319288E-6</v>
      </c>
      <c r="G1456" s="1">
        <f t="shared" si="91"/>
        <v>1.1855267308416466E-6</v>
      </c>
    </row>
    <row r="1457" spans="1:7" x14ac:dyDescent="0.2">
      <c r="A1457" s="1">
        <v>7832.7020000000002</v>
      </c>
      <c r="B1457" s="1">
        <v>-49.943840027</v>
      </c>
      <c r="C1457" s="1">
        <f t="shared" si="88"/>
        <v>3.1827901008976223E-3</v>
      </c>
      <c r="D1457" s="9">
        <v>8000</v>
      </c>
      <c r="E1457" s="1">
        <f t="shared" si="89"/>
        <v>0.99997564285651153</v>
      </c>
      <c r="F1457" s="1">
        <f t="shared" si="90"/>
        <v>9.4093932996212631E-7</v>
      </c>
      <c r="G1457" s="1">
        <f t="shared" si="91"/>
        <v>9.4089349333181009E-7</v>
      </c>
    </row>
    <row r="1458" spans="1:7" x14ac:dyDescent="0.2">
      <c r="A1458" s="1">
        <v>7838.085</v>
      </c>
      <c r="B1458" s="1">
        <v>-49.448577881000006</v>
      </c>
      <c r="C1458" s="1">
        <f t="shared" si="88"/>
        <v>3.3695437992382546E-3</v>
      </c>
      <c r="D1458" s="9">
        <v>8000</v>
      </c>
      <c r="E1458" s="1">
        <f t="shared" si="89"/>
        <v>0.99998002426261923</v>
      </c>
      <c r="F1458" s="1">
        <f t="shared" si="90"/>
        <v>1.0546001685849313E-6</v>
      </c>
      <c r="G1458" s="1">
        <f t="shared" si="91"/>
        <v>1.0545580361737297E-6</v>
      </c>
    </row>
    <row r="1459" spans="1:7" x14ac:dyDescent="0.2">
      <c r="A1459" s="1">
        <v>7843.4690000000001</v>
      </c>
      <c r="B1459" s="1">
        <v>-49.139415741000001</v>
      </c>
      <c r="C1459" s="1">
        <f t="shared" si="88"/>
        <v>3.4916380129764494E-3</v>
      </c>
      <c r="D1459" s="9">
        <v>8000</v>
      </c>
      <c r="E1459" s="1">
        <f t="shared" si="89"/>
        <v>0.99998372648959932</v>
      </c>
      <c r="F1459" s="1">
        <f t="shared" si="90"/>
        <v>1.1322005956224086E-6</v>
      </c>
      <c r="G1459" s="1">
        <f t="shared" si="91"/>
        <v>1.1321637461659091E-6</v>
      </c>
    </row>
    <row r="1460" spans="1:7" x14ac:dyDescent="0.2">
      <c r="A1460" s="1">
        <v>7848.8519999999999</v>
      </c>
      <c r="B1460" s="1">
        <v>-49.305091857000001</v>
      </c>
      <c r="C1460" s="1">
        <f t="shared" si="88"/>
        <v>3.425669075170828E-3</v>
      </c>
      <c r="D1460" s="9">
        <v>8000</v>
      </c>
      <c r="E1460" s="1">
        <f t="shared" si="89"/>
        <v>0.99998683584467662</v>
      </c>
      <c r="F1460" s="1">
        <f t="shared" si="90"/>
        <v>1.0900249500819403E-6</v>
      </c>
      <c r="G1460" s="1">
        <f t="shared" si="91"/>
        <v>1.0899962517553376E-6</v>
      </c>
    </row>
    <row r="1461" spans="1:7" x14ac:dyDescent="0.2">
      <c r="A1461" s="1">
        <v>7854.2349999999997</v>
      </c>
      <c r="B1461" s="1">
        <v>-49.003074645999995</v>
      </c>
      <c r="C1461" s="1">
        <f t="shared" si="88"/>
        <v>3.5468781401303529E-3</v>
      </c>
      <c r="D1461" s="9">
        <v>8000</v>
      </c>
      <c r="E1461" s="1">
        <f t="shared" si="89"/>
        <v>0.99998943186915801</v>
      </c>
      <c r="F1461" s="1">
        <f t="shared" si="90"/>
        <v>1.1685254078520337E-6</v>
      </c>
      <c r="G1461" s="1">
        <f t="shared" si="91"/>
        <v>1.1685007097237361E-6</v>
      </c>
    </row>
    <row r="1462" spans="1:7" x14ac:dyDescent="0.2">
      <c r="A1462" s="1">
        <v>7859.6189999999997</v>
      </c>
      <c r="B1462" s="1">
        <v>-48.730007171999993</v>
      </c>
      <c r="C1462" s="1">
        <f t="shared" si="88"/>
        <v>3.660156383362448E-3</v>
      </c>
      <c r="D1462" s="9">
        <v>8000</v>
      </c>
      <c r="E1462" s="1">
        <f t="shared" si="89"/>
        <v>0.99999158548342759</v>
      </c>
      <c r="F1462" s="1">
        <f t="shared" si="90"/>
        <v>1.2441256269194687E-6</v>
      </c>
      <c r="G1462" s="1">
        <f t="shared" si="91"/>
        <v>1.2441046895761464E-6</v>
      </c>
    </row>
    <row r="1463" spans="1:7" x14ac:dyDescent="0.2">
      <c r="A1463" s="1">
        <v>7865.0020000000004</v>
      </c>
      <c r="B1463" s="1">
        <v>-48.641960144000002</v>
      </c>
      <c r="C1463" s="1">
        <f t="shared" si="88"/>
        <v>3.6974473010175746E-3</v>
      </c>
      <c r="D1463" s="9">
        <v>8000</v>
      </c>
      <c r="E1463" s="1">
        <f t="shared" si="89"/>
        <v>0.99999335883045426</v>
      </c>
      <c r="F1463" s="1">
        <f t="shared" si="90"/>
        <v>1.269841774456652E-6</v>
      </c>
      <c r="G1463" s="1">
        <f t="shared" si="91"/>
        <v>1.2698249080436178E-6</v>
      </c>
    </row>
    <row r="1464" spans="1:7" x14ac:dyDescent="0.2">
      <c r="A1464" s="1">
        <v>7870.3850000000002</v>
      </c>
      <c r="B1464" s="1">
        <v>-49.060279846</v>
      </c>
      <c r="C1464" s="1">
        <f t="shared" si="88"/>
        <v>3.5235951837806487E-3</v>
      </c>
      <c r="D1464" s="9">
        <v>8000</v>
      </c>
      <c r="E1464" s="1">
        <f t="shared" si="89"/>
        <v>0.99999480824443332</v>
      </c>
      <c r="F1464" s="1">
        <f t="shared" si="90"/>
        <v>1.1532345364260283E-6</v>
      </c>
      <c r="G1464" s="1">
        <f t="shared" si="91"/>
        <v>1.1532225618334646E-6</v>
      </c>
    </row>
    <row r="1465" spans="1:7" x14ac:dyDescent="0.2">
      <c r="A1465" s="1">
        <v>7875.7690000000002</v>
      </c>
      <c r="B1465" s="1">
        <v>-50.806179046000004</v>
      </c>
      <c r="C1465" s="1">
        <f t="shared" si="88"/>
        <v>2.8819805645477832E-3</v>
      </c>
      <c r="D1465" s="9">
        <v>8000</v>
      </c>
      <c r="E1465" s="1">
        <f t="shared" si="89"/>
        <v>0.99999598333877748</v>
      </c>
      <c r="F1465" s="1">
        <f t="shared" si="90"/>
        <v>7.7134212243974154E-7</v>
      </c>
      <c r="G1465" s="1">
        <f t="shared" si="91"/>
        <v>7.71335926012201E-7</v>
      </c>
    </row>
    <row r="1466" spans="1:7" x14ac:dyDescent="0.2">
      <c r="A1466" s="1">
        <v>7881.152</v>
      </c>
      <c r="B1466" s="1">
        <v>-51.785923004000004</v>
      </c>
      <c r="C1466" s="1">
        <f t="shared" si="88"/>
        <v>2.5745649340357946E-3</v>
      </c>
      <c r="D1466" s="9">
        <v>8000</v>
      </c>
      <c r="E1466" s="1">
        <f t="shared" si="89"/>
        <v>0.99999692715834021</v>
      </c>
      <c r="F1466" s="1">
        <f t="shared" si="90"/>
        <v>6.1567755894175812E-7</v>
      </c>
      <c r="G1466" s="1">
        <f t="shared" si="91"/>
        <v>6.156737751882673E-7</v>
      </c>
    </row>
    <row r="1467" spans="1:7" x14ac:dyDescent="0.2">
      <c r="A1467" s="1">
        <v>7886.5349999999999</v>
      </c>
      <c r="B1467" s="1">
        <v>-50.837387084999996</v>
      </c>
      <c r="C1467" s="1">
        <f t="shared" si="88"/>
        <v>2.8716443086344717E-3</v>
      </c>
      <c r="D1467" s="9">
        <v>8000</v>
      </c>
      <c r="E1467" s="1">
        <f t="shared" si="89"/>
        <v>0.99999767798612804</v>
      </c>
      <c r="F1467" s="1">
        <f t="shared" si="90"/>
        <v>7.65961456001583E-7</v>
      </c>
      <c r="G1467" s="1">
        <f t="shared" si="91"/>
        <v>7.6595789885946041E-7</v>
      </c>
    </row>
    <row r="1468" spans="1:7" x14ac:dyDescent="0.2">
      <c r="A1468" s="1">
        <v>7891.9179999999997</v>
      </c>
      <c r="B1468" s="1">
        <v>-50.892112732000008</v>
      </c>
      <c r="C1468" s="1">
        <f t="shared" si="88"/>
        <v>2.8536083254923224E-3</v>
      </c>
      <c r="D1468" s="9">
        <v>8000</v>
      </c>
      <c r="E1468" s="1">
        <f t="shared" si="89"/>
        <v>0.99999826891361765</v>
      </c>
      <c r="F1468" s="1">
        <f t="shared" si="90"/>
        <v>7.5637009802334966E-7</v>
      </c>
      <c r="G1468" s="1">
        <f t="shared" si="91"/>
        <v>7.5636747934166287E-7</v>
      </c>
    </row>
    <row r="1469" spans="1:7" x14ac:dyDescent="0.2">
      <c r="A1469" s="1">
        <v>7897.3019999999997</v>
      </c>
      <c r="B1469" s="1">
        <v>-51.01835250900001</v>
      </c>
      <c r="C1469" s="1">
        <f t="shared" si="88"/>
        <v>2.8124342266165805E-3</v>
      </c>
      <c r="D1469" s="9">
        <v>8000</v>
      </c>
      <c r="E1469" s="1">
        <f t="shared" si="89"/>
        <v>0.99999872861734329</v>
      </c>
      <c r="F1469" s="1">
        <f t="shared" si="90"/>
        <v>7.3456410466608304E-7</v>
      </c>
      <c r="G1469" s="1">
        <f t="shared" si="91"/>
        <v>7.3456223684314458E-7</v>
      </c>
    </row>
    <row r="1470" spans="1:7" x14ac:dyDescent="0.2">
      <c r="A1470" s="1">
        <v>7902.6850000000004</v>
      </c>
      <c r="B1470" s="1">
        <v>-49.33176040699999</v>
      </c>
      <c r="C1470" s="1">
        <f t="shared" si="88"/>
        <v>3.4151672699213932E-3</v>
      </c>
      <c r="D1470" s="9">
        <v>8000</v>
      </c>
      <c r="E1470" s="1">
        <f t="shared" si="89"/>
        <v>0.99999908147716166</v>
      </c>
      <c r="F1470" s="1">
        <f t="shared" si="90"/>
        <v>1.0833519860245942E-6</v>
      </c>
      <c r="G1470" s="1">
        <f t="shared" si="91"/>
        <v>1.083349995858426E-6</v>
      </c>
    </row>
    <row r="1471" spans="1:7" x14ac:dyDescent="0.2">
      <c r="A1471" s="1">
        <v>7908.0680000000002</v>
      </c>
      <c r="B1471" s="1">
        <v>-49.294216156000005</v>
      </c>
      <c r="C1471" s="1">
        <f t="shared" si="88"/>
        <v>3.4299610807746483E-3</v>
      </c>
      <c r="D1471" s="9">
        <v>8000</v>
      </c>
      <c r="E1471" s="1">
        <f t="shared" si="89"/>
        <v>0.99999934849281069</v>
      </c>
      <c r="F1471" s="1">
        <f t="shared" si="90"/>
        <v>1.0927580360049422E-6</v>
      </c>
      <c r="G1471" s="1">
        <f t="shared" si="91"/>
        <v>1.0927566121259727E-6</v>
      </c>
    </row>
    <row r="1472" spans="1:7" x14ac:dyDescent="0.2">
      <c r="A1472" s="1">
        <v>7913.4520000000002</v>
      </c>
      <c r="B1472" s="1">
        <v>-49.983703613000003</v>
      </c>
      <c r="C1472" s="1">
        <f t="shared" si="88"/>
        <v>3.168216265939201E-3</v>
      </c>
      <c r="D1472" s="9">
        <v>8000</v>
      </c>
      <c r="E1472" s="1">
        <f t="shared" si="89"/>
        <v>0.99999954734262086</v>
      </c>
      <c r="F1472" s="1">
        <f t="shared" si="90"/>
        <v>9.3216886216211995E-7</v>
      </c>
      <c r="G1472" s="1">
        <f t="shared" si="91"/>
        <v>9.3216801825608291E-7</v>
      </c>
    </row>
    <row r="1473" spans="1:7" x14ac:dyDescent="0.2">
      <c r="A1473" s="1">
        <v>7918.835</v>
      </c>
      <c r="B1473" s="1">
        <v>-49.934143067000001</v>
      </c>
      <c r="C1473" s="1">
        <f t="shared" si="88"/>
        <v>3.1863453639734999E-3</v>
      </c>
      <c r="D1473" s="9">
        <v>8000</v>
      </c>
      <c r="E1473" s="1">
        <f t="shared" si="89"/>
        <v>0.99999969270916589</v>
      </c>
      <c r="F1473" s="1">
        <f t="shared" si="90"/>
        <v>9.4304261364627281E-7</v>
      </c>
      <c r="G1473" s="1">
        <f t="shared" si="91"/>
        <v>9.4304203406965917E-7</v>
      </c>
    </row>
    <row r="1474" spans="1:7" x14ac:dyDescent="0.2">
      <c r="A1474" s="1">
        <v>7924.2179999999998</v>
      </c>
      <c r="B1474" s="1">
        <v>-51.169460295999997</v>
      </c>
      <c r="C1474" s="1">
        <f t="shared" si="88"/>
        <v>2.7639296525918443E-3</v>
      </c>
      <c r="D1474" s="9">
        <v>8000</v>
      </c>
      <c r="E1474" s="1">
        <f t="shared" si="89"/>
        <v>0.99999979683749141</v>
      </c>
      <c r="F1474" s="1">
        <f t="shared" si="90"/>
        <v>7.0957710611896166E-7</v>
      </c>
      <c r="G1474" s="1">
        <f t="shared" si="91"/>
        <v>7.0957681780006108E-7</v>
      </c>
    </row>
    <row r="1475" spans="1:7" x14ac:dyDescent="0.2">
      <c r="A1475" s="1">
        <v>7929.6019999999999</v>
      </c>
      <c r="B1475" s="1">
        <v>-52.427566529000003</v>
      </c>
      <c r="C1475" s="1">
        <f t="shared" si="88"/>
        <v>2.3912317778557479E-3</v>
      </c>
      <c r="D1475" s="9">
        <v>8000</v>
      </c>
      <c r="E1475" s="1">
        <f t="shared" si="89"/>
        <v>0.99999986970727206</v>
      </c>
      <c r="F1475" s="1">
        <f t="shared" si="90"/>
        <v>5.3101684764367992E-7</v>
      </c>
      <c r="G1475" s="1">
        <f t="shared" si="91"/>
        <v>5.3101670926842159E-7</v>
      </c>
    </row>
    <row r="1476" spans="1:7" x14ac:dyDescent="0.2">
      <c r="A1476" s="1">
        <v>7934.9849999999997</v>
      </c>
      <c r="B1476" s="1">
        <v>-51.907833099000001</v>
      </c>
      <c r="C1476" s="1">
        <f t="shared" si="88"/>
        <v>2.5386822414145537E-3</v>
      </c>
      <c r="D1476" s="9">
        <v>8000</v>
      </c>
      <c r="E1476" s="1">
        <f t="shared" si="89"/>
        <v>0.99999991932262366</v>
      </c>
      <c r="F1476" s="1">
        <f t="shared" si="90"/>
        <v>5.9863528913931339E-7</v>
      </c>
      <c r="G1476" s="1">
        <f t="shared" si="91"/>
        <v>5.9863519254666834E-7</v>
      </c>
    </row>
    <row r="1477" spans="1:7" x14ac:dyDescent="0.2">
      <c r="A1477" s="1">
        <v>7940.3680000000004</v>
      </c>
      <c r="B1477" s="1">
        <v>-51.696266175000005</v>
      </c>
      <c r="C1477" s="1">
        <f t="shared" si="88"/>
        <v>2.601277540505749E-3</v>
      </c>
      <c r="D1477" s="9">
        <v>8000</v>
      </c>
      <c r="E1477" s="1">
        <f t="shared" si="89"/>
        <v>0.99999995206423942</v>
      </c>
      <c r="F1477" s="1">
        <f t="shared" si="90"/>
        <v>6.285198627845749E-7</v>
      </c>
      <c r="G1477" s="1">
        <f t="shared" si="91"/>
        <v>6.2851980252742099E-7</v>
      </c>
    </row>
    <row r="1478" spans="1:7" x14ac:dyDescent="0.2">
      <c r="A1478" s="1">
        <v>7945.7510000000002</v>
      </c>
      <c r="B1478" s="1">
        <v>-51.181812286000003</v>
      </c>
      <c r="C1478" s="1">
        <f t="shared" si="88"/>
        <v>2.7600019296406611E-3</v>
      </c>
      <c r="D1478" s="9">
        <v>8000</v>
      </c>
      <c r="E1478" s="1">
        <f t="shared" si="89"/>
        <v>0.99999997288262232</v>
      </c>
      <c r="F1478" s="1">
        <f t="shared" si="90"/>
        <v>7.0756182905632921E-7</v>
      </c>
      <c r="G1478" s="1">
        <f t="shared" si="91"/>
        <v>7.0756179068188704E-7</v>
      </c>
    </row>
    <row r="1479" spans="1:7" x14ac:dyDescent="0.2">
      <c r="A1479" s="1">
        <v>7951.1350000000002</v>
      </c>
      <c r="B1479" s="1">
        <v>-48.986103057999998</v>
      </c>
      <c r="C1479" s="1">
        <f t="shared" si="88"/>
        <v>3.5538152536255803E-3</v>
      </c>
      <c r="D1479" s="9">
        <v>8000</v>
      </c>
      <c r="E1479" s="1">
        <f t="shared" si="89"/>
        <v>0.99999998554562519</v>
      </c>
      <c r="F1479" s="1">
        <f t="shared" si="90"/>
        <v>1.1728828804700793E-6</v>
      </c>
      <c r="G1479" s="1">
        <f t="shared" si="91"/>
        <v>1.1728828465635021E-6</v>
      </c>
    </row>
    <row r="1480" spans="1:7" x14ac:dyDescent="0.2">
      <c r="A1480" s="1">
        <v>7956.518</v>
      </c>
      <c r="B1480" s="1">
        <v>-48.717193603000005</v>
      </c>
      <c r="C1480" s="1">
        <f t="shared" si="88"/>
        <v>3.6655598916875919E-3</v>
      </c>
      <c r="D1480" s="9">
        <v>8000</v>
      </c>
      <c r="E1480" s="1">
        <f t="shared" si="89"/>
        <v>0.99999999283881902</v>
      </c>
      <c r="F1480" s="1">
        <f t="shared" si="90"/>
        <v>1.2480335611693501E-6</v>
      </c>
      <c r="G1480" s="1">
        <f t="shared" si="91"/>
        <v>1.2480335432945616E-6</v>
      </c>
    </row>
    <row r="1481" spans="1:7" x14ac:dyDescent="0.2">
      <c r="A1481" s="1">
        <v>7961.9009999999998</v>
      </c>
      <c r="B1481" s="1">
        <v>-48.884101868000002</v>
      </c>
      <c r="C1481" s="1">
        <f t="shared" si="88"/>
        <v>3.5957948543747587E-3</v>
      </c>
      <c r="D1481" s="9">
        <v>8000</v>
      </c>
      <c r="E1481" s="1">
        <f t="shared" si="89"/>
        <v>0.99999999676610718</v>
      </c>
      <c r="F1481" s="1">
        <f t="shared" si="90"/>
        <v>1.2009790669467254E-6</v>
      </c>
      <c r="G1481" s="1">
        <f t="shared" si="91"/>
        <v>1.2009790591790502E-6</v>
      </c>
    </row>
    <row r="1482" spans="1:7" x14ac:dyDescent="0.2">
      <c r="A1482" s="1">
        <v>7967.2849999999999</v>
      </c>
      <c r="B1482" s="1">
        <v>-47.344615935999997</v>
      </c>
      <c r="C1482" s="1">
        <f t="shared" ref="C1482:C1545" si="92">10^(B1482/20)</f>
        <v>4.2930821917812828E-3</v>
      </c>
      <c r="D1482" s="9">
        <v>8000</v>
      </c>
      <c r="E1482" s="1">
        <f t="shared" ref="E1482:E1545" si="93">SQRT(1/(1+(((A1482/D1482)-(D1482/A1482))*1.507*3)^6))</f>
        <v>0.99999999870627188</v>
      </c>
      <c r="F1482" s="1">
        <f t="shared" ref="F1482:F1545" si="94">C1482^2/((A1482-A1481)*2)</f>
        <v>1.7116042631305288E-6</v>
      </c>
      <c r="G1482" s="1">
        <f t="shared" ref="G1482:G1545" si="95">F1482*E1482^2</f>
        <v>1.7116042587018276E-6</v>
      </c>
    </row>
    <row r="1483" spans="1:7" x14ac:dyDescent="0.2">
      <c r="A1483" s="1">
        <v>7972.6679999999997</v>
      </c>
      <c r="B1483" s="1">
        <v>-47.219070434999992</v>
      </c>
      <c r="C1483" s="1">
        <f t="shared" si="92"/>
        <v>4.3555848471510507E-3</v>
      </c>
      <c r="D1483" s="9">
        <v>8000</v>
      </c>
      <c r="E1483" s="1">
        <f t="shared" si="93"/>
        <v>0.99999999956095575</v>
      </c>
      <c r="F1483" s="1">
        <f t="shared" si="94"/>
        <v>1.7621325804135713E-6</v>
      </c>
      <c r="G1483" s="1">
        <f t="shared" si="95"/>
        <v>1.762132578866263E-6</v>
      </c>
    </row>
    <row r="1484" spans="1:7" x14ac:dyDescent="0.2">
      <c r="A1484" s="1">
        <v>7978.0510000000004</v>
      </c>
      <c r="B1484" s="1">
        <v>-47.548164368000002</v>
      </c>
      <c r="C1484" s="1">
        <f t="shared" si="92"/>
        <v>4.1936461371748076E-3</v>
      </c>
      <c r="D1484" s="9">
        <v>8000</v>
      </c>
      <c r="E1484" s="1">
        <f t="shared" si="93"/>
        <v>0.99999999988248656</v>
      </c>
      <c r="F1484" s="1">
        <f t="shared" si="94"/>
        <v>1.6335377971241718E-6</v>
      </c>
      <c r="G1484" s="1">
        <f t="shared" si="95"/>
        <v>1.6335377967402464E-6</v>
      </c>
    </row>
    <row r="1485" spans="1:7" x14ac:dyDescent="0.2">
      <c r="A1485" s="1">
        <v>7983.4350000000004</v>
      </c>
      <c r="B1485" s="1">
        <v>-48.066261292</v>
      </c>
      <c r="C1485" s="1">
        <f t="shared" si="92"/>
        <v>3.9508171962282877E-3</v>
      </c>
      <c r="D1485" s="9">
        <v>8000</v>
      </c>
      <c r="E1485" s="1">
        <f t="shared" si="93"/>
        <v>0.99999999997832956</v>
      </c>
      <c r="F1485" s="1">
        <f t="shared" si="94"/>
        <v>1.449568770246388E-6</v>
      </c>
      <c r="G1485" s="1">
        <f t="shared" si="95"/>
        <v>1.4495687701835625E-6</v>
      </c>
    </row>
    <row r="1486" spans="1:7" x14ac:dyDescent="0.2">
      <c r="A1486" s="1">
        <v>7988.8180000000002</v>
      </c>
      <c r="B1486" s="1">
        <v>-49.611812590999996</v>
      </c>
      <c r="C1486" s="1">
        <f t="shared" si="92"/>
        <v>3.3068109758271113E-3</v>
      </c>
      <c r="D1486" s="9">
        <v>8000</v>
      </c>
      <c r="E1486" s="1">
        <f t="shared" si="93"/>
        <v>0.99999999999795375</v>
      </c>
      <c r="F1486" s="1">
        <f t="shared" si="94"/>
        <v>1.0156974577234848E-6</v>
      </c>
      <c r="G1486" s="1">
        <f t="shared" si="95"/>
        <v>1.015697457719328E-6</v>
      </c>
    </row>
    <row r="1487" spans="1:7" x14ac:dyDescent="0.2">
      <c r="A1487" s="1">
        <v>7994.201</v>
      </c>
      <c r="B1487" s="1">
        <v>-50.752563476999995</v>
      </c>
      <c r="C1487" s="1">
        <f t="shared" si="92"/>
        <v>2.899825243496587E-3</v>
      </c>
      <c r="D1487" s="9">
        <v>8000</v>
      </c>
      <c r="E1487" s="1">
        <f t="shared" si="93"/>
        <v>0.99999999999996025</v>
      </c>
      <c r="F1487" s="1">
        <f t="shared" si="94"/>
        <v>7.8106877603755665E-7</v>
      </c>
      <c r="G1487" s="1">
        <f t="shared" si="95"/>
        <v>7.810687760374946E-7</v>
      </c>
    </row>
    <row r="1488" spans="1:7" x14ac:dyDescent="0.2">
      <c r="A1488" s="1">
        <v>7999.5839999999998</v>
      </c>
      <c r="B1488" s="1">
        <v>-51.166690826</v>
      </c>
      <c r="C1488" s="1">
        <f t="shared" si="92"/>
        <v>2.7648110638266278E-3</v>
      </c>
      <c r="D1488" s="9">
        <v>8000</v>
      </c>
      <c r="E1488" s="1">
        <f t="shared" si="93"/>
        <v>1</v>
      </c>
      <c r="F1488" s="1">
        <f t="shared" si="94"/>
        <v>7.1002974351276217E-7</v>
      </c>
      <c r="G1488" s="1">
        <f t="shared" si="95"/>
        <v>7.1002974351276217E-7</v>
      </c>
    </row>
    <row r="1489" spans="1:7" x14ac:dyDescent="0.2">
      <c r="A1489" s="1">
        <v>8004.9679999999998</v>
      </c>
      <c r="B1489" s="1">
        <v>-52.447071074999997</v>
      </c>
      <c r="C1489" s="1">
        <f t="shared" si="92"/>
        <v>2.3858681864028703E-3</v>
      </c>
      <c r="D1489" s="9">
        <v>8000</v>
      </c>
      <c r="E1489" s="1">
        <f t="shared" si="93"/>
        <v>0.99999999999998435</v>
      </c>
      <c r="F1489" s="1">
        <f t="shared" si="94"/>
        <v>5.2863735167991321E-7</v>
      </c>
      <c r="G1489" s="1">
        <f t="shared" si="95"/>
        <v>5.286373516798967E-7</v>
      </c>
    </row>
    <row r="1490" spans="1:7" x14ac:dyDescent="0.2">
      <c r="A1490" s="1">
        <v>8010.3509999999997</v>
      </c>
      <c r="B1490" s="1">
        <v>-52.826118469000001</v>
      </c>
      <c r="C1490" s="1">
        <f t="shared" si="92"/>
        <v>2.2839893607314522E-3</v>
      </c>
      <c r="D1490" s="9">
        <v>8000</v>
      </c>
      <c r="E1490" s="1">
        <f t="shared" si="93"/>
        <v>0.99999999999872291</v>
      </c>
      <c r="F1490" s="1">
        <f t="shared" si="94"/>
        <v>4.8454462195194598E-7</v>
      </c>
      <c r="G1490" s="1">
        <f t="shared" si="95"/>
        <v>4.8454462195070835E-7</v>
      </c>
    </row>
    <row r="1491" spans="1:7" x14ac:dyDescent="0.2">
      <c r="A1491" s="1">
        <v>8015.7340000000004</v>
      </c>
      <c r="B1491" s="1">
        <v>-51.697937012000004</v>
      </c>
      <c r="C1491" s="1">
        <f t="shared" si="92"/>
        <v>2.6007772011119915E-3</v>
      </c>
      <c r="D1491" s="9">
        <v>8000</v>
      </c>
      <c r="E1491" s="1">
        <f t="shared" si="93"/>
        <v>0.99999999998427858</v>
      </c>
      <c r="F1491" s="1">
        <f t="shared" si="94"/>
        <v>6.2827810234284035E-7</v>
      </c>
      <c r="G1491" s="1">
        <f t="shared" si="95"/>
        <v>6.2827810232308553E-7</v>
      </c>
    </row>
    <row r="1492" spans="1:7" x14ac:dyDescent="0.2">
      <c r="A1492" s="1">
        <v>8021.1180000000004</v>
      </c>
      <c r="B1492" s="1">
        <v>-51.761508942000006</v>
      </c>
      <c r="C1492" s="1">
        <f t="shared" si="92"/>
        <v>2.5818116306616191E-3</v>
      </c>
      <c r="D1492" s="9">
        <v>8000</v>
      </c>
      <c r="E1492" s="1">
        <f t="shared" si="93"/>
        <v>0.99999999990827215</v>
      </c>
      <c r="F1492" s="1">
        <f t="shared" si="94"/>
        <v>6.1903336703376585E-7</v>
      </c>
      <c r="G1492" s="1">
        <f t="shared" si="95"/>
        <v>6.1903336692020065E-7</v>
      </c>
    </row>
    <row r="1493" spans="1:7" x14ac:dyDescent="0.2">
      <c r="A1493" s="1">
        <v>8026.5010000000002</v>
      </c>
      <c r="B1493" s="1">
        <v>-51.160182952999996</v>
      </c>
      <c r="C1493" s="1">
        <f t="shared" si="92"/>
        <v>2.7668833652623654E-3</v>
      </c>
      <c r="D1493" s="9">
        <v>8000</v>
      </c>
      <c r="E1493" s="1">
        <f t="shared" si="93"/>
        <v>0.99999999964249231</v>
      </c>
      <c r="F1493" s="1">
        <f t="shared" si="94"/>
        <v>7.1109451578728045E-7</v>
      </c>
      <c r="G1493" s="1">
        <f t="shared" si="95"/>
        <v>7.1109451527883696E-7</v>
      </c>
    </row>
    <row r="1494" spans="1:7" x14ac:dyDescent="0.2">
      <c r="A1494" s="1">
        <v>8031.884</v>
      </c>
      <c r="B1494" s="1">
        <v>-49.975036621000008</v>
      </c>
      <c r="C1494" s="1">
        <f t="shared" si="92"/>
        <v>3.171379166956298E-3</v>
      </c>
      <c r="D1494" s="9">
        <v>8000</v>
      </c>
      <c r="E1494" s="1">
        <f t="shared" si="93"/>
        <v>0.99999999891787672</v>
      </c>
      <c r="F1494" s="1">
        <f t="shared" si="94"/>
        <v>9.3420451612528111E-7</v>
      </c>
      <c r="G1494" s="1">
        <f t="shared" si="95"/>
        <v>9.342045141034322E-7</v>
      </c>
    </row>
    <row r="1495" spans="1:7" x14ac:dyDescent="0.2">
      <c r="A1495" s="1">
        <v>8037.268</v>
      </c>
      <c r="B1495" s="1">
        <v>-50.771213531999997</v>
      </c>
      <c r="C1495" s="1">
        <f t="shared" si="92"/>
        <v>2.8936055144150124E-3</v>
      </c>
      <c r="D1495" s="9">
        <v>8000</v>
      </c>
      <c r="E1495" s="1">
        <f t="shared" si="93"/>
        <v>0.99999999724586475</v>
      </c>
      <c r="F1495" s="1">
        <f t="shared" si="94"/>
        <v>7.7757734705172234E-7</v>
      </c>
      <c r="G1495" s="1">
        <f t="shared" si="95"/>
        <v>7.7757734276861596E-7</v>
      </c>
    </row>
    <row r="1496" spans="1:7" x14ac:dyDescent="0.2">
      <c r="A1496" s="1">
        <v>8042.6509999999998</v>
      </c>
      <c r="B1496" s="1">
        <v>-50.379203797000002</v>
      </c>
      <c r="C1496" s="1">
        <f t="shared" si="92"/>
        <v>3.0271909066458829E-3</v>
      </c>
      <c r="D1496" s="9">
        <v>8000</v>
      </c>
      <c r="E1496" s="1">
        <f t="shared" si="93"/>
        <v>0.99999999382447469</v>
      </c>
      <c r="F1496" s="1">
        <f t="shared" si="94"/>
        <v>8.5118751488759473E-7</v>
      </c>
      <c r="G1496" s="1">
        <f t="shared" si="95"/>
        <v>8.5118750437453466E-7</v>
      </c>
    </row>
    <row r="1497" spans="1:7" x14ac:dyDescent="0.2">
      <c r="A1497" s="1">
        <v>8048.0339999999997</v>
      </c>
      <c r="B1497" s="1">
        <v>-48.415611266999996</v>
      </c>
      <c r="C1497" s="1">
        <f t="shared" si="92"/>
        <v>3.7950669047513751E-3</v>
      </c>
      <c r="D1497" s="9">
        <v>8000</v>
      </c>
      <c r="E1497" s="1">
        <f t="shared" si="93"/>
        <v>0.99999998742459906</v>
      </c>
      <c r="F1497" s="1">
        <f t="shared" si="94"/>
        <v>1.3377793806000082E-6</v>
      </c>
      <c r="G1497" s="1">
        <f t="shared" si="95"/>
        <v>1.337779346953784E-6</v>
      </c>
    </row>
    <row r="1498" spans="1:7" x14ac:dyDescent="0.2">
      <c r="A1498" s="1">
        <v>8053.4170000000004</v>
      </c>
      <c r="B1498" s="1">
        <v>-49.901401519000004</v>
      </c>
      <c r="C1498" s="1">
        <f t="shared" si="92"/>
        <v>3.1983789909312919E-3</v>
      </c>
      <c r="D1498" s="9">
        <v>8000</v>
      </c>
      <c r="E1498" s="1">
        <f t="shared" si="93"/>
        <v>0.99999997626234183</v>
      </c>
      <c r="F1498" s="1">
        <f t="shared" si="94"/>
        <v>9.5017909805213627E-7</v>
      </c>
      <c r="G1498" s="1">
        <f t="shared" si="95"/>
        <v>9.5017905294208355E-7</v>
      </c>
    </row>
    <row r="1499" spans="1:7" x14ac:dyDescent="0.2">
      <c r="A1499" s="1">
        <v>8058.8010000000004</v>
      </c>
      <c r="B1499" s="1">
        <v>-51.476959228000005</v>
      </c>
      <c r="C1499" s="1">
        <f t="shared" si="92"/>
        <v>2.6677924466807601E-3</v>
      </c>
      <c r="D1499" s="9">
        <v>8000</v>
      </c>
      <c r="E1499" s="1">
        <f t="shared" si="93"/>
        <v>0.9999999578496217</v>
      </c>
      <c r="F1499" s="1">
        <f t="shared" si="94"/>
        <v>6.6095064436913972E-7</v>
      </c>
      <c r="G1499" s="1">
        <f t="shared" si="95"/>
        <v>6.6095058865050152E-7</v>
      </c>
    </row>
    <row r="1500" spans="1:7" x14ac:dyDescent="0.2">
      <c r="A1500" s="1">
        <v>8064.1840000000002</v>
      </c>
      <c r="B1500" s="1">
        <v>-50.777286529999998</v>
      </c>
      <c r="C1500" s="1">
        <f t="shared" si="92"/>
        <v>2.8915830711914222E-3</v>
      </c>
      <c r="D1500" s="9">
        <v>8000</v>
      </c>
      <c r="E1500" s="1">
        <f t="shared" si="93"/>
        <v>0.99999992884798528</v>
      </c>
      <c r="F1500" s="1">
        <f t="shared" si="94"/>
        <v>7.7663502299843129E-7</v>
      </c>
      <c r="G1500" s="1">
        <f t="shared" si="95"/>
        <v>7.7663491248014213E-7</v>
      </c>
    </row>
    <row r="1501" spans="1:7" x14ac:dyDescent="0.2">
      <c r="A1501" s="1">
        <v>8069.567</v>
      </c>
      <c r="B1501" s="1">
        <v>-51.580554961999994</v>
      </c>
      <c r="C1501" s="1">
        <f t="shared" si="92"/>
        <v>2.6361629497686028E-3</v>
      </c>
      <c r="D1501" s="9">
        <v>8000</v>
      </c>
      <c r="E1501" s="1">
        <f t="shared" si="93"/>
        <v>0.99999988487215941</v>
      </c>
      <c r="F1501" s="1">
        <f t="shared" si="94"/>
        <v>6.4549090634710621E-7</v>
      </c>
      <c r="G1501" s="1">
        <f t="shared" si="95"/>
        <v>6.4549075771916637E-7</v>
      </c>
    </row>
    <row r="1502" spans="1:7" x14ac:dyDescent="0.2">
      <c r="A1502" s="1">
        <v>8074.951</v>
      </c>
      <c r="B1502" s="1">
        <v>-51.941654205999995</v>
      </c>
      <c r="C1502" s="1">
        <f t="shared" si="92"/>
        <v>2.5288163438225383E-3</v>
      </c>
      <c r="D1502" s="9">
        <v>8000</v>
      </c>
      <c r="E1502" s="1">
        <f t="shared" si="93"/>
        <v>0.99999982029499634</v>
      </c>
      <c r="F1502" s="1">
        <f t="shared" si="94"/>
        <v>5.9388113863149823E-7</v>
      </c>
      <c r="G1502" s="1">
        <f t="shared" si="95"/>
        <v>5.9388092518469309E-7</v>
      </c>
    </row>
    <row r="1503" spans="1:7" x14ac:dyDescent="0.2">
      <c r="A1503" s="1">
        <v>8080.3339999999998</v>
      </c>
      <c r="B1503" s="1">
        <v>-50.925621033000006</v>
      </c>
      <c r="C1503" s="1">
        <f t="shared" si="92"/>
        <v>2.8426209231959612E-3</v>
      </c>
      <c r="D1503" s="9">
        <v>8000</v>
      </c>
      <c r="E1503" s="1">
        <f t="shared" si="93"/>
        <v>0.99999972808835091</v>
      </c>
      <c r="F1503" s="1">
        <f t="shared" si="94"/>
        <v>7.5055672608134333E-7</v>
      </c>
      <c r="G1503" s="1">
        <f t="shared" si="95"/>
        <v>7.5055631791116456E-7</v>
      </c>
    </row>
    <row r="1504" spans="1:7" x14ac:dyDescent="0.2">
      <c r="A1504" s="1">
        <v>8085.7169999999996</v>
      </c>
      <c r="B1504" s="1">
        <v>-51.196418762</v>
      </c>
      <c r="C1504" s="1">
        <f t="shared" si="92"/>
        <v>2.7553645204599722E-3</v>
      </c>
      <c r="D1504" s="9">
        <v>8000</v>
      </c>
      <c r="E1504" s="1">
        <f t="shared" si="93"/>
        <v>0.99999959953002426</v>
      </c>
      <c r="F1504" s="1">
        <f t="shared" si="94"/>
        <v>7.0518610817479842E-7</v>
      </c>
      <c r="G1504" s="1">
        <f t="shared" si="95"/>
        <v>7.0518554336318434E-7</v>
      </c>
    </row>
    <row r="1505" spans="1:7" x14ac:dyDescent="0.2">
      <c r="A1505" s="1">
        <v>8091.1009999999997</v>
      </c>
      <c r="B1505" s="1">
        <v>-51.515209198000008</v>
      </c>
      <c r="C1505" s="1">
        <f t="shared" si="92"/>
        <v>2.6560701439705039E-3</v>
      </c>
      <c r="D1505" s="9">
        <v>8000</v>
      </c>
      <c r="E1505" s="1">
        <f t="shared" si="93"/>
        <v>0.99999942397087238</v>
      </c>
      <c r="F1505" s="1">
        <f t="shared" si="94"/>
        <v>6.551549600382126E-7</v>
      </c>
      <c r="G1505" s="1">
        <f t="shared" si="95"/>
        <v>6.551542052617498E-7</v>
      </c>
    </row>
    <row r="1506" spans="1:7" x14ac:dyDescent="0.2">
      <c r="A1506" s="1">
        <v>8096.4840000000004</v>
      </c>
      <c r="B1506" s="1">
        <v>-51.74941635199999</v>
      </c>
      <c r="C1506" s="1">
        <f t="shared" si="92"/>
        <v>2.5854085601483149E-3</v>
      </c>
      <c r="D1506" s="9">
        <v>8000</v>
      </c>
      <c r="E1506" s="1">
        <f t="shared" si="93"/>
        <v>0.99999918871068239</v>
      </c>
      <c r="F1506" s="1">
        <f t="shared" si="94"/>
        <v>6.2087473740361216E-7</v>
      </c>
      <c r="G1506" s="1">
        <f t="shared" si="95"/>
        <v>6.2087372998593666E-7</v>
      </c>
    </row>
    <row r="1507" spans="1:7" x14ac:dyDescent="0.2">
      <c r="A1507" s="1">
        <v>8101.8670000000002</v>
      </c>
      <c r="B1507" s="1">
        <v>-52.932292938999993</v>
      </c>
      <c r="C1507" s="1">
        <f t="shared" si="92"/>
        <v>2.2562403047257642E-3</v>
      </c>
      <c r="D1507" s="9">
        <v>8000</v>
      </c>
      <c r="E1507" s="1">
        <f t="shared" si="93"/>
        <v>0.9999988785388193</v>
      </c>
      <c r="F1507" s="1">
        <f t="shared" si="94"/>
        <v>4.7284231029808551E-7</v>
      </c>
      <c r="G1507" s="1">
        <f t="shared" si="95"/>
        <v>4.7284124975008899E-7</v>
      </c>
    </row>
    <row r="1508" spans="1:7" x14ac:dyDescent="0.2">
      <c r="A1508" s="1">
        <v>8107.25</v>
      </c>
      <c r="B1508" s="1">
        <v>-52.869998932000001</v>
      </c>
      <c r="C1508" s="1">
        <f t="shared" si="92"/>
        <v>2.2724799146905113E-3</v>
      </c>
      <c r="D1508" s="9">
        <v>8000</v>
      </c>
      <c r="E1508" s="1">
        <f t="shared" si="93"/>
        <v>0.99999847557191701</v>
      </c>
      <c r="F1508" s="1">
        <f t="shared" si="94"/>
        <v>4.7967350572840192E-7</v>
      </c>
      <c r="G1508" s="1">
        <f t="shared" si="95"/>
        <v>4.7967204327399108E-7</v>
      </c>
    </row>
    <row r="1509" spans="1:7" x14ac:dyDescent="0.2">
      <c r="A1509" s="1">
        <v>8112.634</v>
      </c>
      <c r="B1509" s="1">
        <v>-51.710422516000001</v>
      </c>
      <c r="C1509" s="1">
        <f t="shared" si="92"/>
        <v>2.5970414079713538E-3</v>
      </c>
      <c r="D1509" s="9">
        <v>8000</v>
      </c>
      <c r="E1509" s="1">
        <f t="shared" si="93"/>
        <v>0.99999795882240039</v>
      </c>
      <c r="F1509" s="1">
        <f t="shared" si="94"/>
        <v>6.2635810500722637E-7</v>
      </c>
      <c r="G1509" s="1">
        <f t="shared" si="95"/>
        <v>6.2635554799356949E-7</v>
      </c>
    </row>
    <row r="1510" spans="1:7" x14ac:dyDescent="0.2">
      <c r="A1510" s="1">
        <v>8118.0169999999998</v>
      </c>
      <c r="B1510" s="1">
        <v>-51.774696350999996</v>
      </c>
      <c r="C1510" s="1">
        <f t="shared" si="92"/>
        <v>2.5778947523591371E-3</v>
      </c>
      <c r="D1510" s="9">
        <v>8000</v>
      </c>
      <c r="E1510" s="1">
        <f t="shared" si="93"/>
        <v>0.99999730429284894</v>
      </c>
      <c r="F1510" s="1">
        <f t="shared" si="94"/>
        <v>6.1727116424308099E-7</v>
      </c>
      <c r="G1510" s="1">
        <f t="shared" si="95"/>
        <v>6.1726783628298344E-7</v>
      </c>
    </row>
    <row r="1511" spans="1:7" x14ac:dyDescent="0.2">
      <c r="A1511" s="1">
        <v>8123.4</v>
      </c>
      <c r="B1511" s="1">
        <v>-51.068096161</v>
      </c>
      <c r="C1511" s="1">
        <f t="shared" si="92"/>
        <v>2.7963735907306883E-3</v>
      </c>
      <c r="D1511" s="9">
        <v>8000</v>
      </c>
      <c r="E1511" s="1">
        <f t="shared" si="93"/>
        <v>0.99999648408367403</v>
      </c>
      <c r="F1511" s="1">
        <f t="shared" si="94"/>
        <v>7.263333883463049E-7</v>
      </c>
      <c r="G1511" s="1">
        <f t="shared" si="95"/>
        <v>7.2632828090044719E-7</v>
      </c>
    </row>
    <row r="1512" spans="1:7" x14ac:dyDescent="0.2">
      <c r="A1512" s="1">
        <v>8128.7839999999997</v>
      </c>
      <c r="B1512" s="1">
        <v>-49.702434540000006</v>
      </c>
      <c r="C1512" s="1">
        <f t="shared" si="92"/>
        <v>3.2724895846779471E-3</v>
      </c>
      <c r="D1512" s="9">
        <v>8000</v>
      </c>
      <c r="E1512" s="1">
        <f t="shared" si="93"/>
        <v>0.99999546620493995</v>
      </c>
      <c r="F1512" s="1">
        <f t="shared" si="94"/>
        <v>9.9453826911456288E-7</v>
      </c>
      <c r="G1512" s="1">
        <f t="shared" si="95"/>
        <v>9.9452925106962281E-7</v>
      </c>
    </row>
    <row r="1513" spans="1:7" x14ac:dyDescent="0.2">
      <c r="A1513" s="1">
        <v>8134.1670000000004</v>
      </c>
      <c r="B1513" s="1">
        <v>-50.153930664000001</v>
      </c>
      <c r="C1513" s="1">
        <f t="shared" si="92"/>
        <v>3.1067296824775523E-3</v>
      </c>
      <c r="D1513" s="9">
        <v>8000</v>
      </c>
      <c r="E1513" s="1">
        <f t="shared" si="93"/>
        <v>0.99999421493304197</v>
      </c>
      <c r="F1513" s="1">
        <f t="shared" si="94"/>
        <v>8.9650467397229983E-7</v>
      </c>
      <c r="G1513" s="1">
        <f t="shared" si="95"/>
        <v>8.9649430132316889E-7</v>
      </c>
    </row>
    <row r="1514" spans="1:7" x14ac:dyDescent="0.2">
      <c r="A1514" s="1">
        <v>8139.55</v>
      </c>
      <c r="B1514" s="1">
        <v>-50.044578552000004</v>
      </c>
      <c r="C1514" s="1">
        <f t="shared" si="92"/>
        <v>3.1460894936341092E-3</v>
      </c>
      <c r="D1514" s="9">
        <v>8000</v>
      </c>
      <c r="E1514" s="1">
        <f t="shared" si="93"/>
        <v>0.99999268932352858</v>
      </c>
      <c r="F1514" s="1">
        <f t="shared" si="94"/>
        <v>9.1936458312792812E-7</v>
      </c>
      <c r="G1514" s="1">
        <f t="shared" si="95"/>
        <v>9.1935114082301145E-7</v>
      </c>
    </row>
    <row r="1515" spans="1:7" x14ac:dyDescent="0.2">
      <c r="A1515" s="1">
        <v>8144.9340000000002</v>
      </c>
      <c r="B1515" s="1">
        <v>-48.711971282999997</v>
      </c>
      <c r="C1515" s="1">
        <f t="shared" si="92"/>
        <v>3.6677644422159561E-3</v>
      </c>
      <c r="D1515" s="9">
        <v>8000</v>
      </c>
      <c r="E1515" s="1">
        <f t="shared" si="93"/>
        <v>0.99999084317200049</v>
      </c>
      <c r="F1515" s="1">
        <f t="shared" si="94"/>
        <v>1.2493031206894212E-6</v>
      </c>
      <c r="G1515" s="1">
        <f t="shared" si="95"/>
        <v>1.2492802414865813E-6</v>
      </c>
    </row>
    <row r="1516" spans="1:7" x14ac:dyDescent="0.2">
      <c r="A1516" s="1">
        <v>8150.317</v>
      </c>
      <c r="B1516" s="1">
        <v>-48.121665955000005</v>
      </c>
      <c r="C1516" s="1">
        <f t="shared" si="92"/>
        <v>3.9256963326088764E-3</v>
      </c>
      <c r="D1516" s="9">
        <v>8000</v>
      </c>
      <c r="E1516" s="1">
        <f t="shared" si="93"/>
        <v>0.99998862588497905</v>
      </c>
      <c r="F1516" s="1">
        <f t="shared" si="94"/>
        <v>1.4314593810012376E-6</v>
      </c>
      <c r="G1516" s="1">
        <f t="shared" si="95"/>
        <v>1.4314268180191316E-6</v>
      </c>
    </row>
    <row r="1517" spans="1:7" x14ac:dyDescent="0.2">
      <c r="A1517" s="1">
        <v>8155.7</v>
      </c>
      <c r="B1517" s="1">
        <v>-48.009826659999995</v>
      </c>
      <c r="C1517" s="1">
        <f t="shared" si="92"/>
        <v>3.9765703223993273E-3</v>
      </c>
      <c r="D1517" s="9">
        <v>8000</v>
      </c>
      <c r="E1517" s="1">
        <f t="shared" si="93"/>
        <v>0.99998598003616757</v>
      </c>
      <c r="F1517" s="1">
        <f t="shared" si="94"/>
        <v>1.4688009965621072E-6</v>
      </c>
      <c r="G1517" s="1">
        <f t="shared" si="95"/>
        <v>1.4687598117771161E-6</v>
      </c>
    </row>
    <row r="1518" spans="1:7" x14ac:dyDescent="0.2">
      <c r="A1518" s="1">
        <v>8161.0829999999996</v>
      </c>
      <c r="B1518" s="1">
        <v>-48.696804046000004</v>
      </c>
      <c r="C1518" s="1">
        <f t="shared" si="92"/>
        <v>3.6741746607864881E-3</v>
      </c>
      <c r="D1518" s="9">
        <v>8000</v>
      </c>
      <c r="E1518" s="1">
        <f t="shared" si="93"/>
        <v>0.99998284225540601</v>
      </c>
      <c r="F1518" s="1">
        <f t="shared" si="94"/>
        <v>1.2539066912470723E-6</v>
      </c>
      <c r="G1518" s="1">
        <f t="shared" si="95"/>
        <v>1.2538636631947013E-6</v>
      </c>
    </row>
    <row r="1519" spans="1:7" x14ac:dyDescent="0.2">
      <c r="A1519" s="1">
        <v>8166.4669999999996</v>
      </c>
      <c r="B1519" s="1">
        <v>-50.557395935000002</v>
      </c>
      <c r="C1519" s="1">
        <f t="shared" si="92"/>
        <v>2.9657203912760856E-3</v>
      </c>
      <c r="D1519" s="9">
        <v>8000</v>
      </c>
      <c r="E1519" s="1">
        <f t="shared" si="93"/>
        <v>0.9999791417482049</v>
      </c>
      <c r="F1519" s="1">
        <f t="shared" si="94"/>
        <v>8.1681811285575359E-7</v>
      </c>
      <c r="G1519" s="1">
        <f t="shared" si="95"/>
        <v>8.1678403841538641E-7</v>
      </c>
    </row>
    <row r="1520" spans="1:7" x14ac:dyDescent="0.2">
      <c r="A1520" s="1">
        <v>8171.85</v>
      </c>
      <c r="B1520" s="1">
        <v>-51.598754882999998</v>
      </c>
      <c r="C1520" s="1">
        <f t="shared" si="92"/>
        <v>2.6306450662392832E-3</v>
      </c>
      <c r="D1520" s="9">
        <v>8000</v>
      </c>
      <c r="E1520" s="1">
        <f t="shared" si="93"/>
        <v>0.99997480270980732</v>
      </c>
      <c r="F1520" s="1">
        <f t="shared" si="94"/>
        <v>6.4279151630393432E-7</v>
      </c>
      <c r="G1520" s="1">
        <f t="shared" si="95"/>
        <v>6.4275912350330546E-7</v>
      </c>
    </row>
    <row r="1521" spans="1:7" x14ac:dyDescent="0.2">
      <c r="A1521" s="1">
        <v>8177.2330000000002</v>
      </c>
      <c r="B1521" s="1">
        <v>-51.673946381</v>
      </c>
      <c r="C1521" s="1">
        <f t="shared" si="92"/>
        <v>2.6079705382802756E-3</v>
      </c>
      <c r="D1521" s="9">
        <v>8000</v>
      </c>
      <c r="E1521" s="1">
        <f t="shared" si="93"/>
        <v>0.99996973977502346</v>
      </c>
      <c r="F1521" s="1">
        <f t="shared" si="94"/>
        <v>6.3175834372451705E-7</v>
      </c>
      <c r="G1521" s="1">
        <f t="shared" si="95"/>
        <v>6.3172011000378245E-7</v>
      </c>
    </row>
    <row r="1522" spans="1:7" x14ac:dyDescent="0.2">
      <c r="A1522" s="1">
        <v>8182.6170000000002</v>
      </c>
      <c r="B1522" s="1">
        <v>-52.671783446999996</v>
      </c>
      <c r="C1522" s="1">
        <f t="shared" si="92"/>
        <v>2.3249350650963946E-3</v>
      </c>
      <c r="D1522" s="9">
        <v>8000</v>
      </c>
      <c r="E1522" s="1">
        <f t="shared" si="93"/>
        <v>0.99996385901413865</v>
      </c>
      <c r="F1522" s="1">
        <f t="shared" si="94"/>
        <v>5.0198022445345111E-7</v>
      </c>
      <c r="G1522" s="1">
        <f t="shared" si="95"/>
        <v>5.0194394098873378E-7</v>
      </c>
    </row>
    <row r="1523" spans="1:7" x14ac:dyDescent="0.2">
      <c r="A1523" s="1">
        <v>8188</v>
      </c>
      <c r="B1523" s="1">
        <v>-53.184272765999999</v>
      </c>
      <c r="C1523" s="1">
        <f t="shared" si="92"/>
        <v>2.191726515216715E-3</v>
      </c>
      <c r="D1523" s="9">
        <v>8000</v>
      </c>
      <c r="E1523" s="1">
        <f t="shared" si="93"/>
        <v>0.99995706134685514</v>
      </c>
      <c r="F1523" s="1">
        <f t="shared" si="94"/>
        <v>4.461884745963379E-7</v>
      </c>
      <c r="G1523" s="1">
        <f t="shared" si="95"/>
        <v>4.4615015795469221E-7</v>
      </c>
    </row>
    <row r="1524" spans="1:7" x14ac:dyDescent="0.2">
      <c r="A1524" s="1">
        <v>8193.3829999999998</v>
      </c>
      <c r="B1524" s="1">
        <v>-50.806232452000003</v>
      </c>
      <c r="C1524" s="1">
        <f t="shared" si="92"/>
        <v>2.8819628444768115E-3</v>
      </c>
      <c r="D1524" s="9">
        <v>8000</v>
      </c>
      <c r="E1524" s="1">
        <f t="shared" si="93"/>
        <v>0.99994923553645654</v>
      </c>
      <c r="F1524" s="1">
        <f t="shared" si="94"/>
        <v>7.7147592763748511E-7</v>
      </c>
      <c r="G1524" s="1">
        <f t="shared" si="95"/>
        <v>7.7139760250239591E-7</v>
      </c>
    </row>
    <row r="1525" spans="1:7" x14ac:dyDescent="0.2">
      <c r="A1525" s="1">
        <v>8198.7669999999998</v>
      </c>
      <c r="B1525" s="1">
        <v>-48.057998657000006</v>
      </c>
      <c r="C1525" s="1">
        <f t="shared" si="92"/>
        <v>3.9545772822357442E-3</v>
      </c>
      <c r="D1525" s="9">
        <v>8000</v>
      </c>
      <c r="E1525" s="1">
        <f t="shared" si="93"/>
        <v>0.9999402601140378</v>
      </c>
      <c r="F1525" s="1">
        <f t="shared" si="94"/>
        <v>1.4523292608817796E-6</v>
      </c>
      <c r="G1525" s="1">
        <f t="shared" si="95"/>
        <v>1.4521557420960815E-6</v>
      </c>
    </row>
    <row r="1526" spans="1:7" x14ac:dyDescent="0.2">
      <c r="A1526" s="1">
        <v>8204.15</v>
      </c>
      <c r="B1526" s="1">
        <v>-47.607624054000006</v>
      </c>
      <c r="C1526" s="1">
        <f t="shared" si="92"/>
        <v>4.1650363622042254E-3</v>
      </c>
      <c r="D1526" s="9">
        <v>8000</v>
      </c>
      <c r="E1526" s="1">
        <f t="shared" si="93"/>
        <v>0.99993000874053206</v>
      </c>
      <c r="F1526" s="1">
        <f t="shared" si="94"/>
        <v>1.6113252738699624E-6</v>
      </c>
      <c r="G1526" s="1">
        <f t="shared" si="95"/>
        <v>1.6110997243928231E-6</v>
      </c>
    </row>
    <row r="1527" spans="1:7" x14ac:dyDescent="0.2">
      <c r="A1527" s="1">
        <v>8209.5329999999994</v>
      </c>
      <c r="B1527" s="1">
        <v>-47.752456665000004</v>
      </c>
      <c r="C1527" s="1">
        <f t="shared" si="92"/>
        <v>4.0961624002447475E-3</v>
      </c>
      <c r="D1527" s="9">
        <v>8000</v>
      </c>
      <c r="E1527" s="1">
        <f t="shared" si="93"/>
        <v>0.99991833973002486</v>
      </c>
      <c r="F1527" s="1">
        <f t="shared" si="94"/>
        <v>1.5584754234794169E-6</v>
      </c>
      <c r="G1527" s="1">
        <f t="shared" si="95"/>
        <v>1.5582209028242922E-6</v>
      </c>
    </row>
    <row r="1528" spans="1:7" x14ac:dyDescent="0.2">
      <c r="A1528" s="1">
        <v>8214.9159999999993</v>
      </c>
      <c r="B1528" s="1">
        <v>-48.830097199000008</v>
      </c>
      <c r="C1528" s="1">
        <f t="shared" si="92"/>
        <v>3.6182214175775906E-3</v>
      </c>
      <c r="D1528" s="9">
        <v>8000</v>
      </c>
      <c r="E1528" s="1">
        <f t="shared" si="93"/>
        <v>0.99990510195813476</v>
      </c>
      <c r="F1528" s="1">
        <f t="shared" si="94"/>
        <v>1.2160065229999675E-6</v>
      </c>
      <c r="G1528" s="1">
        <f t="shared" si="95"/>
        <v>1.2157757406750263E-6</v>
      </c>
    </row>
    <row r="1529" spans="1:7" x14ac:dyDescent="0.2">
      <c r="A1529" s="1">
        <v>8220.2999999999993</v>
      </c>
      <c r="B1529" s="1">
        <v>-49.083839415999996</v>
      </c>
      <c r="C1529" s="1">
        <f t="shared" si="92"/>
        <v>3.51405074922932E-3</v>
      </c>
      <c r="D1529" s="9">
        <v>8000</v>
      </c>
      <c r="E1529" s="1">
        <f t="shared" si="93"/>
        <v>0.99989012982439396</v>
      </c>
      <c r="F1529" s="1">
        <f t="shared" si="94"/>
        <v>1.1467823800296351E-6</v>
      </c>
      <c r="G1529" s="1">
        <f t="shared" si="95"/>
        <v>1.1465303995100161E-6</v>
      </c>
    </row>
    <row r="1530" spans="1:7" x14ac:dyDescent="0.2">
      <c r="A1530" s="1">
        <v>8225.6830000000009</v>
      </c>
      <c r="B1530" s="1">
        <v>-48.576290131000007</v>
      </c>
      <c r="C1530" s="1">
        <f t="shared" si="92"/>
        <v>3.7255079410636097E-3</v>
      </c>
      <c r="D1530" s="9">
        <v>8000</v>
      </c>
      <c r="E1530" s="1">
        <f t="shared" si="93"/>
        <v>0.9998732541530605</v>
      </c>
      <c r="F1530" s="1">
        <f t="shared" si="94"/>
        <v>1.2891890599037538E-6</v>
      </c>
      <c r="G1530" s="1">
        <f t="shared" si="95"/>
        <v>1.2888622818954186E-6</v>
      </c>
    </row>
    <row r="1531" spans="1:7" x14ac:dyDescent="0.2">
      <c r="A1531" s="1">
        <v>8231.0660000000007</v>
      </c>
      <c r="B1531" s="1">
        <v>-50.083747864000003</v>
      </c>
      <c r="C1531" s="1">
        <f t="shared" si="92"/>
        <v>3.1319340382929355E-3</v>
      </c>
      <c r="D1531" s="9">
        <v>8000</v>
      </c>
      <c r="E1531" s="1">
        <f t="shared" si="93"/>
        <v>0.9998542850111094</v>
      </c>
      <c r="F1531" s="1">
        <f t="shared" si="94"/>
        <v>9.1111005203587586E-7</v>
      </c>
      <c r="G1531" s="1">
        <f t="shared" si="95"/>
        <v>9.1084454659912519E-7</v>
      </c>
    </row>
    <row r="1532" spans="1:7" x14ac:dyDescent="0.2">
      <c r="A1532" s="1">
        <v>8236.4500000000007</v>
      </c>
      <c r="B1532" s="1">
        <v>-51.693832397000001</v>
      </c>
      <c r="C1532" s="1">
        <f t="shared" si="92"/>
        <v>2.6020065181185498E-3</v>
      </c>
      <c r="D1532" s="9">
        <v>8000</v>
      </c>
      <c r="E1532" s="1">
        <f t="shared" si="93"/>
        <v>0.99983301774427058</v>
      </c>
      <c r="F1532" s="1">
        <f t="shared" si="94"/>
        <v>6.2875537893122224E-7</v>
      </c>
      <c r="G1532" s="1">
        <f t="shared" si="95"/>
        <v>6.2854541447990292E-7</v>
      </c>
    </row>
    <row r="1533" spans="1:7" x14ac:dyDescent="0.2">
      <c r="A1533" s="1">
        <v>8241.8330000000005</v>
      </c>
      <c r="B1533" s="1">
        <v>-52.364532470999997</v>
      </c>
      <c r="C1533" s="1">
        <f t="shared" si="92"/>
        <v>2.40864821986352E-3</v>
      </c>
      <c r="D1533" s="9">
        <v>8000</v>
      </c>
      <c r="E1533" s="1">
        <f t="shared" si="93"/>
        <v>0.99980924601992105</v>
      </c>
      <c r="F1533" s="1">
        <f t="shared" si="94"/>
        <v>5.388803870566513E-7</v>
      </c>
      <c r="G1533" s="1">
        <f t="shared" si="95"/>
        <v>5.3867481950770049E-7</v>
      </c>
    </row>
    <row r="1534" spans="1:7" x14ac:dyDescent="0.2">
      <c r="A1534" s="1">
        <v>8247.2160000000003</v>
      </c>
      <c r="B1534" s="1">
        <v>-52.904449462999992</v>
      </c>
      <c r="C1534" s="1">
        <f t="shared" si="92"/>
        <v>2.2634845103797776E-3</v>
      </c>
      <c r="D1534" s="9">
        <v>8000</v>
      </c>
      <c r="E1534" s="1">
        <f t="shared" si="93"/>
        <v>0.99978273761905756</v>
      </c>
      <c r="F1534" s="1">
        <f t="shared" si="94"/>
        <v>4.7588353415654482E-7</v>
      </c>
      <c r="G1534" s="1">
        <f t="shared" si="95"/>
        <v>4.7567677344028347E-7</v>
      </c>
    </row>
    <row r="1535" spans="1:7" x14ac:dyDescent="0.2">
      <c r="A1535" s="1">
        <v>8252.6</v>
      </c>
      <c r="B1535" s="1">
        <v>-51.609786987</v>
      </c>
      <c r="C1535" s="1">
        <f t="shared" si="92"/>
        <v>2.627305957803461E-3</v>
      </c>
      <c r="D1535" s="9">
        <v>8000</v>
      </c>
      <c r="E1535" s="1">
        <f t="shared" si="93"/>
        <v>0.9997532434218217</v>
      </c>
      <c r="F1535" s="1">
        <f t="shared" si="94"/>
        <v>6.4104166009561129E-7</v>
      </c>
      <c r="G1535" s="1">
        <f t="shared" si="95"/>
        <v>6.4072533663484459E-7</v>
      </c>
    </row>
    <row r="1536" spans="1:7" x14ac:dyDescent="0.2">
      <c r="A1536" s="1">
        <v>8257.9830000000002</v>
      </c>
      <c r="B1536" s="1">
        <v>-48.944770812999998</v>
      </c>
      <c r="C1536" s="1">
        <f t="shared" si="92"/>
        <v>3.5707665630349294E-3</v>
      </c>
      <c r="D1536" s="9">
        <v>8000</v>
      </c>
      <c r="E1536" s="1">
        <f t="shared" si="93"/>
        <v>0.99972051555420449</v>
      </c>
      <c r="F1536" s="1">
        <f t="shared" si="94"/>
        <v>1.1843185814312399E-6</v>
      </c>
      <c r="G1536" s="1">
        <f t="shared" si="95"/>
        <v>1.1836566766954532E-6</v>
      </c>
    </row>
    <row r="1537" spans="1:7" x14ac:dyDescent="0.2">
      <c r="A1537" s="1">
        <v>8263.366</v>
      </c>
      <c r="B1537" s="1">
        <v>-47.673511505</v>
      </c>
      <c r="C1537" s="1">
        <f t="shared" si="92"/>
        <v>4.1335617019048433E-3</v>
      </c>
      <c r="D1537" s="9">
        <v>8000</v>
      </c>
      <c r="E1537" s="1">
        <f t="shared" si="93"/>
        <v>0.99968427400765436</v>
      </c>
      <c r="F1537" s="1">
        <f t="shared" si="94"/>
        <v>1.5870641225575949E-6</v>
      </c>
      <c r="G1537" s="1">
        <f t="shared" si="95"/>
        <v>1.5860621259707314E-6</v>
      </c>
    </row>
    <row r="1538" spans="1:7" x14ac:dyDescent="0.2">
      <c r="A1538" s="1">
        <v>8268.75</v>
      </c>
      <c r="B1538" s="1">
        <v>-47.963180541999996</v>
      </c>
      <c r="C1538" s="1">
        <f t="shared" si="92"/>
        <v>3.9979832742994973E-3</v>
      </c>
      <c r="D1538" s="9">
        <v>8000</v>
      </c>
      <c r="E1538" s="1">
        <f t="shared" si="93"/>
        <v>0.99964421954407845</v>
      </c>
      <c r="F1538" s="1">
        <f t="shared" si="94"/>
        <v>1.4843861684229648E-6</v>
      </c>
      <c r="G1538" s="1">
        <f t="shared" si="95"/>
        <v>1.483330125140639E-6</v>
      </c>
    </row>
    <row r="1539" spans="1:7" x14ac:dyDescent="0.2">
      <c r="A1539" s="1">
        <v>8274.1329999999998</v>
      </c>
      <c r="B1539" s="1">
        <v>-50.214435576999996</v>
      </c>
      <c r="C1539" s="1">
        <f t="shared" si="92"/>
        <v>3.0851637591981498E-3</v>
      </c>
      <c r="D1539" s="9">
        <v>8000</v>
      </c>
      <c r="E1539" s="1">
        <f t="shared" si="93"/>
        <v>0.99960005836423138</v>
      </c>
      <c r="F1539" s="1">
        <f t="shared" si="94"/>
        <v>8.8410137665521021E-7</v>
      </c>
      <c r="G1539" s="1">
        <f t="shared" si="95"/>
        <v>8.8339434016862403E-7</v>
      </c>
    </row>
    <row r="1540" spans="1:7" x14ac:dyDescent="0.2">
      <c r="A1540" s="1">
        <v>8279.5159999999996</v>
      </c>
      <c r="B1540" s="1">
        <v>-52.696701048999998</v>
      </c>
      <c r="C1540" s="1">
        <f t="shared" si="92"/>
        <v>2.3182749769933972E-3</v>
      </c>
      <c r="D1540" s="9">
        <v>8000</v>
      </c>
      <c r="E1540" s="1">
        <f t="shared" si="93"/>
        <v>0.99955145696243208</v>
      </c>
      <c r="F1540" s="1">
        <f t="shared" si="94"/>
        <v>4.9920108387088278E-7</v>
      </c>
      <c r="G1540" s="1">
        <f t="shared" si="95"/>
        <v>4.987533579645432E-7</v>
      </c>
    </row>
    <row r="1541" spans="1:7" x14ac:dyDescent="0.2">
      <c r="A1541" s="1">
        <v>8284.8989999999994</v>
      </c>
      <c r="B1541" s="1">
        <v>-52.191833496000008</v>
      </c>
      <c r="C1541" s="1">
        <f t="shared" si="92"/>
        <v>2.457017926944889E-3</v>
      </c>
      <c r="D1541" s="9">
        <v>8000</v>
      </c>
      <c r="E1541" s="1">
        <f t="shared" si="93"/>
        <v>0.99949807051734063</v>
      </c>
      <c r="F1541" s="1">
        <f t="shared" si="94"/>
        <v>5.6074095238052869E-7</v>
      </c>
      <c r="G1541" s="1">
        <f t="shared" si="95"/>
        <v>5.6017818881752573E-7</v>
      </c>
    </row>
    <row r="1542" spans="1:7" x14ac:dyDescent="0.2">
      <c r="A1542" s="1">
        <v>8290.2829999999994</v>
      </c>
      <c r="B1542" s="1">
        <v>-51.315433502000005</v>
      </c>
      <c r="C1542" s="1">
        <f t="shared" si="92"/>
        <v>2.7178677783369436E-3</v>
      </c>
      <c r="D1542" s="9">
        <v>8000</v>
      </c>
      <c r="E1542" s="1">
        <f t="shared" si="93"/>
        <v>0.99943952384268975</v>
      </c>
      <c r="F1542" s="1">
        <f t="shared" si="94"/>
        <v>6.8599603088058813E-7</v>
      </c>
      <c r="G1542" s="1">
        <f t="shared" si="95"/>
        <v>6.8522727753630195E-7</v>
      </c>
    </row>
    <row r="1543" spans="1:7" x14ac:dyDescent="0.2">
      <c r="A1543" s="1">
        <v>8295.6659999999993</v>
      </c>
      <c r="B1543" s="1">
        <v>-51.800544737999999</v>
      </c>
      <c r="C1543" s="1">
        <f t="shared" si="92"/>
        <v>2.5702345847326835E-3</v>
      </c>
      <c r="D1543" s="9">
        <v>8000</v>
      </c>
      <c r="E1543" s="1">
        <f t="shared" si="93"/>
        <v>0.99937545522983773</v>
      </c>
      <c r="F1543" s="1">
        <f t="shared" si="94"/>
        <v>6.1360819436710219E-7</v>
      </c>
      <c r="G1543" s="1">
        <f t="shared" si="95"/>
        <v>6.1284198213132295E-7</v>
      </c>
    </row>
    <row r="1544" spans="1:7" x14ac:dyDescent="0.2">
      <c r="A1544" s="1">
        <v>8301.0490000000009</v>
      </c>
      <c r="B1544" s="1">
        <v>-52.190345765000004</v>
      </c>
      <c r="C1544" s="1">
        <f t="shared" si="92"/>
        <v>2.4574388043629839E-3</v>
      </c>
      <c r="D1544" s="9">
        <v>8000</v>
      </c>
      <c r="E1544" s="1">
        <f t="shared" si="93"/>
        <v>0.99930545071421861</v>
      </c>
      <c r="F1544" s="1">
        <f t="shared" si="94"/>
        <v>5.6093307423250452E-7</v>
      </c>
      <c r="G1544" s="1">
        <f t="shared" si="95"/>
        <v>5.6015415349373749E-7</v>
      </c>
    </row>
    <row r="1545" spans="1:7" x14ac:dyDescent="0.2">
      <c r="A1545" s="1">
        <v>8306.4330000000009</v>
      </c>
      <c r="B1545" s="1">
        <v>-52.113384246999999</v>
      </c>
      <c r="C1545" s="1">
        <f t="shared" si="92"/>
        <v>2.4793097463493216E-3</v>
      </c>
      <c r="D1545" s="9">
        <v>8000</v>
      </c>
      <c r="E1545" s="1">
        <f t="shared" si="93"/>
        <v>0.99922907113783443</v>
      </c>
      <c r="F1545" s="1">
        <f t="shared" si="94"/>
        <v>5.7085594523985154E-7</v>
      </c>
      <c r="G1545" s="1">
        <f t="shared" si="95"/>
        <v>5.6997610586876514E-7</v>
      </c>
    </row>
    <row r="1546" spans="1:7" x14ac:dyDescent="0.2">
      <c r="A1546" s="1">
        <v>8311.8160000000007</v>
      </c>
      <c r="B1546" s="1">
        <v>-52.096908569000007</v>
      </c>
      <c r="C1546" s="1">
        <f t="shared" ref="C1546:C1609" si="96">10^(B1546/20)</f>
        <v>2.4840170447901593E-3</v>
      </c>
      <c r="D1546" s="9">
        <v>8000</v>
      </c>
      <c r="E1546" s="1">
        <f t="shared" ref="E1546:E1609" si="97">SQRT(1/(1+(((A1546/D1546)-(D1546/A1546))*1.507*3)^6))</f>
        <v>0.99914589908651208</v>
      </c>
      <c r="F1546" s="1">
        <f t="shared" ref="F1546:F1609" si="98">C1546^2/((A1546-A1545)*2)</f>
        <v>5.731321455329977E-7</v>
      </c>
      <c r="G1546" s="1">
        <f t="shared" ref="G1546:G1609" si="99">F1546*E1546^2</f>
        <v>5.7215353824813451E-7</v>
      </c>
    </row>
    <row r="1547" spans="1:7" x14ac:dyDescent="0.2">
      <c r="A1547" s="1">
        <v>8317.1990000000005</v>
      </c>
      <c r="B1547" s="1">
        <v>-51.072765350000005</v>
      </c>
      <c r="C1547" s="1">
        <f t="shared" si="96"/>
        <v>2.7948707754089476E-3</v>
      </c>
      <c r="D1547" s="9">
        <v>8000</v>
      </c>
      <c r="E1547" s="1">
        <f t="shared" si="97"/>
        <v>0.99905545331162215</v>
      </c>
      <c r="F1547" s="1">
        <f t="shared" si="98"/>
        <v>7.2555291205975167E-7</v>
      </c>
      <c r="G1547" s="1">
        <f t="shared" si="99"/>
        <v>7.2418292217450824E-7</v>
      </c>
    </row>
    <row r="1548" spans="1:7" x14ac:dyDescent="0.2">
      <c r="A1548" s="1">
        <v>8322.5830000000005</v>
      </c>
      <c r="B1548" s="1">
        <v>-49.746181487999998</v>
      </c>
      <c r="C1548" s="1">
        <f t="shared" si="96"/>
        <v>3.2560489525683988E-3</v>
      </c>
      <c r="D1548" s="9">
        <v>8000</v>
      </c>
      <c r="E1548" s="1">
        <f t="shared" si="97"/>
        <v>0.99895722462549497</v>
      </c>
      <c r="F1548" s="1">
        <f t="shared" si="98"/>
        <v>9.8457046633745716E-7</v>
      </c>
      <c r="G1548" s="1">
        <f t="shared" si="99"/>
        <v>9.8251816526664179E-7</v>
      </c>
    </row>
    <row r="1549" spans="1:7" x14ac:dyDescent="0.2">
      <c r="A1549" s="1">
        <v>8327.9660000000003</v>
      </c>
      <c r="B1549" s="1">
        <v>-50.256694793999998</v>
      </c>
      <c r="C1549" s="1">
        <f t="shared" si="96"/>
        <v>3.0701900529806871E-3</v>
      </c>
      <c r="D1549" s="9">
        <v>8000</v>
      </c>
      <c r="E1549" s="1">
        <f t="shared" si="97"/>
        <v>0.99885073615139908</v>
      </c>
      <c r="F1549" s="1">
        <f t="shared" si="98"/>
        <v>8.7554030851029968E-7</v>
      </c>
      <c r="G1549" s="1">
        <f t="shared" si="99"/>
        <v>8.73529011281285E-7</v>
      </c>
    </row>
    <row r="1550" spans="1:7" x14ac:dyDescent="0.2">
      <c r="A1550" s="1">
        <v>8333.3490000000002</v>
      </c>
      <c r="B1550" s="1">
        <v>-50.072628021999996</v>
      </c>
      <c r="C1550" s="1">
        <f t="shared" si="96"/>
        <v>3.1359461677898286E-3</v>
      </c>
      <c r="D1550" s="9">
        <v>8000</v>
      </c>
      <c r="E1550" s="1">
        <f t="shared" si="97"/>
        <v>0.99873543343917248</v>
      </c>
      <c r="F1550" s="1">
        <f t="shared" si="98"/>
        <v>9.1344588215456594E-7</v>
      </c>
      <c r="G1550" s="1">
        <f t="shared" si="99"/>
        <v>9.1113711663659207E-7</v>
      </c>
    </row>
    <row r="1551" spans="1:7" x14ac:dyDescent="0.2">
      <c r="A1551" s="1">
        <v>8338.732</v>
      </c>
      <c r="B1551" s="1">
        <v>-48.189365387000002</v>
      </c>
      <c r="C1551" s="1">
        <f t="shared" si="96"/>
        <v>3.8952176610650151E-3</v>
      </c>
      <c r="D1551" s="9">
        <v>8000</v>
      </c>
      <c r="E1551" s="1">
        <f t="shared" si="97"/>
        <v>0.99861075534410793</v>
      </c>
      <c r="F1551" s="1">
        <f t="shared" si="98"/>
        <v>1.4093182822843526E-6</v>
      </c>
      <c r="G1551" s="1">
        <f t="shared" si="99"/>
        <v>1.4054052264854145E-6</v>
      </c>
    </row>
    <row r="1552" spans="1:7" x14ac:dyDescent="0.2">
      <c r="A1552" s="1">
        <v>8344.116</v>
      </c>
      <c r="B1552" s="1">
        <v>-47.833145141000003</v>
      </c>
      <c r="C1552" s="1">
        <f t="shared" si="96"/>
        <v>4.0582868699326671E-3</v>
      </c>
      <c r="D1552" s="9">
        <v>8000</v>
      </c>
      <c r="E1552" s="1">
        <f t="shared" si="97"/>
        <v>0.99847609000877557</v>
      </c>
      <c r="F1552" s="1">
        <f t="shared" si="98"/>
        <v>1.5295033728331946E-6</v>
      </c>
      <c r="G1552" s="1">
        <f t="shared" si="99"/>
        <v>1.5248452738584745E-6</v>
      </c>
    </row>
    <row r="1553" spans="1:7" x14ac:dyDescent="0.2">
      <c r="A1553" s="1">
        <v>8349.4989999999998</v>
      </c>
      <c r="B1553" s="1">
        <v>-48.508914947999997</v>
      </c>
      <c r="C1553" s="1">
        <f t="shared" si="96"/>
        <v>3.7545185344927783E-3</v>
      </c>
      <c r="D1553" s="9">
        <v>8000</v>
      </c>
      <c r="E1553" s="1">
        <f t="shared" si="97"/>
        <v>0.99833087621965033</v>
      </c>
      <c r="F1553" s="1">
        <f t="shared" si="98"/>
        <v>1.3093451073611642E-6</v>
      </c>
      <c r="G1553" s="1">
        <f t="shared" si="99"/>
        <v>1.3049778370520825E-6</v>
      </c>
    </row>
    <row r="1554" spans="1:7" x14ac:dyDescent="0.2">
      <c r="A1554" s="1">
        <v>8354.8819999999996</v>
      </c>
      <c r="B1554" s="1">
        <v>-49.668453216999993</v>
      </c>
      <c r="C1554" s="1">
        <f t="shared" si="96"/>
        <v>3.2853174401849781E-3</v>
      </c>
      <c r="D1554" s="9">
        <v>8000</v>
      </c>
      <c r="E1554" s="1">
        <f t="shared" si="97"/>
        <v>0.99817445300144336</v>
      </c>
      <c r="F1554" s="1">
        <f t="shared" si="98"/>
        <v>1.0025367529986955E-6</v>
      </c>
      <c r="G1554" s="1">
        <f t="shared" si="99"/>
        <v>9.9887973815381892E-7</v>
      </c>
    </row>
    <row r="1555" spans="1:7" x14ac:dyDescent="0.2">
      <c r="A1555" s="1">
        <v>8360.2659999999996</v>
      </c>
      <c r="B1555" s="1">
        <v>-50.94280243</v>
      </c>
      <c r="C1555" s="1">
        <f t="shared" si="96"/>
        <v>2.8370035451811904E-3</v>
      </c>
      <c r="D1555" s="9">
        <v>8000</v>
      </c>
      <c r="E1555" s="1">
        <f t="shared" si="97"/>
        <v>0.99800612479253903</v>
      </c>
      <c r="F1555" s="1">
        <f t="shared" si="98"/>
        <v>7.4745441264586003E-7</v>
      </c>
      <c r="G1555" s="1">
        <f t="shared" si="99"/>
        <v>7.444767225353734E-7</v>
      </c>
    </row>
    <row r="1556" spans="1:7" x14ac:dyDescent="0.2">
      <c r="A1556" s="1">
        <v>8365.6489999999994</v>
      </c>
      <c r="B1556" s="1">
        <v>-51.218578339000004</v>
      </c>
      <c r="C1556" s="1">
        <f t="shared" si="96"/>
        <v>2.7483439508587154E-3</v>
      </c>
      <c r="D1556" s="9">
        <v>8000</v>
      </c>
      <c r="E1556" s="1">
        <f t="shared" si="97"/>
        <v>0.99782526415372774</v>
      </c>
      <c r="F1556" s="1">
        <f t="shared" si="98"/>
        <v>7.015971086960764E-7</v>
      </c>
      <c r="G1556" s="1">
        <f t="shared" si="99"/>
        <v>6.9854885011891975E-7</v>
      </c>
    </row>
    <row r="1557" spans="1:7" x14ac:dyDescent="0.2">
      <c r="A1557" s="1">
        <v>8371.0319999999992</v>
      </c>
      <c r="B1557" s="1">
        <v>-51.848484038999999</v>
      </c>
      <c r="C1557" s="1">
        <f t="shared" si="96"/>
        <v>2.5560879799026489E-3</v>
      </c>
      <c r="D1557" s="9">
        <v>8000</v>
      </c>
      <c r="E1557" s="1">
        <f t="shared" si="97"/>
        <v>0.99763112393556541</v>
      </c>
      <c r="F1557" s="1">
        <f t="shared" si="98"/>
        <v>6.0687216802926193E-7</v>
      </c>
      <c r="G1557" s="1">
        <f t="shared" si="99"/>
        <v>6.0400036363119318E-7</v>
      </c>
    </row>
    <row r="1558" spans="1:7" x14ac:dyDescent="0.2">
      <c r="A1558" s="1">
        <v>8376.4159999999993</v>
      </c>
      <c r="B1558" s="1">
        <v>-52.058025360000002</v>
      </c>
      <c r="C1558" s="1">
        <f t="shared" si="96"/>
        <v>2.4951619096618815E-3</v>
      </c>
      <c r="D1558" s="9">
        <v>8000</v>
      </c>
      <c r="E1558" s="1">
        <f t="shared" si="97"/>
        <v>0.99742291955286955</v>
      </c>
      <c r="F1558" s="1">
        <f t="shared" si="98"/>
        <v>5.7817913776258456E-7</v>
      </c>
      <c r="G1558" s="1">
        <f t="shared" si="99"/>
        <v>5.7520294934718527E-7</v>
      </c>
    </row>
    <row r="1559" spans="1:7" x14ac:dyDescent="0.2">
      <c r="A1559" s="1">
        <v>8381.7990000000009</v>
      </c>
      <c r="B1559" s="1">
        <v>-50.45054245</v>
      </c>
      <c r="C1559" s="1">
        <f t="shared" si="96"/>
        <v>3.0024299076612335E-3</v>
      </c>
      <c r="D1559" s="9">
        <v>8000</v>
      </c>
      <c r="E1559" s="1">
        <f t="shared" si="97"/>
        <v>0.99719995572427944</v>
      </c>
      <c r="F1559" s="1">
        <f t="shared" si="98"/>
        <v>8.3731983563216744E-7</v>
      </c>
      <c r="G1559" s="1">
        <f t="shared" si="99"/>
        <v>8.326373352018706E-7</v>
      </c>
    </row>
    <row r="1560" spans="1:7" x14ac:dyDescent="0.2">
      <c r="A1560" s="1">
        <v>8387.1820000000007</v>
      </c>
      <c r="B1560" s="1">
        <v>-50.047012329000005</v>
      </c>
      <c r="C1560" s="1">
        <f t="shared" si="96"/>
        <v>3.14520808620851E-3</v>
      </c>
      <c r="D1560" s="9">
        <v>8000</v>
      </c>
      <c r="E1560" s="1">
        <f t="shared" si="97"/>
        <v>0.99696139431289643</v>
      </c>
      <c r="F1560" s="1">
        <f t="shared" si="98"/>
        <v>9.1884951751363045E-7</v>
      </c>
      <c r="G1560" s="1">
        <f t="shared" si="99"/>
        <v>9.1327395862662384E-7</v>
      </c>
    </row>
    <row r="1561" spans="1:7" x14ac:dyDescent="0.2">
      <c r="A1561" s="1">
        <v>8392.5650000000005</v>
      </c>
      <c r="B1561" s="1">
        <v>-51.441944122000002</v>
      </c>
      <c r="C1561" s="1">
        <f t="shared" si="96"/>
        <v>2.6785687262251209E-3</v>
      </c>
      <c r="D1561" s="9">
        <v>8000</v>
      </c>
      <c r="E1561" s="1">
        <f t="shared" si="97"/>
        <v>0.99670640592733706</v>
      </c>
      <c r="F1561" s="1">
        <f t="shared" si="98"/>
        <v>6.6642489514318401E-7</v>
      </c>
      <c r="G1561" s="1">
        <f t="shared" si="99"/>
        <v>6.6204225819274389E-7</v>
      </c>
    </row>
    <row r="1562" spans="1:7" x14ac:dyDescent="0.2">
      <c r="A1562" s="1">
        <v>8397.9490000000005</v>
      </c>
      <c r="B1562" s="1">
        <v>-51.023509978999996</v>
      </c>
      <c r="C1562" s="1">
        <f t="shared" si="96"/>
        <v>2.8107647672709463E-3</v>
      </c>
      <c r="D1562" s="9">
        <v>8000</v>
      </c>
      <c r="E1562" s="1">
        <f t="shared" si="97"/>
        <v>0.99643408006130907</v>
      </c>
      <c r="F1562" s="1">
        <f t="shared" si="98"/>
        <v>7.336922898339223E-7</v>
      </c>
      <c r="G1562" s="1">
        <f t="shared" si="99"/>
        <v>7.2846904337697755E-7</v>
      </c>
    </row>
    <row r="1563" spans="1:7" x14ac:dyDescent="0.2">
      <c r="A1563" s="1">
        <v>8403.3320000000003</v>
      </c>
      <c r="B1563" s="1">
        <v>-49.554866791000002</v>
      </c>
      <c r="C1563" s="1">
        <f t="shared" si="96"/>
        <v>3.3285620738099267E-3</v>
      </c>
      <c r="D1563" s="9">
        <v>8000</v>
      </c>
      <c r="E1563" s="1">
        <f t="shared" si="97"/>
        <v>0.99614363036274567</v>
      </c>
      <c r="F1563" s="1">
        <f t="shared" si="98"/>
        <v>1.0291032397553622E-6</v>
      </c>
      <c r="G1563" s="1">
        <f t="shared" si="99"/>
        <v>1.0211813391787117E-6</v>
      </c>
    </row>
    <row r="1564" spans="1:7" x14ac:dyDescent="0.2">
      <c r="A1564" s="1">
        <v>8408.7150000000001</v>
      </c>
      <c r="B1564" s="1">
        <v>-50.14629745500001</v>
      </c>
      <c r="C1564" s="1">
        <f t="shared" si="96"/>
        <v>3.1094610941293822E-3</v>
      </c>
      <c r="D1564" s="9">
        <v>8000</v>
      </c>
      <c r="E1564" s="1">
        <f t="shared" si="97"/>
        <v>0.99583409120954847</v>
      </c>
      <c r="F1564" s="1">
        <f t="shared" si="98"/>
        <v>8.9808176629246095E-7</v>
      </c>
      <c r="G1564" s="1">
        <f t="shared" si="99"/>
        <v>8.906146988688675E-7</v>
      </c>
    </row>
    <row r="1565" spans="1:7" x14ac:dyDescent="0.2">
      <c r="A1565" s="1">
        <v>8414.0990000000002</v>
      </c>
      <c r="B1565" s="1">
        <v>-50.439655304000006</v>
      </c>
      <c r="C1565" s="1">
        <f t="shared" si="96"/>
        <v>3.0061955999116257E-3</v>
      </c>
      <c r="D1565" s="9">
        <v>8000</v>
      </c>
      <c r="E1565" s="1">
        <f t="shared" si="97"/>
        <v>0.99550445334637605</v>
      </c>
      <c r="F1565" s="1">
        <f t="shared" si="98"/>
        <v>8.3926560038335758E-7</v>
      </c>
      <c r="G1565" s="1">
        <f t="shared" si="99"/>
        <v>8.3173664656793587E-7</v>
      </c>
    </row>
    <row r="1566" spans="1:7" x14ac:dyDescent="0.2">
      <c r="A1566" s="1">
        <v>8419.482</v>
      </c>
      <c r="B1566" s="1">
        <v>-49.939647674</v>
      </c>
      <c r="C1566" s="1">
        <f t="shared" si="96"/>
        <v>3.1843266850446134E-3</v>
      </c>
      <c r="D1566" s="9">
        <v>8000</v>
      </c>
      <c r="E1566" s="1">
        <f t="shared" si="97"/>
        <v>0.99515386343963275</v>
      </c>
      <c r="F1566" s="1">
        <f t="shared" si="98"/>
        <v>9.4184808072520648E-7</v>
      </c>
      <c r="G1566" s="1">
        <f t="shared" si="99"/>
        <v>9.3274155122801517E-7</v>
      </c>
    </row>
    <row r="1567" spans="1:7" x14ac:dyDescent="0.2">
      <c r="A1567" s="1">
        <v>8424.8649999999998</v>
      </c>
      <c r="B1567" s="1">
        <v>-49.980766295999999</v>
      </c>
      <c r="C1567" s="1">
        <f t="shared" si="96"/>
        <v>3.169287846350934E-3</v>
      </c>
      <c r="D1567" s="9">
        <v>8000</v>
      </c>
      <c r="E1567" s="1">
        <f t="shared" si="97"/>
        <v>0.99478125696572428</v>
      </c>
      <c r="F1567" s="1">
        <f t="shared" si="98"/>
        <v>9.3297282677206895E-7</v>
      </c>
      <c r="G1567" s="1">
        <f t="shared" si="99"/>
        <v>9.2326034566540235E-7</v>
      </c>
    </row>
    <row r="1568" spans="1:7" x14ac:dyDescent="0.2">
      <c r="A1568" s="1">
        <v>8430.2489999999998</v>
      </c>
      <c r="B1568" s="1">
        <v>-50.040599823000001</v>
      </c>
      <c r="C1568" s="1">
        <f t="shared" si="96"/>
        <v>3.1475309470008744E-3</v>
      </c>
      <c r="D1568" s="9">
        <v>8000</v>
      </c>
      <c r="E1568" s="1">
        <f t="shared" si="97"/>
        <v>0.99438552350382881</v>
      </c>
      <c r="F1568" s="1">
        <f t="shared" si="98"/>
        <v>9.200363170809987E-7</v>
      </c>
      <c r="G1568" s="1">
        <f t="shared" si="99"/>
        <v>9.0973427422866795E-7</v>
      </c>
    </row>
    <row r="1569" spans="1:7" x14ac:dyDescent="0.2">
      <c r="A1569" s="1">
        <v>8435.6319999999996</v>
      </c>
      <c r="B1569" s="1">
        <v>-50.321121216000002</v>
      </c>
      <c r="C1569" s="1">
        <f t="shared" si="96"/>
        <v>3.0475015782197371E-3</v>
      </c>
      <c r="D1569" s="9">
        <v>8000</v>
      </c>
      <c r="E1569" s="1">
        <f t="shared" si="97"/>
        <v>0.99396574574691099</v>
      </c>
      <c r="F1569" s="1">
        <f t="shared" si="98"/>
        <v>8.6264776790378178E-7</v>
      </c>
      <c r="G1569" s="1">
        <f t="shared" si="99"/>
        <v>8.5226830690309477E-7</v>
      </c>
    </row>
    <row r="1570" spans="1:7" x14ac:dyDescent="0.2">
      <c r="A1570" s="1">
        <v>8441.0149999999994</v>
      </c>
      <c r="B1570" s="1">
        <v>-50.836952209000003</v>
      </c>
      <c r="C1570" s="1">
        <f t="shared" si="96"/>
        <v>2.8717880867049901E-3</v>
      </c>
      <c r="D1570" s="9">
        <v>8000</v>
      </c>
      <c r="E1570" s="1">
        <f t="shared" si="97"/>
        <v>0.99352075894875502</v>
      </c>
      <c r="F1570" s="1">
        <f t="shared" si="98"/>
        <v>7.6603815854922885E-7</v>
      </c>
      <c r="G1570" s="1">
        <f t="shared" si="99"/>
        <v>7.5614362549624549E-7</v>
      </c>
    </row>
    <row r="1571" spans="1:7" x14ac:dyDescent="0.2">
      <c r="A1571" s="1">
        <v>8446.3979999999992</v>
      </c>
      <c r="B1571" s="1">
        <v>-50.120677947999994</v>
      </c>
      <c r="C1571" s="1">
        <f t="shared" si="96"/>
        <v>3.1186461591221687E-3</v>
      </c>
      <c r="D1571" s="9">
        <v>8000</v>
      </c>
      <c r="E1571" s="1">
        <f t="shared" si="97"/>
        <v>0.99304944065485801</v>
      </c>
      <c r="F1571" s="1">
        <f t="shared" si="98"/>
        <v>9.033953061311348E-7</v>
      </c>
      <c r="G1571" s="1">
        <f t="shared" si="99"/>
        <v>8.908807440322234E-7</v>
      </c>
    </row>
    <row r="1572" spans="1:7" x14ac:dyDescent="0.2">
      <c r="A1572" s="1">
        <v>8451.7819999999992</v>
      </c>
      <c r="B1572" s="1">
        <v>-49.143642424999996</v>
      </c>
      <c r="C1572" s="1">
        <f t="shared" si="96"/>
        <v>3.4899393429522834E-3</v>
      </c>
      <c r="D1572" s="9">
        <v>8000</v>
      </c>
      <c r="E1572" s="1">
        <f t="shared" si="97"/>
        <v>0.9925505443956355</v>
      </c>
      <c r="F1572" s="1">
        <f t="shared" si="98"/>
        <v>1.1310992401083008E-6</v>
      </c>
      <c r="G1572" s="1">
        <f t="shared" si="99"/>
        <v>1.1143098626226699E-6</v>
      </c>
    </row>
    <row r="1573" spans="1:7" x14ac:dyDescent="0.2">
      <c r="A1573" s="1">
        <v>8457.1650000000009</v>
      </c>
      <c r="B1573" s="1">
        <v>-49.152465821000007</v>
      </c>
      <c r="C1573" s="1">
        <f t="shared" si="96"/>
        <v>3.4863959544089588E-3</v>
      </c>
      <c r="D1573" s="9">
        <v>8000</v>
      </c>
      <c r="E1573" s="1">
        <f t="shared" si="97"/>
        <v>0.99202307579288362</v>
      </c>
      <c r="F1573" s="1">
        <f t="shared" si="98"/>
        <v>1.1290132594199772E-6</v>
      </c>
      <c r="G1573" s="1">
        <f t="shared" si="99"/>
        <v>1.1110729936253075E-6</v>
      </c>
    </row>
    <row r="1574" spans="1:7" x14ac:dyDescent="0.2">
      <c r="A1574" s="1">
        <v>8462.5480000000007</v>
      </c>
      <c r="B1574" s="1">
        <v>-48.002788542999994</v>
      </c>
      <c r="C1574" s="1">
        <f t="shared" si="96"/>
        <v>3.9797938159601412E-3</v>
      </c>
      <c r="D1574" s="9">
        <v>8000</v>
      </c>
      <c r="E1574" s="1">
        <f t="shared" si="97"/>
        <v>0.99146573738683397</v>
      </c>
      <c r="F1574" s="1">
        <f t="shared" si="98"/>
        <v>1.4711832451751011E-6</v>
      </c>
      <c r="G1574" s="1">
        <f t="shared" si="99"/>
        <v>1.4461794684706993E-6</v>
      </c>
    </row>
    <row r="1575" spans="1:7" x14ac:dyDescent="0.2">
      <c r="A1575" s="1">
        <v>8467.9320000000007</v>
      </c>
      <c r="B1575" s="1">
        <v>-48.276107788000004</v>
      </c>
      <c r="C1575" s="1">
        <f t="shared" si="96"/>
        <v>3.856511321038817E-3</v>
      </c>
      <c r="D1575" s="9">
        <v>8000</v>
      </c>
      <c r="E1575" s="1">
        <f t="shared" si="97"/>
        <v>0.99087718221096943</v>
      </c>
      <c r="F1575" s="1">
        <f t="shared" si="98"/>
        <v>1.3811923819929905E-6</v>
      </c>
      <c r="G1575" s="1">
        <f t="shared" si="99"/>
        <v>1.3561065999749912E-6</v>
      </c>
    </row>
    <row r="1576" spans="1:7" x14ac:dyDescent="0.2">
      <c r="A1576" s="1">
        <v>8473.3150000000005</v>
      </c>
      <c r="B1576" s="1">
        <v>-50.052585601999994</v>
      </c>
      <c r="C1576" s="1">
        <f t="shared" si="96"/>
        <v>3.1431906209294408E-3</v>
      </c>
      <c r="D1576" s="9">
        <v>8000</v>
      </c>
      <c r="E1576" s="1">
        <f t="shared" si="97"/>
        <v>0.99025636737371792</v>
      </c>
      <c r="F1576" s="1">
        <f t="shared" si="98"/>
        <v>9.176711201466794E-7</v>
      </c>
      <c r="G1576" s="1">
        <f t="shared" si="99"/>
        <v>8.9987534182030596E-7</v>
      </c>
    </row>
    <row r="1577" spans="1:7" x14ac:dyDescent="0.2">
      <c r="A1577" s="1">
        <v>8478.6980000000003</v>
      </c>
      <c r="B1577" s="1">
        <v>-50.536472320999991</v>
      </c>
      <c r="C1577" s="1">
        <f t="shared" si="96"/>
        <v>2.9728731864884545E-3</v>
      </c>
      <c r="D1577" s="9">
        <v>8000</v>
      </c>
      <c r="E1577" s="1">
        <f t="shared" si="97"/>
        <v>0.98960189927126607</v>
      </c>
      <c r="F1577" s="1">
        <f t="shared" si="98"/>
        <v>8.2091538017298238E-7</v>
      </c>
      <c r="G1577" s="1">
        <f t="shared" si="99"/>
        <v>8.0393221632771929E-7</v>
      </c>
    </row>
    <row r="1578" spans="1:7" x14ac:dyDescent="0.2">
      <c r="A1578" s="1">
        <v>8484.0820000000003</v>
      </c>
      <c r="B1578" s="1">
        <v>-51.403991699000009</v>
      </c>
      <c r="C1578" s="1">
        <f t="shared" si="96"/>
        <v>2.6902981627888985E-3</v>
      </c>
      <c r="D1578" s="9">
        <v>8000</v>
      </c>
      <c r="E1578" s="1">
        <f t="shared" si="97"/>
        <v>0.98891233425114966</v>
      </c>
      <c r="F1578" s="1">
        <f t="shared" si="98"/>
        <v>6.7214935036267671E-7</v>
      </c>
      <c r="G1578" s="1">
        <f t="shared" si="99"/>
        <v>6.5732684727794742E-7</v>
      </c>
    </row>
    <row r="1579" spans="1:7" x14ac:dyDescent="0.2">
      <c r="A1579" s="1">
        <v>8489.4650000000001</v>
      </c>
      <c r="B1579" s="1">
        <v>-51.683044433000006</v>
      </c>
      <c r="C1579" s="1">
        <f t="shared" si="96"/>
        <v>2.6052402446414056E-3</v>
      </c>
      <c r="D1579" s="9">
        <v>8000</v>
      </c>
      <c r="E1579" s="1">
        <f t="shared" si="97"/>
        <v>0.98818659194481939</v>
      </c>
      <c r="F1579" s="1">
        <f t="shared" si="98"/>
        <v>6.3043625601889746E-7</v>
      </c>
      <c r="G1579" s="1">
        <f t="shared" si="99"/>
        <v>6.1562903607526868E-7</v>
      </c>
    </row>
    <row r="1580" spans="1:7" x14ac:dyDescent="0.2">
      <c r="A1580" s="1">
        <v>8494.848</v>
      </c>
      <c r="B1580" s="1">
        <v>-48.738292694000002</v>
      </c>
      <c r="C1580" s="1">
        <f t="shared" si="96"/>
        <v>3.6566666030547704E-3</v>
      </c>
      <c r="D1580" s="9">
        <v>8000</v>
      </c>
      <c r="E1580" s="1">
        <f t="shared" si="97"/>
        <v>0.98742318825179987</v>
      </c>
      <c r="F1580" s="1">
        <f t="shared" si="98"/>
        <v>1.2419850126227553E-6</v>
      </c>
      <c r="G1580" s="1">
        <f t="shared" si="99"/>
        <v>1.2109410416890613E-6</v>
      </c>
    </row>
    <row r="1581" spans="1:7" x14ac:dyDescent="0.2">
      <c r="A1581" s="1">
        <v>8500.2309999999998</v>
      </c>
      <c r="B1581" s="1">
        <v>-46.761985778999993</v>
      </c>
      <c r="C1581" s="1">
        <f t="shared" si="96"/>
        <v>4.5909304241003642E-3</v>
      </c>
      <c r="D1581" s="9">
        <v>8000</v>
      </c>
      <c r="E1581" s="1">
        <f t="shared" si="97"/>
        <v>0.98662074204955352</v>
      </c>
      <c r="F1581" s="1">
        <f t="shared" si="98"/>
        <v>1.9577040831256819E-6</v>
      </c>
      <c r="G1581" s="1">
        <f t="shared" si="99"/>
        <v>1.9056692652134456E-6</v>
      </c>
    </row>
    <row r="1582" spans="1:7" x14ac:dyDescent="0.2">
      <c r="A1582" s="1">
        <v>8505.6149999999998</v>
      </c>
      <c r="B1582" s="1">
        <v>-47.384853363000005</v>
      </c>
      <c r="C1582" s="1">
        <f t="shared" si="96"/>
        <v>4.2732404610922071E-3</v>
      </c>
      <c r="D1582" s="9">
        <v>8000</v>
      </c>
      <c r="E1582" s="1">
        <f t="shared" si="97"/>
        <v>0.98577769127893944</v>
      </c>
      <c r="F1582" s="1">
        <f t="shared" si="98"/>
        <v>1.6958194686399969E-6</v>
      </c>
      <c r="G1582" s="1">
        <f t="shared" si="99"/>
        <v>1.6479255529016647E-6</v>
      </c>
    </row>
    <row r="1583" spans="1:7" x14ac:dyDescent="0.2">
      <c r="A1583" s="1">
        <v>8510.9979999999996</v>
      </c>
      <c r="B1583" s="1">
        <v>-47.286724091000004</v>
      </c>
      <c r="C1583" s="1">
        <f t="shared" si="96"/>
        <v>4.3217913452495635E-3</v>
      </c>
      <c r="D1583" s="9">
        <v>8000</v>
      </c>
      <c r="E1583" s="1">
        <f t="shared" si="97"/>
        <v>0.98489292817158014</v>
      </c>
      <c r="F1583" s="1">
        <f t="shared" si="98"/>
        <v>1.7348950800552376E-6</v>
      </c>
      <c r="G1583" s="1">
        <f t="shared" si="99"/>
        <v>1.6828726549110571E-6</v>
      </c>
    </row>
    <row r="1584" spans="1:7" x14ac:dyDescent="0.2">
      <c r="A1584" s="1">
        <v>8516.3809999999994</v>
      </c>
      <c r="B1584" s="1">
        <v>-48.455497740999995</v>
      </c>
      <c r="C1584" s="1">
        <f t="shared" si="96"/>
        <v>3.7776795307684578E-3</v>
      </c>
      <c r="D1584" s="9">
        <v>8000</v>
      </c>
      <c r="E1584" s="1">
        <f t="shared" si="97"/>
        <v>0.98396486168483022</v>
      </c>
      <c r="F1584" s="1">
        <f t="shared" si="98"/>
        <v>1.3255491953545882E-6</v>
      </c>
      <c r="G1584" s="1">
        <f t="shared" si="99"/>
        <v>1.2833792986852032E-6</v>
      </c>
    </row>
    <row r="1585" spans="1:7" x14ac:dyDescent="0.2">
      <c r="A1585" s="1">
        <v>8521.7649999999994</v>
      </c>
      <c r="B1585" s="1">
        <v>-50.094604492999999</v>
      </c>
      <c r="C1585" s="1">
        <f t="shared" si="96"/>
        <v>3.1280218305394332E-3</v>
      </c>
      <c r="D1585" s="9">
        <v>8000</v>
      </c>
      <c r="E1585" s="1">
        <f t="shared" si="97"/>
        <v>0.98299185272187273</v>
      </c>
      <c r="F1585" s="1">
        <f t="shared" si="98"/>
        <v>9.0866647217043458E-7</v>
      </c>
      <c r="G1585" s="1">
        <f t="shared" si="99"/>
        <v>8.7801986217785336E-7</v>
      </c>
    </row>
    <row r="1586" spans="1:7" x14ac:dyDescent="0.2">
      <c r="A1586" s="1">
        <v>8527.1479999999992</v>
      </c>
      <c r="B1586" s="1">
        <v>-50.482501984000002</v>
      </c>
      <c r="C1586" s="1">
        <f t="shared" si="96"/>
        <v>2.9914028342601408E-3</v>
      </c>
      <c r="D1586" s="9">
        <v>8000</v>
      </c>
      <c r="E1586" s="1">
        <f t="shared" si="97"/>
        <v>0.98197279430418538</v>
      </c>
      <c r="F1586" s="1">
        <f t="shared" si="98"/>
        <v>8.3118065361507699E-7</v>
      </c>
      <c r="G1586" s="1">
        <f t="shared" si="99"/>
        <v>8.0148304159837432E-7</v>
      </c>
    </row>
    <row r="1587" spans="1:7" x14ac:dyDescent="0.2">
      <c r="A1587" s="1">
        <v>8532.5310000000009</v>
      </c>
      <c r="B1587" s="1">
        <v>-51.256561279000003</v>
      </c>
      <c r="C1587" s="1">
        <f t="shared" si="96"/>
        <v>2.7363518264286882E-3</v>
      </c>
      <c r="D1587" s="9">
        <v>8000</v>
      </c>
      <c r="E1587" s="1">
        <f t="shared" si="97"/>
        <v>0.98090602957684314</v>
      </c>
      <c r="F1587" s="1">
        <f t="shared" si="98"/>
        <v>6.9548776871608308E-7</v>
      </c>
      <c r="G1587" s="1">
        <f t="shared" si="99"/>
        <v>6.6918208367162555E-7</v>
      </c>
    </row>
    <row r="1588" spans="1:7" x14ac:dyDescent="0.2">
      <c r="A1588" s="1">
        <v>8537.9150000000009</v>
      </c>
      <c r="B1588" s="1">
        <v>-51.790374755999999</v>
      </c>
      <c r="C1588" s="1">
        <f t="shared" si="96"/>
        <v>2.5732457383684693E-3</v>
      </c>
      <c r="D1588" s="9">
        <v>8000</v>
      </c>
      <c r="E1588" s="1">
        <f t="shared" si="97"/>
        <v>0.97978985615251524</v>
      </c>
      <c r="F1588" s="1">
        <f t="shared" si="98"/>
        <v>6.1493254365076814E-7</v>
      </c>
      <c r="G1588" s="1">
        <f t="shared" si="99"/>
        <v>5.9032796246818125E-7</v>
      </c>
    </row>
    <row r="1589" spans="1:7" x14ac:dyDescent="0.2">
      <c r="A1589" s="1">
        <v>8543.2980000000007</v>
      </c>
      <c r="B1589" s="1">
        <v>-51.319690704999992</v>
      </c>
      <c r="C1589" s="1">
        <f t="shared" si="96"/>
        <v>2.7165359999832507E-3</v>
      </c>
      <c r="D1589" s="9">
        <v>8000</v>
      </c>
      <c r="E1589" s="1">
        <f t="shared" si="97"/>
        <v>0.97862319012962151</v>
      </c>
      <c r="F1589" s="1">
        <f t="shared" si="98"/>
        <v>6.8545122043519041E-7</v>
      </c>
      <c r="G1589" s="1">
        <f t="shared" si="99"/>
        <v>6.5645892887932689E-7</v>
      </c>
    </row>
    <row r="1590" spans="1:7" x14ac:dyDescent="0.2">
      <c r="A1590" s="1">
        <v>8548.6810000000005</v>
      </c>
      <c r="B1590" s="1">
        <v>-50.956317900999998</v>
      </c>
      <c r="C1590" s="1">
        <f t="shared" si="96"/>
        <v>2.8325925263323263E-3</v>
      </c>
      <c r="D1590" s="9">
        <v>8000</v>
      </c>
      <c r="E1590" s="1">
        <f t="shared" si="97"/>
        <v>0.9774043249582548</v>
      </c>
      <c r="F1590" s="1">
        <f t="shared" si="98"/>
        <v>7.4527033440776827E-7</v>
      </c>
      <c r="G1590" s="1">
        <f t="shared" si="99"/>
        <v>7.1197107041715801E-7</v>
      </c>
    </row>
    <row r="1591" spans="1:7" x14ac:dyDescent="0.2">
      <c r="A1591" s="1">
        <v>8554.0640000000003</v>
      </c>
      <c r="B1591" s="1">
        <v>-50.034038543999998</v>
      </c>
      <c r="C1591" s="1">
        <f t="shared" si="96"/>
        <v>3.1499094748978938E-3</v>
      </c>
      <c r="D1591" s="9">
        <v>8000</v>
      </c>
      <c r="E1591" s="1">
        <f t="shared" si="97"/>
        <v>0.9761317536878904</v>
      </c>
      <c r="F1591" s="1">
        <f t="shared" si="98"/>
        <v>9.2159852313318538E-7</v>
      </c>
      <c r="G1591" s="1">
        <f t="shared" si="99"/>
        <v>8.7812967042633133E-7</v>
      </c>
    </row>
    <row r="1592" spans="1:7" x14ac:dyDescent="0.2">
      <c r="A1592" s="1">
        <v>8559.4480000000003</v>
      </c>
      <c r="B1592" s="1">
        <v>-48.152076720999993</v>
      </c>
      <c r="C1592" s="1">
        <f t="shared" si="96"/>
        <v>3.9119758398972982E-3</v>
      </c>
      <c r="D1592" s="9">
        <v>8000</v>
      </c>
      <c r="E1592" s="1">
        <f t="shared" si="97"/>
        <v>0.97480371697501289</v>
      </c>
      <c r="F1592" s="1">
        <f t="shared" si="98"/>
        <v>1.4212068138874562E-6</v>
      </c>
      <c r="G1592" s="1">
        <f t="shared" si="99"/>
        <v>1.3504908126001387E-6</v>
      </c>
    </row>
    <row r="1593" spans="1:7" x14ac:dyDescent="0.2">
      <c r="A1593" s="1">
        <v>8564.8310000000001</v>
      </c>
      <c r="B1593" s="1">
        <v>-48.210590361999998</v>
      </c>
      <c r="C1593" s="1">
        <f t="shared" si="96"/>
        <v>3.8857108668169109E-3</v>
      </c>
      <c r="D1593" s="9">
        <v>8000</v>
      </c>
      <c r="E1593" s="1">
        <f t="shared" si="97"/>
        <v>0.97341920266820559</v>
      </c>
      <c r="F1593" s="1">
        <f t="shared" si="98"/>
        <v>1.4024474215585696E-6</v>
      </c>
      <c r="G1593" s="1">
        <f t="shared" si="99"/>
        <v>1.3288819636964479E-6</v>
      </c>
    </row>
    <row r="1594" spans="1:7" x14ac:dyDescent="0.2">
      <c r="A1594" s="1">
        <v>8570.2139999999999</v>
      </c>
      <c r="B1594" s="1">
        <v>-49.618698119999991</v>
      </c>
      <c r="C1594" s="1">
        <f t="shared" si="96"/>
        <v>3.3041906201283344E-3</v>
      </c>
      <c r="D1594" s="9">
        <v>8000</v>
      </c>
      <c r="E1594" s="1">
        <f t="shared" si="97"/>
        <v>0.97197646909369062</v>
      </c>
      <c r="F1594" s="1">
        <f t="shared" si="98"/>
        <v>1.0140883944031629E-6</v>
      </c>
      <c r="G1594" s="1">
        <f t="shared" si="99"/>
        <v>9.580481016367698E-7</v>
      </c>
    </row>
    <row r="1595" spans="1:7" x14ac:dyDescent="0.2">
      <c r="A1595" s="1">
        <v>8575.598</v>
      </c>
      <c r="B1595" s="1">
        <v>-49.84601593</v>
      </c>
      <c r="C1595" s="1">
        <f t="shared" si="96"/>
        <v>3.2188386207273492E-3</v>
      </c>
      <c r="D1595" s="9">
        <v>8000</v>
      </c>
      <c r="E1595" s="1">
        <f t="shared" si="97"/>
        <v>0.97047373934865466</v>
      </c>
      <c r="F1595" s="1">
        <f t="shared" si="98"/>
        <v>9.6219558565062363E-7</v>
      </c>
      <c r="G1595" s="1">
        <f t="shared" si="99"/>
        <v>9.0621435250868402E-7</v>
      </c>
    </row>
    <row r="1596" spans="1:7" x14ac:dyDescent="0.2">
      <c r="A1596" s="1">
        <v>8580.9809999999998</v>
      </c>
      <c r="B1596" s="1">
        <v>-50.280380248999997</v>
      </c>
      <c r="C1596" s="1">
        <f t="shared" si="96"/>
        <v>3.0618293906510838E-3</v>
      </c>
      <c r="D1596" s="9">
        <v>8000</v>
      </c>
      <c r="E1596" s="1">
        <f t="shared" si="97"/>
        <v>0.96891009039350562</v>
      </c>
      <c r="F1596" s="1">
        <f t="shared" si="98"/>
        <v>8.707783036833658E-7</v>
      </c>
      <c r="G1596" s="1">
        <f t="shared" si="99"/>
        <v>8.1747514523747082E-7</v>
      </c>
    </row>
    <row r="1597" spans="1:7" x14ac:dyDescent="0.2">
      <c r="A1597" s="1">
        <v>8586.3639999999996</v>
      </c>
      <c r="B1597" s="1">
        <v>-50.868434906000005</v>
      </c>
      <c r="C1597" s="1">
        <f t="shared" si="96"/>
        <v>2.8613979040463308E-3</v>
      </c>
      <c r="D1597" s="9">
        <v>8000</v>
      </c>
      <c r="E1597" s="1">
        <f t="shared" si="97"/>
        <v>0.9672837820095217</v>
      </c>
      <c r="F1597" s="1">
        <f t="shared" si="98"/>
        <v>7.6050510545058728E-7</v>
      </c>
      <c r="G1597" s="1">
        <f t="shared" si="99"/>
        <v>7.11557411163981E-7</v>
      </c>
    </row>
    <row r="1598" spans="1:7" x14ac:dyDescent="0.2">
      <c r="A1598" s="1">
        <v>8591.7479999999996</v>
      </c>
      <c r="B1598" s="1">
        <v>-50.764102934999997</v>
      </c>
      <c r="C1598" s="1">
        <f t="shared" si="96"/>
        <v>2.8959752989379021E-3</v>
      </c>
      <c r="D1598" s="9">
        <v>8000</v>
      </c>
      <c r="E1598" s="1">
        <f t="shared" si="97"/>
        <v>0.96559304506668586</v>
      </c>
      <c r="F1598" s="1">
        <f t="shared" si="98"/>
        <v>7.7885149814807279E-7</v>
      </c>
      <c r="G1598" s="1">
        <f t="shared" si="99"/>
        <v>7.2617771578152922E-7</v>
      </c>
    </row>
    <row r="1599" spans="1:7" x14ac:dyDescent="0.2">
      <c r="A1599" s="1">
        <v>8597.1309999999994</v>
      </c>
      <c r="B1599" s="1">
        <v>-51.538944244</v>
      </c>
      <c r="C1599" s="1">
        <f t="shared" si="96"/>
        <v>2.6488220791298623E-3</v>
      </c>
      <c r="D1599" s="9">
        <v>8000</v>
      </c>
      <c r="E1599" s="1">
        <f t="shared" si="97"/>
        <v>0.96383707941097418</v>
      </c>
      <c r="F1599" s="1">
        <f t="shared" si="98"/>
        <v>6.5170522077708468E-7</v>
      </c>
      <c r="G1599" s="1">
        <f t="shared" si="99"/>
        <v>6.0542236443495775E-7</v>
      </c>
    </row>
    <row r="1600" spans="1:7" x14ac:dyDescent="0.2">
      <c r="A1600" s="1">
        <v>8602.5139999999992</v>
      </c>
      <c r="B1600" s="1">
        <v>-52.067630767999994</v>
      </c>
      <c r="C1600" s="1">
        <f t="shared" si="96"/>
        <v>2.4924041264170211E-3</v>
      </c>
      <c r="D1600" s="9">
        <v>8000</v>
      </c>
      <c r="E1600" s="1">
        <f t="shared" si="97"/>
        <v>0.96201417359544183</v>
      </c>
      <c r="F1600" s="1">
        <f t="shared" si="98"/>
        <v>5.7700894755534201E-7</v>
      </c>
      <c r="G1600" s="1">
        <f t="shared" si="99"/>
        <v>5.3400520360995416E-7</v>
      </c>
    </row>
    <row r="1601" spans="1:7" x14ac:dyDescent="0.2">
      <c r="A1601" s="1">
        <v>8607.8970000000008</v>
      </c>
      <c r="B1601" s="1">
        <v>-52.117008208999998</v>
      </c>
      <c r="C1601" s="1">
        <f t="shared" si="96"/>
        <v>2.4782755344748067E-3</v>
      </c>
      <c r="D1601" s="9">
        <v>8000</v>
      </c>
      <c r="E1601" s="1">
        <f t="shared" si="97"/>
        <v>0.96012295237576872</v>
      </c>
      <c r="F1601" s="1">
        <f t="shared" si="98"/>
        <v>5.704857537409E-7</v>
      </c>
      <c r="G1601" s="1">
        <f t="shared" si="99"/>
        <v>5.2589435302303831E-7</v>
      </c>
    </row>
    <row r="1602" spans="1:7" x14ac:dyDescent="0.2">
      <c r="A1602" s="1">
        <v>8613.2810000000009</v>
      </c>
      <c r="B1602" s="1">
        <v>-52.508930206000009</v>
      </c>
      <c r="C1602" s="1">
        <f t="shared" si="96"/>
        <v>2.3689368829471502E-3</v>
      </c>
      <c r="D1602" s="9">
        <v>8000</v>
      </c>
      <c r="E1602" s="1">
        <f t="shared" si="97"/>
        <v>0.95816170152752433</v>
      </c>
      <c r="F1602" s="1">
        <f t="shared" si="98"/>
        <v>5.2116102854637306E-7</v>
      </c>
      <c r="G1602" s="1">
        <f t="shared" si="99"/>
        <v>4.7846431000574551E-7</v>
      </c>
    </row>
    <row r="1603" spans="1:7" x14ac:dyDescent="0.2">
      <c r="A1603" s="1">
        <v>8618.6640000000007</v>
      </c>
      <c r="B1603" s="1">
        <v>-52.266586304000008</v>
      </c>
      <c r="C1603" s="1">
        <f t="shared" si="96"/>
        <v>2.4359629849460707E-3</v>
      </c>
      <c r="D1603" s="9">
        <v>8000</v>
      </c>
      <c r="E1603" s="1">
        <f t="shared" si="97"/>
        <v>0.95612984158545877</v>
      </c>
      <c r="F1603" s="1">
        <f t="shared" si="98"/>
        <v>5.5117180605866425E-7</v>
      </c>
      <c r="G1603" s="1">
        <f t="shared" si="99"/>
        <v>5.038725973546029E-7</v>
      </c>
    </row>
    <row r="1604" spans="1:7" x14ac:dyDescent="0.2">
      <c r="A1604" s="1">
        <v>8624.0470000000005</v>
      </c>
      <c r="B1604" s="1">
        <v>-52.280780791999995</v>
      </c>
      <c r="C1604" s="1">
        <f t="shared" si="96"/>
        <v>2.4319853832151122E-3</v>
      </c>
      <c r="D1604" s="9">
        <v>8000</v>
      </c>
      <c r="E1604" s="1">
        <f t="shared" si="97"/>
        <v>0.95402574635720128</v>
      </c>
      <c r="F1604" s="1">
        <f t="shared" si="98"/>
        <v>5.4937329594762816E-7</v>
      </c>
      <c r="G1604" s="1">
        <f t="shared" si="99"/>
        <v>5.0002041441984344E-7</v>
      </c>
    </row>
    <row r="1605" spans="1:7" x14ac:dyDescent="0.2">
      <c r="A1605" s="1">
        <v>8629.4310000000005</v>
      </c>
      <c r="B1605" s="1">
        <v>-52.163597107000001</v>
      </c>
      <c r="C1605" s="1">
        <f t="shared" si="96"/>
        <v>2.465018282260921E-3</v>
      </c>
      <c r="D1605" s="9">
        <v>8000</v>
      </c>
      <c r="E1605" s="1">
        <f t="shared" si="97"/>
        <v>0.95184777920054098</v>
      </c>
      <c r="F1605" s="1">
        <f t="shared" si="98"/>
        <v>5.6429375296067654E-7</v>
      </c>
      <c r="G1605" s="1">
        <f t="shared" si="99"/>
        <v>5.1125815020184541E-7</v>
      </c>
    </row>
    <row r="1606" spans="1:7" x14ac:dyDescent="0.2">
      <c r="A1606" s="1">
        <v>8634.8140000000003</v>
      </c>
      <c r="B1606" s="1">
        <v>-51.707733155000007</v>
      </c>
      <c r="C1606" s="1">
        <f t="shared" si="96"/>
        <v>2.5978456391494171E-3</v>
      </c>
      <c r="D1606" s="9">
        <v>8000</v>
      </c>
      <c r="E1606" s="1">
        <f t="shared" si="97"/>
        <v>0.94959557084089963</v>
      </c>
      <c r="F1606" s="1">
        <f t="shared" si="98"/>
        <v>6.2686252692252285E-7</v>
      </c>
      <c r="G1606" s="1">
        <f t="shared" si="99"/>
        <v>5.6526184225825154E-7</v>
      </c>
    </row>
    <row r="1607" spans="1:7" x14ac:dyDescent="0.2">
      <c r="A1607" s="1">
        <v>8640.1970000000001</v>
      </c>
      <c r="B1607" s="1">
        <v>-49.647632599000005</v>
      </c>
      <c r="C1607" s="1">
        <f t="shared" si="96"/>
        <v>3.2932019966508729E-3</v>
      </c>
      <c r="D1607" s="9">
        <v>8000</v>
      </c>
      <c r="E1607" s="1">
        <f t="shared" si="97"/>
        <v>0.94726759641804037</v>
      </c>
      <c r="F1607" s="1">
        <f t="shared" si="98"/>
        <v>1.0073545783713243E-6</v>
      </c>
      <c r="G1607" s="1">
        <f t="shared" si="99"/>
        <v>9.0391527932828677E-7</v>
      </c>
    </row>
    <row r="1608" spans="1:7" x14ac:dyDescent="0.2">
      <c r="A1608" s="1">
        <v>8645.5810000000001</v>
      </c>
      <c r="B1608" s="1">
        <v>-48.184177398000003</v>
      </c>
      <c r="C1608" s="1">
        <f t="shared" si="96"/>
        <v>3.8975449278778446E-3</v>
      </c>
      <c r="D1608" s="9">
        <v>8000</v>
      </c>
      <c r="E1608" s="1">
        <f t="shared" si="97"/>
        <v>0.94486232960724448</v>
      </c>
      <c r="F1608" s="1">
        <f t="shared" si="98"/>
        <v>1.4107407563917414E-6</v>
      </c>
      <c r="G1608" s="1">
        <f t="shared" si="99"/>
        <v>1.2594597201424214E-6</v>
      </c>
    </row>
    <row r="1609" spans="1:7" x14ac:dyDescent="0.2">
      <c r="A1609" s="1">
        <v>8650.9639999999999</v>
      </c>
      <c r="B1609" s="1">
        <v>-49.765705108999995</v>
      </c>
      <c r="C1609" s="1">
        <f t="shared" si="96"/>
        <v>3.2487384204767204E-3</v>
      </c>
      <c r="D1609" s="9">
        <v>8000</v>
      </c>
      <c r="E1609" s="1">
        <f t="shared" si="97"/>
        <v>0.94237965002988799</v>
      </c>
      <c r="F1609" s="1">
        <f t="shared" si="98"/>
        <v>9.8033636677335564E-7</v>
      </c>
      <c r="G1609" s="1">
        <f t="shared" si="99"/>
        <v>8.7061653709851812E-7</v>
      </c>
    </row>
    <row r="1610" spans="1:7" x14ac:dyDescent="0.2">
      <c r="A1610" s="1">
        <v>8656.3469999999998</v>
      </c>
      <c r="B1610" s="1">
        <v>-50.842842101999992</v>
      </c>
      <c r="C1610" s="1">
        <f t="shared" ref="C1610:C1673" si="100">10^(B1610/20)</f>
        <v>2.869841390201933E-3</v>
      </c>
      <c r="D1610" s="9">
        <v>8000</v>
      </c>
      <c r="E1610" s="1">
        <f t="shared" ref="E1610:E1673" si="101">SQRT(1/(1+(((A1610/D1610)-(D1610/A1610))*1.507*3)^6))</f>
        <v>0.93981816689155917</v>
      </c>
      <c r="F1610" s="1">
        <f t="shared" ref="F1610:F1673" si="102">C1610^2/((A1610-A1609)*2)</f>
        <v>7.6499996330266145E-7</v>
      </c>
      <c r="G1610" s="1">
        <f t="shared" ref="G1610:G1673" si="103">F1610*E1610^2</f>
        <v>6.7569248050362438E-7</v>
      </c>
    </row>
    <row r="1611" spans="1:7" x14ac:dyDescent="0.2">
      <c r="A1611" s="1">
        <v>8661.73</v>
      </c>
      <c r="B1611" s="1">
        <v>-50.900981903000002</v>
      </c>
      <c r="C1611" s="1">
        <f t="shared" si="100"/>
        <v>2.8506959901919622E-3</v>
      </c>
      <c r="D1611" s="9">
        <v>8000</v>
      </c>
      <c r="E1611" s="1">
        <f t="shared" si="101"/>
        <v>0.93717699521730091</v>
      </c>
      <c r="F1611" s="1">
        <f t="shared" si="102"/>
        <v>7.548270136073581E-7</v>
      </c>
      <c r="G1611" s="1">
        <f t="shared" si="103"/>
        <v>6.6296510980194867E-7</v>
      </c>
    </row>
    <row r="1612" spans="1:7" x14ac:dyDescent="0.2">
      <c r="A1612" s="1">
        <v>8667.1139999999996</v>
      </c>
      <c r="B1612" s="1">
        <v>-50.658199309999993</v>
      </c>
      <c r="C1612" s="1">
        <f t="shared" si="100"/>
        <v>2.9315009178634698E-3</v>
      </c>
      <c r="D1612" s="9">
        <v>8000</v>
      </c>
      <c r="E1612" s="1">
        <f t="shared" si="101"/>
        <v>0.93445480683772064</v>
      </c>
      <c r="F1612" s="1">
        <f t="shared" si="102"/>
        <v>7.9807741748090101E-7</v>
      </c>
      <c r="G1612" s="1">
        <f t="shared" si="103"/>
        <v>6.9688581863791529E-7</v>
      </c>
    </row>
    <row r="1613" spans="1:7" x14ac:dyDescent="0.2">
      <c r="A1613" s="1">
        <v>8672.4969999999994</v>
      </c>
      <c r="B1613" s="1">
        <v>-50.248363495000007</v>
      </c>
      <c r="C1613" s="1">
        <f t="shared" si="100"/>
        <v>3.0731363191128336E-3</v>
      </c>
      <c r="D1613" s="9">
        <v>8000</v>
      </c>
      <c r="E1613" s="1">
        <f t="shared" si="101"/>
        <v>0.93165187136126648</v>
      </c>
      <c r="F1613" s="1">
        <f t="shared" si="102"/>
        <v>8.7722151549792944E-7</v>
      </c>
      <c r="G1613" s="1">
        <f t="shared" si="103"/>
        <v>7.6140652861410608E-7</v>
      </c>
    </row>
    <row r="1614" spans="1:7" x14ac:dyDescent="0.2">
      <c r="A1614" s="1">
        <v>8677.8799999999992</v>
      </c>
      <c r="B1614" s="1">
        <v>-50.296981811000002</v>
      </c>
      <c r="C1614" s="1">
        <f t="shared" si="100"/>
        <v>3.0559828273079223E-3</v>
      </c>
      <c r="D1614" s="9">
        <v>8000</v>
      </c>
      <c r="E1614" s="1">
        <f t="shared" si="101"/>
        <v>0.9287670262334552</v>
      </c>
      <c r="F1614" s="1">
        <f t="shared" si="102"/>
        <v>8.6745597629586207E-7</v>
      </c>
      <c r="G1614" s="1">
        <f t="shared" si="103"/>
        <v>7.4827462876587933E-7</v>
      </c>
    </row>
    <row r="1615" spans="1:7" x14ac:dyDescent="0.2">
      <c r="A1615" s="1">
        <v>8683.2639999999992</v>
      </c>
      <c r="B1615" s="1">
        <v>-50.117034912000001</v>
      </c>
      <c r="C1615" s="1">
        <f t="shared" si="100"/>
        <v>3.1199544560983356E-3</v>
      </c>
      <c r="D1615" s="9">
        <v>8000</v>
      </c>
      <c r="E1615" s="1">
        <f t="shared" si="101"/>
        <v>0.92579912846871715</v>
      </c>
      <c r="F1615" s="1">
        <f t="shared" si="102"/>
        <v>9.0398549481127741E-7</v>
      </c>
      <c r="G1615" s="1">
        <f t="shared" si="103"/>
        <v>7.7480960729553032E-7</v>
      </c>
    </row>
    <row r="1616" spans="1:7" x14ac:dyDescent="0.2">
      <c r="A1616" s="1">
        <v>8688.6470000000008</v>
      </c>
      <c r="B1616" s="1">
        <v>-49.528034210000008</v>
      </c>
      <c r="C1616" s="1">
        <f t="shared" si="100"/>
        <v>3.3388606168830554E-3</v>
      </c>
      <c r="D1616" s="9">
        <v>8000</v>
      </c>
      <c r="E1616" s="1">
        <f t="shared" si="101"/>
        <v>0.92274878006280714</v>
      </c>
      <c r="F1616" s="1">
        <f t="shared" si="102"/>
        <v>1.0354811646822704E-6</v>
      </c>
      <c r="G1616" s="1">
        <f t="shared" si="103"/>
        <v>8.8167629203204107E-7</v>
      </c>
    </row>
    <row r="1617" spans="1:7" x14ac:dyDescent="0.2">
      <c r="A1617" s="1">
        <v>8694.0300000000007</v>
      </c>
      <c r="B1617" s="1">
        <v>-49.978855134000007</v>
      </c>
      <c r="C1617" s="1">
        <f t="shared" si="100"/>
        <v>3.1699852635604072E-3</v>
      </c>
      <c r="D1617" s="9">
        <v>8000</v>
      </c>
      <c r="E1617" s="1">
        <f t="shared" si="101"/>
        <v>0.91961502372578452</v>
      </c>
      <c r="F1617" s="1">
        <f t="shared" si="102"/>
        <v>9.3338348236954262E-7</v>
      </c>
      <c r="G1617" s="1">
        <f t="shared" si="103"/>
        <v>7.8935474969965555E-7</v>
      </c>
    </row>
    <row r="1618" spans="1:7" x14ac:dyDescent="0.2">
      <c r="A1618" s="1">
        <v>8699.4140000000007</v>
      </c>
      <c r="B1618" s="1">
        <v>-50.273632050000003</v>
      </c>
      <c r="C1618" s="1">
        <f t="shared" si="100"/>
        <v>3.0642090964979303E-3</v>
      </c>
      <c r="D1618" s="9">
        <v>8000</v>
      </c>
      <c r="E1618" s="1">
        <f t="shared" si="101"/>
        <v>0.91639692978068199</v>
      </c>
      <c r="F1618" s="1">
        <f t="shared" si="102"/>
        <v>8.7197041113118846E-7</v>
      </c>
      <c r="G1618" s="1">
        <f t="shared" si="103"/>
        <v>7.322662180599257E-7</v>
      </c>
    </row>
    <row r="1619" spans="1:7" x14ac:dyDescent="0.2">
      <c r="A1619" s="1">
        <v>8704.7970000000005</v>
      </c>
      <c r="B1619" s="1">
        <v>-49.22422409</v>
      </c>
      <c r="C1619" s="1">
        <f t="shared" si="100"/>
        <v>3.4577118275768179E-3</v>
      </c>
      <c r="D1619" s="9">
        <v>8000</v>
      </c>
      <c r="E1619" s="1">
        <f t="shared" si="101"/>
        <v>0.91309546168822231</v>
      </c>
      <c r="F1619" s="1">
        <f t="shared" si="102"/>
        <v>1.1105118969501244E-6</v>
      </c>
      <c r="G1619" s="1">
        <f t="shared" si="103"/>
        <v>9.2588187825654501E-7</v>
      </c>
    </row>
    <row r="1620" spans="1:7" x14ac:dyDescent="0.2">
      <c r="A1620" s="1">
        <v>8710.18</v>
      </c>
      <c r="B1620" s="1">
        <v>-50.076129912999995</v>
      </c>
      <c r="C1620" s="1">
        <f t="shared" si="100"/>
        <v>3.1346821028912985E-3</v>
      </c>
      <c r="D1620" s="9">
        <v>8000</v>
      </c>
      <c r="E1620" s="1">
        <f t="shared" si="101"/>
        <v>0.90970989227980714</v>
      </c>
      <c r="F1620" s="1">
        <f t="shared" si="102"/>
        <v>9.1270963089237966E-7</v>
      </c>
      <c r="G1620" s="1">
        <f t="shared" si="103"/>
        <v>7.5533301507730055E-7</v>
      </c>
    </row>
    <row r="1621" spans="1:7" x14ac:dyDescent="0.2">
      <c r="A1621" s="1">
        <v>8715.5630000000001</v>
      </c>
      <c r="B1621" s="1">
        <v>-51.660182953000003</v>
      </c>
      <c r="C1621" s="1">
        <f t="shared" si="100"/>
        <v>2.612106334390529E-3</v>
      </c>
      <c r="D1621" s="9">
        <v>8000</v>
      </c>
      <c r="E1621" s="1">
        <f t="shared" si="101"/>
        <v>0.90624018121639893</v>
      </c>
      <c r="F1621" s="1">
        <f t="shared" si="102"/>
        <v>6.337636542971732E-7</v>
      </c>
      <c r="G1621" s="1">
        <f t="shared" si="103"/>
        <v>5.2049187874183104E-7</v>
      </c>
    </row>
    <row r="1622" spans="1:7" x14ac:dyDescent="0.2">
      <c r="A1622" s="1">
        <v>8720.9470000000001</v>
      </c>
      <c r="B1622" s="1">
        <v>-50.760326384999999</v>
      </c>
      <c r="C1622" s="1">
        <f t="shared" si="100"/>
        <v>2.8972347178262228E-3</v>
      </c>
      <c r="D1622" s="9">
        <v>8000</v>
      </c>
      <c r="E1622" s="1">
        <f t="shared" si="101"/>
        <v>0.90268571903526607</v>
      </c>
      <c r="F1622" s="1">
        <f t="shared" si="102"/>
        <v>7.7952906855289462E-7</v>
      </c>
      <c r="G1622" s="1">
        <f t="shared" si="103"/>
        <v>6.3519264124294997E-7</v>
      </c>
    </row>
    <row r="1623" spans="1:7" x14ac:dyDescent="0.2">
      <c r="A1623" s="1">
        <v>8726.33</v>
      </c>
      <c r="B1623" s="1">
        <v>-49.872455597000005</v>
      </c>
      <c r="C1623" s="1">
        <f t="shared" si="100"/>
        <v>3.2090554405152846E-3</v>
      </c>
      <c r="D1623" s="9">
        <v>8000</v>
      </c>
      <c r="E1623" s="1">
        <f t="shared" si="101"/>
        <v>0.89904798524705365</v>
      </c>
      <c r="F1623" s="1">
        <f t="shared" si="102"/>
        <v>9.5653323614165984E-7</v>
      </c>
      <c r="G1623" s="1">
        <f t="shared" si="103"/>
        <v>7.7315364745702865E-7</v>
      </c>
    </row>
    <row r="1624" spans="1:7" x14ac:dyDescent="0.2">
      <c r="A1624" s="1">
        <v>8731.7129999999997</v>
      </c>
      <c r="B1624" s="1">
        <v>-49.709636688000003</v>
      </c>
      <c r="C1624" s="1">
        <f t="shared" si="100"/>
        <v>3.2697772332009201E-3</v>
      </c>
      <c r="D1624" s="9">
        <v>8000</v>
      </c>
      <c r="E1624" s="1">
        <f t="shared" si="101"/>
        <v>0.89532658857211056</v>
      </c>
      <c r="F1624" s="1">
        <f t="shared" si="102"/>
        <v>9.9307478680656138E-7</v>
      </c>
      <c r="G1624" s="1">
        <f t="shared" si="103"/>
        <v>7.9605838213233101E-7</v>
      </c>
    </row>
    <row r="1625" spans="1:7" x14ac:dyDescent="0.2">
      <c r="A1625" s="1">
        <v>8737.0969999999998</v>
      </c>
      <c r="B1625" s="1">
        <v>-48.501316070000001</v>
      </c>
      <c r="C1625" s="1">
        <f t="shared" si="100"/>
        <v>3.757804624111493E-3</v>
      </c>
      <c r="D1625" s="9">
        <v>8000</v>
      </c>
      <c r="E1625" s="1">
        <f t="shared" si="101"/>
        <v>0.89152117871890058</v>
      </c>
      <c r="F1625" s="1">
        <f t="shared" si="102"/>
        <v>1.3113944644310624E-6</v>
      </c>
      <c r="G1625" s="1">
        <f t="shared" si="103"/>
        <v>1.0423094501480143E-6</v>
      </c>
    </row>
    <row r="1626" spans="1:7" x14ac:dyDescent="0.2">
      <c r="A1626" s="1">
        <v>8742.48</v>
      </c>
      <c r="B1626" s="1">
        <v>-48.615264891999992</v>
      </c>
      <c r="C1626" s="1">
        <f t="shared" si="100"/>
        <v>3.7088285326686158E-3</v>
      </c>
      <c r="D1626" s="9">
        <v>8000</v>
      </c>
      <c r="E1626" s="1">
        <f t="shared" si="101"/>
        <v>0.88763363752452629</v>
      </c>
      <c r="F1626" s="1">
        <f t="shared" si="102"/>
        <v>1.2776712878262419E-6</v>
      </c>
      <c r="G1626" s="1">
        <f t="shared" si="103"/>
        <v>1.006668870189617E-6</v>
      </c>
    </row>
    <row r="1627" spans="1:7" x14ac:dyDescent="0.2">
      <c r="A1627" s="1">
        <v>8747.8629999999994</v>
      </c>
      <c r="B1627" s="1">
        <v>-49.334079741999993</v>
      </c>
      <c r="C1627" s="1">
        <f t="shared" si="100"/>
        <v>3.4142554623956948E-3</v>
      </c>
      <c r="D1627" s="9">
        <v>8000</v>
      </c>
      <c r="E1627" s="1">
        <f t="shared" si="101"/>
        <v>0.88366383853538721</v>
      </c>
      <c r="F1627" s="1">
        <f t="shared" si="102"/>
        <v>1.0827735800203649E-6</v>
      </c>
      <c r="G1627" s="1">
        <f t="shared" si="103"/>
        <v>8.4549650452828758E-7</v>
      </c>
    </row>
    <row r="1628" spans="1:7" x14ac:dyDescent="0.2">
      <c r="A1628" s="1">
        <v>8753.2469999999994</v>
      </c>
      <c r="B1628" s="1">
        <v>-50.097007752000003</v>
      </c>
      <c r="C1628" s="1">
        <f t="shared" si="100"/>
        <v>3.1271564722351419E-3</v>
      </c>
      <c r="D1628" s="9">
        <v>8000</v>
      </c>
      <c r="E1628" s="1">
        <f t="shared" si="101"/>
        <v>0.87961169885184676</v>
      </c>
      <c r="F1628" s="1">
        <f t="shared" si="102"/>
        <v>9.0816378174610988E-7</v>
      </c>
      <c r="G1628" s="1">
        <f t="shared" si="103"/>
        <v>7.0266152128618059E-7</v>
      </c>
    </row>
    <row r="1629" spans="1:7" x14ac:dyDescent="0.2">
      <c r="A1629" s="1">
        <v>8758.6299999999992</v>
      </c>
      <c r="B1629" s="1">
        <v>-50.926792145</v>
      </c>
      <c r="C1629" s="1">
        <f t="shared" si="100"/>
        <v>2.8422376805808409E-3</v>
      </c>
      <c r="D1629" s="9">
        <v>8000</v>
      </c>
      <c r="E1629" s="1">
        <f t="shared" si="101"/>
        <v>0.87547950561168575</v>
      </c>
      <c r="F1629" s="1">
        <f t="shared" si="102"/>
        <v>7.5035435936409465E-7</v>
      </c>
      <c r="G1629" s="1">
        <f t="shared" si="103"/>
        <v>5.7511987738445386E-7</v>
      </c>
    </row>
    <row r="1630" spans="1:7" x14ac:dyDescent="0.2">
      <c r="A1630" s="1">
        <v>8764.0130000000008</v>
      </c>
      <c r="B1630" s="1">
        <v>-51.235992431999996</v>
      </c>
      <c r="C1630" s="1">
        <f t="shared" si="100"/>
        <v>2.7428393940773614E-3</v>
      </c>
      <c r="D1630" s="9">
        <v>8000</v>
      </c>
      <c r="E1630" s="1">
        <f t="shared" si="101"/>
        <v>0.87126739954530663</v>
      </c>
      <c r="F1630" s="1">
        <f t="shared" si="102"/>
        <v>6.9878951715589723E-7</v>
      </c>
      <c r="G1630" s="1">
        <f t="shared" si="103"/>
        <v>5.3045593120040001E-7</v>
      </c>
    </row>
    <row r="1631" spans="1:7" x14ac:dyDescent="0.2">
      <c r="A1631" s="1">
        <v>8769.3960000000006</v>
      </c>
      <c r="B1631" s="1">
        <v>-51.421779632999993</v>
      </c>
      <c r="C1631" s="1">
        <f t="shared" si="100"/>
        <v>2.6847943076470475E-3</v>
      </c>
      <c r="D1631" s="9">
        <v>8000</v>
      </c>
      <c r="E1631" s="1">
        <f t="shared" si="101"/>
        <v>0.86697636967948744</v>
      </c>
      <c r="F1631" s="1">
        <f t="shared" si="102"/>
        <v>6.6952633051962127E-7</v>
      </c>
      <c r="G1631" s="1">
        <f t="shared" si="103"/>
        <v>5.0324814441065211E-7</v>
      </c>
    </row>
    <row r="1632" spans="1:7" x14ac:dyDescent="0.2">
      <c r="A1632" s="1">
        <v>8774.7800000000007</v>
      </c>
      <c r="B1632" s="1">
        <v>-52.320331573999994</v>
      </c>
      <c r="C1632" s="1">
        <f t="shared" si="100"/>
        <v>2.4209366284581729E-3</v>
      </c>
      <c r="D1632" s="9">
        <v>8000</v>
      </c>
      <c r="E1632" s="1">
        <f t="shared" si="101"/>
        <v>0.86260668836817089</v>
      </c>
      <c r="F1632" s="1">
        <f t="shared" si="102"/>
        <v>5.4429180525728175E-7</v>
      </c>
      <c r="G1632" s="1">
        <f t="shared" si="103"/>
        <v>4.0500225201780877E-7</v>
      </c>
    </row>
    <row r="1633" spans="1:7" x14ac:dyDescent="0.2">
      <c r="A1633" s="1">
        <v>8780.1630000000005</v>
      </c>
      <c r="B1633" s="1">
        <v>-52.289813995999999</v>
      </c>
      <c r="C1633" s="1">
        <f t="shared" si="100"/>
        <v>2.4294574670848724E-3</v>
      </c>
      <c r="D1633" s="9">
        <v>8000</v>
      </c>
      <c r="E1633" s="1">
        <f t="shared" si="101"/>
        <v>0.85816117075362219</v>
      </c>
      <c r="F1633" s="1">
        <f t="shared" si="102"/>
        <v>5.4823180237550173E-7</v>
      </c>
      <c r="G1633" s="1">
        <f t="shared" si="103"/>
        <v>4.0374015473343108E-7</v>
      </c>
    </row>
    <row r="1634" spans="1:7" x14ac:dyDescent="0.2">
      <c r="A1634" s="1">
        <v>8785.5460000000003</v>
      </c>
      <c r="B1634" s="1">
        <v>-50.24194336</v>
      </c>
      <c r="C1634" s="1">
        <f t="shared" si="100"/>
        <v>3.0754086532446176E-3</v>
      </c>
      <c r="D1634" s="9">
        <v>8000</v>
      </c>
      <c r="E1634" s="1">
        <f t="shared" si="101"/>
        <v>0.85364030300964611</v>
      </c>
      <c r="F1634" s="1">
        <f t="shared" si="102"/>
        <v>8.7851926290657664E-7</v>
      </c>
      <c r="G1634" s="1">
        <f t="shared" si="103"/>
        <v>6.4017853915538724E-7</v>
      </c>
    </row>
    <row r="1635" spans="1:7" x14ac:dyDescent="0.2">
      <c r="A1635" s="1">
        <v>8790.93</v>
      </c>
      <c r="B1635" s="1">
        <v>-49.700103760000005</v>
      </c>
      <c r="C1635" s="1">
        <f t="shared" si="100"/>
        <v>3.2733678455196908E-3</v>
      </c>
      <c r="D1635" s="9">
        <v>8000</v>
      </c>
      <c r="E1635" s="1">
        <f t="shared" si="101"/>
        <v>0.84904461206994641</v>
      </c>
      <c r="F1635" s="1">
        <f t="shared" si="102"/>
        <v>9.950721630834132E-7</v>
      </c>
      <c r="G1635" s="1">
        <f t="shared" si="103"/>
        <v>7.1732439020785867E-7</v>
      </c>
    </row>
    <row r="1636" spans="1:7" x14ac:dyDescent="0.2">
      <c r="A1636" s="1">
        <v>8796.3130000000001</v>
      </c>
      <c r="B1636" s="1">
        <v>-50.26446151799999</v>
      </c>
      <c r="C1636" s="1">
        <f t="shared" si="100"/>
        <v>3.0674459862276462E-3</v>
      </c>
      <c r="D1636" s="9">
        <v>8000</v>
      </c>
      <c r="E1636" s="1">
        <f t="shared" si="101"/>
        <v>0.84437728691740443</v>
      </c>
      <c r="F1636" s="1">
        <f t="shared" si="102"/>
        <v>8.7397593149028676E-7</v>
      </c>
      <c r="G1636" s="1">
        <f t="shared" si="103"/>
        <v>6.231212441289453E-7</v>
      </c>
    </row>
    <row r="1637" spans="1:7" x14ac:dyDescent="0.2">
      <c r="A1637" s="1">
        <v>8801.6959999999999</v>
      </c>
      <c r="B1637" s="1">
        <v>-50.101104737</v>
      </c>
      <c r="C1637" s="1">
        <f t="shared" si="100"/>
        <v>3.1256817940399986E-3</v>
      </c>
      <c r="D1637" s="9">
        <v>8000</v>
      </c>
      <c r="E1637" s="1">
        <f t="shared" si="101"/>
        <v>0.83963905393985028</v>
      </c>
      <c r="F1637" s="1">
        <f t="shared" si="102"/>
        <v>9.0747600572110793E-7</v>
      </c>
      <c r="G1637" s="1">
        <f t="shared" si="103"/>
        <v>6.3976490405122724E-7</v>
      </c>
    </row>
    <row r="1638" spans="1:7" x14ac:dyDescent="0.2">
      <c r="A1638" s="1">
        <v>8807.08</v>
      </c>
      <c r="B1638" s="1">
        <v>-49.688144683999994</v>
      </c>
      <c r="C1638" s="1">
        <f t="shared" si="100"/>
        <v>3.2778778517525745E-3</v>
      </c>
      <c r="D1638" s="9">
        <v>8000</v>
      </c>
      <c r="E1638" s="1">
        <f t="shared" si="101"/>
        <v>0.83483067539521849</v>
      </c>
      <c r="F1638" s="1">
        <f t="shared" si="102"/>
        <v>9.9781604857076932E-7</v>
      </c>
      <c r="G1638" s="1">
        <f t="shared" si="103"/>
        <v>6.9542016854348571E-7</v>
      </c>
    </row>
    <row r="1639" spans="1:7" x14ac:dyDescent="0.2">
      <c r="A1639" s="1">
        <v>8812.4629999999997</v>
      </c>
      <c r="B1639" s="1">
        <v>-48.801441193000002</v>
      </c>
      <c r="C1639" s="1">
        <f t="shared" si="100"/>
        <v>3.6301781659483379E-3</v>
      </c>
      <c r="D1639" s="9">
        <v>8000</v>
      </c>
      <c r="E1639" s="1">
        <f t="shared" si="101"/>
        <v>0.82995568462597269</v>
      </c>
      <c r="F1639" s="1">
        <f t="shared" si="102"/>
        <v>1.2240566149478451E-6</v>
      </c>
      <c r="G1639" s="1">
        <f t="shared" si="103"/>
        <v>8.4316255852707848E-7</v>
      </c>
    </row>
    <row r="1640" spans="1:7" x14ac:dyDescent="0.2">
      <c r="A1640" s="1">
        <v>8817.8459999999995</v>
      </c>
      <c r="B1640" s="1">
        <v>-48.155723571999992</v>
      </c>
      <c r="C1640" s="1">
        <f t="shared" si="100"/>
        <v>3.9103337054610257E-3</v>
      </c>
      <c r="D1640" s="9">
        <v>8000</v>
      </c>
      <c r="E1640" s="1">
        <f t="shared" si="101"/>
        <v>0.82501502348579969</v>
      </c>
      <c r="F1640" s="1">
        <f t="shared" si="102"/>
        <v>1.4202776972009188E-6</v>
      </c>
      <c r="G1640" s="1">
        <f t="shared" si="103"/>
        <v>9.6671171488893495E-7</v>
      </c>
    </row>
    <row r="1641" spans="1:7" x14ac:dyDescent="0.2">
      <c r="A1641" s="1">
        <v>8823.2289999999994</v>
      </c>
      <c r="B1641" s="1">
        <v>-49.208473205000004</v>
      </c>
      <c r="C1641" s="1">
        <f t="shared" si="100"/>
        <v>3.4639876880668019E-3</v>
      </c>
      <c r="D1641" s="9">
        <v>8000</v>
      </c>
      <c r="E1641" s="1">
        <f t="shared" si="101"/>
        <v>0.82001059837821944</v>
      </c>
      <c r="F1641" s="1">
        <f t="shared" si="102"/>
        <v>1.1145467864646861E-6</v>
      </c>
      <c r="G1641" s="1">
        <f t="shared" si="103"/>
        <v>7.4944063166100046E-7</v>
      </c>
    </row>
    <row r="1642" spans="1:7" x14ac:dyDescent="0.2">
      <c r="A1642" s="1">
        <v>8828.6129999999994</v>
      </c>
      <c r="B1642" s="1">
        <v>-50.563827514000003</v>
      </c>
      <c r="C1642" s="1">
        <f t="shared" si="100"/>
        <v>2.9635251981947907E-3</v>
      </c>
      <c r="D1642" s="9">
        <v>8000</v>
      </c>
      <c r="E1642" s="1">
        <f t="shared" si="101"/>
        <v>0.81494344274489139</v>
      </c>
      <c r="F1642" s="1">
        <f t="shared" si="102"/>
        <v>8.1560936110098893E-7</v>
      </c>
      <c r="G1642" s="1">
        <f t="shared" si="103"/>
        <v>5.4167294082468412E-7</v>
      </c>
    </row>
    <row r="1643" spans="1:7" x14ac:dyDescent="0.2">
      <c r="A1643" s="1">
        <v>8833.9959999999992</v>
      </c>
      <c r="B1643" s="1">
        <v>-51.512325286999996</v>
      </c>
      <c r="C1643" s="1">
        <f t="shared" si="100"/>
        <v>2.6569521655007847E-3</v>
      </c>
      <c r="D1643" s="9">
        <v>8000</v>
      </c>
      <c r="E1643" s="1">
        <f t="shared" si="101"/>
        <v>0.8098174889686105</v>
      </c>
      <c r="F1643" s="1">
        <f t="shared" si="102"/>
        <v>6.5571194591859162E-7</v>
      </c>
      <c r="G1643" s="1">
        <f t="shared" si="103"/>
        <v>4.3001875660419291E-7</v>
      </c>
    </row>
    <row r="1644" spans="1:7" x14ac:dyDescent="0.2">
      <c r="A1644" s="1">
        <v>8839.3790000000008</v>
      </c>
      <c r="B1644" s="1">
        <v>-52.334293365999997</v>
      </c>
      <c r="C1644" s="1">
        <f t="shared" si="100"/>
        <v>2.4170483148973809E-3</v>
      </c>
      <c r="D1644" s="9">
        <v>8000</v>
      </c>
      <c r="E1644" s="1">
        <f t="shared" si="101"/>
        <v>0.80463391645943994</v>
      </c>
      <c r="F1644" s="1">
        <f t="shared" si="102"/>
        <v>5.4264560250292585E-7</v>
      </c>
      <c r="G1644" s="1">
        <f t="shared" si="103"/>
        <v>3.5132815695205221E-7</v>
      </c>
    </row>
    <row r="1645" spans="1:7" x14ac:dyDescent="0.2">
      <c r="A1645" s="1">
        <v>8844.7630000000008</v>
      </c>
      <c r="B1645" s="1">
        <v>-52.638450622999997</v>
      </c>
      <c r="C1645" s="1">
        <f t="shared" si="100"/>
        <v>2.3338743384343484E-3</v>
      </c>
      <c r="D1645" s="9">
        <v>8000</v>
      </c>
      <c r="E1645" s="1">
        <f t="shared" si="101"/>
        <v>0.79939392234618356</v>
      </c>
      <c r="F1645" s="1">
        <f t="shared" si="102"/>
        <v>5.0584782945787081E-7</v>
      </c>
      <c r="G1645" s="1">
        <f t="shared" si="103"/>
        <v>3.232522637611169E-7</v>
      </c>
    </row>
    <row r="1646" spans="1:7" x14ac:dyDescent="0.2">
      <c r="A1646" s="1">
        <v>8850.1460000000006</v>
      </c>
      <c r="B1646" s="1">
        <v>-51.135669709000005</v>
      </c>
      <c r="C1646" s="1">
        <f t="shared" si="100"/>
        <v>2.7747030691679E-3</v>
      </c>
      <c r="D1646" s="9">
        <v>8000</v>
      </c>
      <c r="E1646" s="1">
        <f t="shared" si="101"/>
        <v>0.79410168464025022</v>
      </c>
      <c r="F1646" s="1">
        <f t="shared" si="102"/>
        <v>7.1511955434237732E-7</v>
      </c>
      <c r="G1646" s="1">
        <f t="shared" si="103"/>
        <v>4.5095259283485518E-7</v>
      </c>
    </row>
    <row r="1647" spans="1:7" x14ac:dyDescent="0.2">
      <c r="A1647" s="1">
        <v>8855.5290000000005</v>
      </c>
      <c r="B1647" s="1">
        <v>-49.940017700000006</v>
      </c>
      <c r="C1647" s="1">
        <f t="shared" si="100"/>
        <v>3.1841910330138467E-3</v>
      </c>
      <c r="D1647" s="9">
        <v>8000</v>
      </c>
      <c r="E1647" s="1">
        <f t="shared" si="101"/>
        <v>0.78875851722434043</v>
      </c>
      <c r="F1647" s="1">
        <f t="shared" si="102"/>
        <v>9.4176783714714332E-7</v>
      </c>
      <c r="G1647" s="1">
        <f t="shared" si="103"/>
        <v>5.8591144078436497E-7</v>
      </c>
    </row>
    <row r="1648" spans="1:7" x14ac:dyDescent="0.2">
      <c r="A1648" s="1">
        <v>8860.9130000000005</v>
      </c>
      <c r="B1648" s="1">
        <v>-49.778343201000006</v>
      </c>
      <c r="C1648" s="1">
        <f t="shared" si="100"/>
        <v>3.244014897457887E-3</v>
      </c>
      <c r="D1648" s="9">
        <v>8000</v>
      </c>
      <c r="E1648" s="1">
        <f t="shared" si="101"/>
        <v>0.7833657420737804</v>
      </c>
      <c r="F1648" s="1">
        <f t="shared" si="102"/>
        <v>9.7730615294657099E-7</v>
      </c>
      <c r="G1648" s="1">
        <f t="shared" si="103"/>
        <v>5.9973553687469694E-7</v>
      </c>
    </row>
    <row r="1649" spans="1:7" x14ac:dyDescent="0.2">
      <c r="A1649" s="1">
        <v>8866.2960000000003</v>
      </c>
      <c r="B1649" s="1">
        <v>-48.939128875999998</v>
      </c>
      <c r="C1649" s="1">
        <f t="shared" si="100"/>
        <v>3.5730867150512774E-3</v>
      </c>
      <c r="D1649" s="9">
        <v>8000</v>
      </c>
      <c r="E1649" s="1">
        <f t="shared" si="101"/>
        <v>0.77792773166599449</v>
      </c>
      <c r="F1649" s="1">
        <f t="shared" si="102"/>
        <v>1.1858581342445082E-6</v>
      </c>
      <c r="G1649" s="1">
        <f t="shared" si="103"/>
        <v>7.1764761193431867E-7</v>
      </c>
    </row>
    <row r="1650" spans="1:7" x14ac:dyDescent="0.2">
      <c r="A1650" s="1">
        <v>8871.6790000000001</v>
      </c>
      <c r="B1650" s="1">
        <v>-48.532546996999997</v>
      </c>
      <c r="C1650" s="1">
        <f t="shared" si="100"/>
        <v>3.7443173487131855E-3</v>
      </c>
      <c r="D1650" s="9">
        <v>8000</v>
      </c>
      <c r="E1650" s="1">
        <f t="shared" si="101"/>
        <v>0.77244589344297221</v>
      </c>
      <c r="F1650" s="1">
        <f t="shared" si="102"/>
        <v>1.3022396812070435E-6</v>
      </c>
      <c r="G1650" s="1">
        <f t="shared" si="103"/>
        <v>7.7701081232552935E-7</v>
      </c>
    </row>
    <row r="1651" spans="1:7" x14ac:dyDescent="0.2">
      <c r="A1651" s="1">
        <v>8877.0619999999999</v>
      </c>
      <c r="B1651" s="1">
        <v>-48.824882506999998</v>
      </c>
      <c r="C1651" s="1">
        <f t="shared" si="100"/>
        <v>3.6203943182249471E-3</v>
      </c>
      <c r="D1651" s="9">
        <v>8000</v>
      </c>
      <c r="E1651" s="1">
        <f t="shared" si="101"/>
        <v>0.76692266268390508</v>
      </c>
      <c r="F1651" s="1">
        <f t="shared" si="102"/>
        <v>1.2174674920523816E-6</v>
      </c>
      <c r="G1651" s="1">
        <f t="shared" si="103"/>
        <v>7.1607830591862691E-7</v>
      </c>
    </row>
    <row r="1652" spans="1:7" x14ac:dyDescent="0.2">
      <c r="A1652" s="1">
        <v>8882.4459999999999</v>
      </c>
      <c r="B1652" s="1">
        <v>-48.344936370999996</v>
      </c>
      <c r="C1652" s="1">
        <f t="shared" si="100"/>
        <v>3.8260723789767244E-3</v>
      </c>
      <c r="D1652" s="9">
        <v>8000</v>
      </c>
      <c r="E1652" s="1">
        <f t="shared" si="101"/>
        <v>0.76135946343743843</v>
      </c>
      <c r="F1652" s="1">
        <f t="shared" si="102"/>
        <v>1.3594752831694439E-6</v>
      </c>
      <c r="G1652" s="1">
        <f t="shared" si="103"/>
        <v>7.8804463461164613E-7</v>
      </c>
    </row>
    <row r="1653" spans="1:7" x14ac:dyDescent="0.2">
      <c r="A1653" s="1">
        <v>8887.8289999999997</v>
      </c>
      <c r="B1653" s="1">
        <v>-48.219635009000008</v>
      </c>
      <c r="C1653" s="1">
        <f t="shared" si="100"/>
        <v>3.8816667685490861E-3</v>
      </c>
      <c r="D1653" s="9">
        <v>8000</v>
      </c>
      <c r="E1653" s="1">
        <f t="shared" si="101"/>
        <v>0.75576084385039644</v>
      </c>
      <c r="F1653" s="1">
        <f t="shared" si="102"/>
        <v>1.3995297141054089E-6</v>
      </c>
      <c r="G1653" s="1">
        <f t="shared" si="103"/>
        <v>7.9937561904780611E-7</v>
      </c>
    </row>
    <row r="1654" spans="1:7" x14ac:dyDescent="0.2">
      <c r="A1654" s="1">
        <v>8893.2119999999995</v>
      </c>
      <c r="B1654" s="1">
        <v>-49.661521911000008</v>
      </c>
      <c r="C1654" s="1">
        <f t="shared" si="100"/>
        <v>3.2879401569879457E-3</v>
      </c>
      <c r="D1654" s="9">
        <v>8000</v>
      </c>
      <c r="E1654" s="1">
        <f t="shared" si="101"/>
        <v>0.75012827069388366</v>
      </c>
      <c r="F1654" s="1">
        <f t="shared" si="102"/>
        <v>1.0041380713295837E-6</v>
      </c>
      <c r="G1654" s="1">
        <f t="shared" si="103"/>
        <v>5.650208838750936E-7</v>
      </c>
    </row>
    <row r="1655" spans="1:7" x14ac:dyDescent="0.2">
      <c r="A1655" s="1">
        <v>8898.5959999999995</v>
      </c>
      <c r="B1655" s="1">
        <v>-50.991115569999998</v>
      </c>
      <c r="C1655" s="1">
        <f t="shared" si="100"/>
        <v>2.8212672110926366E-3</v>
      </c>
      <c r="D1655" s="9">
        <v>8000</v>
      </c>
      <c r="E1655" s="1">
        <f t="shared" si="101"/>
        <v>0.74446319580858766</v>
      </c>
      <c r="F1655" s="1">
        <f t="shared" si="102"/>
        <v>7.391854268560923E-7</v>
      </c>
      <c r="G1655" s="1">
        <f t="shared" si="103"/>
        <v>4.0967537576884657E-7</v>
      </c>
    </row>
    <row r="1656" spans="1:7" x14ac:dyDescent="0.2">
      <c r="A1656" s="1">
        <v>8903.9789999999994</v>
      </c>
      <c r="B1656" s="1">
        <v>-52.299449920999997</v>
      </c>
      <c r="C1656" s="1">
        <f t="shared" si="100"/>
        <v>2.4267637776156296E-3</v>
      </c>
      <c r="D1656" s="9">
        <v>8000</v>
      </c>
      <c r="E1656" s="1">
        <f t="shared" si="101"/>
        <v>0.73877023615948134</v>
      </c>
      <c r="F1656" s="1">
        <f t="shared" si="102"/>
        <v>5.4701675946010473E-7</v>
      </c>
      <c r="G1656" s="1">
        <f t="shared" si="103"/>
        <v>2.9855160662645486E-7</v>
      </c>
    </row>
    <row r="1657" spans="1:7" x14ac:dyDescent="0.2">
      <c r="A1657" s="1">
        <v>8909.3619999999992</v>
      </c>
      <c r="B1657" s="1">
        <v>-53.262859345000003</v>
      </c>
      <c r="C1657" s="1">
        <f t="shared" si="100"/>
        <v>2.1719860558235857E-3</v>
      </c>
      <c r="D1657" s="9">
        <v>8000</v>
      </c>
      <c r="E1657" s="1">
        <f t="shared" si="101"/>
        <v>0.73305085505486756</v>
      </c>
      <c r="F1657" s="1">
        <f t="shared" si="102"/>
        <v>4.3818720292515903E-7</v>
      </c>
      <c r="G1657" s="1">
        <f t="shared" si="103"/>
        <v>2.3546583359991768E-7</v>
      </c>
    </row>
    <row r="1658" spans="1:7" x14ac:dyDescent="0.2">
      <c r="A1658" s="1">
        <v>8914.7459999999992</v>
      </c>
      <c r="B1658" s="1">
        <v>-53.772064209</v>
      </c>
      <c r="C1658" s="1">
        <f t="shared" si="100"/>
        <v>2.0483152082733983E-3</v>
      </c>
      <c r="D1658" s="9">
        <v>8000</v>
      </c>
      <c r="E1658" s="1">
        <f t="shared" si="101"/>
        <v>0.72730649194032349</v>
      </c>
      <c r="F1658" s="1">
        <f t="shared" si="102"/>
        <v>3.8963551192831381E-7</v>
      </c>
      <c r="G1658" s="1">
        <f t="shared" si="103"/>
        <v>2.06107340974749E-7</v>
      </c>
    </row>
    <row r="1659" spans="1:7" x14ac:dyDescent="0.2">
      <c r="A1659" s="1">
        <v>8920.1290000000008</v>
      </c>
      <c r="B1659" s="1">
        <v>-53.950134277000004</v>
      </c>
      <c r="C1659" s="1">
        <f t="shared" si="100"/>
        <v>2.0067500670058296E-3</v>
      </c>
      <c r="D1659" s="9">
        <v>8000</v>
      </c>
      <c r="E1659" s="1">
        <f t="shared" si="101"/>
        <v>0.72154178068203012</v>
      </c>
      <c r="F1659" s="1">
        <f t="shared" si="102"/>
        <v>3.7405218571676407E-7</v>
      </c>
      <c r="G1659" s="1">
        <f t="shared" si="103"/>
        <v>1.9473999949538299E-7</v>
      </c>
    </row>
    <row r="1660" spans="1:7" x14ac:dyDescent="0.2">
      <c r="A1660" s="1">
        <v>8925.5120000000006</v>
      </c>
      <c r="B1660" s="1">
        <v>-52.898242950000004</v>
      </c>
      <c r="C1660" s="1">
        <f t="shared" si="100"/>
        <v>2.2651024639748136E-3</v>
      </c>
      <c r="D1660" s="9">
        <v>8000</v>
      </c>
      <c r="E1660" s="1">
        <f t="shared" si="101"/>
        <v>0.71575814282068118</v>
      </c>
      <c r="F1660" s="1">
        <f t="shared" si="102"/>
        <v>4.7656410666031506E-7</v>
      </c>
      <c r="G1660" s="1">
        <f t="shared" si="103"/>
        <v>2.4414842357535663E-7</v>
      </c>
    </row>
    <row r="1661" spans="1:7" x14ac:dyDescent="0.2">
      <c r="A1661" s="1">
        <v>8930.8950000000004</v>
      </c>
      <c r="B1661" s="1">
        <v>-51.882572174000003</v>
      </c>
      <c r="C1661" s="1">
        <f t="shared" si="100"/>
        <v>2.5460761650981998E-3</v>
      </c>
      <c r="D1661" s="9">
        <v>8000</v>
      </c>
      <c r="E1661" s="1">
        <f t="shared" si="101"/>
        <v>0.70995804710521571</v>
      </c>
      <c r="F1661" s="1">
        <f t="shared" si="102"/>
        <v>6.0212742322881142E-7</v>
      </c>
      <c r="G1661" s="1">
        <f t="shared" si="103"/>
        <v>3.0349656450583988E-7</v>
      </c>
    </row>
    <row r="1662" spans="1:7" x14ac:dyDescent="0.2">
      <c r="A1662" s="1">
        <v>8936.2790000000005</v>
      </c>
      <c r="B1662" s="1">
        <v>-52.068576812999993</v>
      </c>
      <c r="C1662" s="1">
        <f t="shared" si="100"/>
        <v>2.492132674884134E-3</v>
      </c>
      <c r="D1662" s="9">
        <v>8000</v>
      </c>
      <c r="E1662" s="1">
        <f t="shared" si="101"/>
        <v>0.70414285934216569</v>
      </c>
      <c r="F1662" s="1">
        <f t="shared" si="102"/>
        <v>5.7677612084185844E-7</v>
      </c>
      <c r="G1662" s="1">
        <f t="shared" si="103"/>
        <v>2.8597550186140028E-7</v>
      </c>
    </row>
    <row r="1663" spans="1:7" x14ac:dyDescent="0.2">
      <c r="A1663" s="1">
        <v>8941.6620000000003</v>
      </c>
      <c r="B1663" s="1">
        <v>-51.410724640000005</v>
      </c>
      <c r="C1663" s="1">
        <f t="shared" si="100"/>
        <v>2.6882135634089879E-3</v>
      </c>
      <c r="D1663" s="9">
        <v>8000</v>
      </c>
      <c r="E1663" s="1">
        <f t="shared" si="101"/>
        <v>0.69831716147598655</v>
      </c>
      <c r="F1663" s="1">
        <f t="shared" si="102"/>
        <v>6.7123278492441973E-7</v>
      </c>
      <c r="G1663" s="1">
        <f t="shared" si="103"/>
        <v>3.2732455856295669E-7</v>
      </c>
    </row>
    <row r="1664" spans="1:7" x14ac:dyDescent="0.2">
      <c r="A1664" s="1">
        <v>8947.0450000000001</v>
      </c>
      <c r="B1664" s="1">
        <v>-50.023517609000002</v>
      </c>
      <c r="C1664" s="1">
        <f t="shared" si="100"/>
        <v>3.1537271692303939E-3</v>
      </c>
      <c r="D1664" s="9">
        <v>8000</v>
      </c>
      <c r="E1664" s="1">
        <f t="shared" si="101"/>
        <v>0.69248226664306112</v>
      </c>
      <c r="F1664" s="1">
        <f t="shared" si="102"/>
        <v>9.2383383410201587E-7</v>
      </c>
      <c r="G1664" s="1">
        <f t="shared" si="103"/>
        <v>4.4300759939054637E-7</v>
      </c>
    </row>
    <row r="1665" spans="1:7" x14ac:dyDescent="0.2">
      <c r="A1665" s="1">
        <v>8952.4290000000001</v>
      </c>
      <c r="B1665" s="1">
        <v>-49.306808471999993</v>
      </c>
      <c r="C1665" s="1">
        <f t="shared" si="100"/>
        <v>3.4249921181626159E-3</v>
      </c>
      <c r="D1665" s="9">
        <v>8000</v>
      </c>
      <c r="E1665" s="1">
        <f t="shared" si="101"/>
        <v>0.6866394481856618</v>
      </c>
      <c r="F1665" s="1">
        <f t="shared" si="102"/>
        <v>1.0893918099439089E-6</v>
      </c>
      <c r="G1665" s="1">
        <f t="shared" si="103"/>
        <v>5.1361962203174221E-7</v>
      </c>
    </row>
    <row r="1666" spans="1:7" x14ac:dyDescent="0.2">
      <c r="A1666" s="1">
        <v>8957.8119999999999</v>
      </c>
      <c r="B1666" s="1">
        <v>-49.145919799999994</v>
      </c>
      <c r="C1666" s="1">
        <f t="shared" si="100"/>
        <v>3.489024427026176E-3</v>
      </c>
      <c r="D1666" s="9">
        <v>8000</v>
      </c>
      <c r="E1666" s="1">
        <f t="shared" si="101"/>
        <v>0.68079319966110352</v>
      </c>
      <c r="F1666" s="1">
        <f t="shared" si="102"/>
        <v>1.1307162783193168E-6</v>
      </c>
      <c r="G1666" s="1">
        <f t="shared" si="103"/>
        <v>5.2406368042827675E-7</v>
      </c>
    </row>
    <row r="1667" spans="1:7" x14ac:dyDescent="0.2">
      <c r="A1667" s="1">
        <v>8963.1949999999997</v>
      </c>
      <c r="B1667" s="1">
        <v>-50.190876006999993</v>
      </c>
      <c r="C1667" s="1">
        <f t="shared" si="100"/>
        <v>3.0935433033997431E-3</v>
      </c>
      <c r="D1667" s="9">
        <v>8000</v>
      </c>
      <c r="E1667" s="1">
        <f t="shared" si="101"/>
        <v>0.6749447197494115</v>
      </c>
      <c r="F1667" s="1">
        <f t="shared" si="102"/>
        <v>8.889104746432966E-7</v>
      </c>
      <c r="G1667" s="1">
        <f t="shared" si="103"/>
        <v>4.0494349981416374E-7</v>
      </c>
    </row>
    <row r="1668" spans="1:7" x14ac:dyDescent="0.2">
      <c r="A1668" s="1">
        <v>8968.5789999999997</v>
      </c>
      <c r="B1668" s="1">
        <v>-51.902252197999999</v>
      </c>
      <c r="C1668" s="1">
        <f t="shared" si="100"/>
        <v>2.5403139322965934E-3</v>
      </c>
      <c r="D1668" s="9">
        <v>8000</v>
      </c>
      <c r="E1668" s="1">
        <f t="shared" si="101"/>
        <v>0.66909516311791806</v>
      </c>
      <c r="F1668" s="1">
        <f t="shared" si="102"/>
        <v>5.9929372906948035E-7</v>
      </c>
      <c r="G1668" s="1">
        <f t="shared" si="103"/>
        <v>2.6829681312610284E-7</v>
      </c>
    </row>
    <row r="1669" spans="1:7" x14ac:dyDescent="0.2">
      <c r="A1669" s="1">
        <v>8973.9619999999995</v>
      </c>
      <c r="B1669" s="1">
        <v>-51.978588105</v>
      </c>
      <c r="C1669" s="1">
        <f t="shared" si="100"/>
        <v>2.5180862104619887E-3</v>
      </c>
      <c r="D1669" s="9">
        <v>8000</v>
      </c>
      <c r="E1669" s="1">
        <f t="shared" si="101"/>
        <v>0.66324889900875705</v>
      </c>
      <c r="F1669" s="1">
        <f t="shared" si="102"/>
        <v>5.8896137500641285E-7</v>
      </c>
      <c r="G1669" s="1">
        <f t="shared" si="103"/>
        <v>2.5908357999940229E-7</v>
      </c>
    </row>
    <row r="1670" spans="1:7" x14ac:dyDescent="0.2">
      <c r="A1670" s="8">
        <v>8979.3449999999993</v>
      </c>
      <c r="B1670" s="8">
        <v>-51.183238983999999</v>
      </c>
      <c r="C1670" s="8">
        <f t="shared" si="100"/>
        <v>2.7595486236440562E-3</v>
      </c>
      <c r="D1670" s="9">
        <v>10079.368</v>
      </c>
      <c r="E1670" s="1">
        <f t="shared" si="101"/>
        <v>0.6566451065245148</v>
      </c>
      <c r="F1670" s="1">
        <f t="shared" si="102"/>
        <v>7.0732942655174371E-7</v>
      </c>
      <c r="G1670" s="1">
        <f t="shared" si="103"/>
        <v>3.0498827977890411E-7</v>
      </c>
    </row>
    <row r="1671" spans="1:7" x14ac:dyDescent="0.2">
      <c r="A1671" s="8">
        <v>8984.7289999999994</v>
      </c>
      <c r="B1671" s="8">
        <v>-51.505416869999998</v>
      </c>
      <c r="C1671" s="8">
        <f t="shared" si="100"/>
        <v>2.6590662419818849E-3</v>
      </c>
      <c r="D1671" s="9">
        <v>10079.368</v>
      </c>
      <c r="E1671" s="1">
        <f t="shared" si="101"/>
        <v>0.66248433217035407</v>
      </c>
      <c r="F1671" s="1">
        <f t="shared" si="102"/>
        <v>6.5663384836995218E-7</v>
      </c>
      <c r="G1671" s="1">
        <f t="shared" si="103"/>
        <v>2.8818706853617471E-7</v>
      </c>
    </row>
    <row r="1672" spans="1:7" x14ac:dyDescent="0.2">
      <c r="A1672" s="8">
        <v>8990.1119999999992</v>
      </c>
      <c r="B1672" s="8">
        <v>-51.255271912000005</v>
      </c>
      <c r="C1672" s="8">
        <f t="shared" si="100"/>
        <v>2.7367580512107602E-3</v>
      </c>
      <c r="D1672" s="9">
        <v>10079.368</v>
      </c>
      <c r="E1672" s="1">
        <f t="shared" si="101"/>
        <v>0.66832010135767506</v>
      </c>
      <c r="F1672" s="1">
        <f t="shared" si="102"/>
        <v>6.9569428115058348E-7</v>
      </c>
      <c r="G1672" s="1">
        <f t="shared" si="103"/>
        <v>3.1073307362208964E-7</v>
      </c>
    </row>
    <row r="1673" spans="1:7" x14ac:dyDescent="0.2">
      <c r="A1673" s="8">
        <v>8995.4950000000008</v>
      </c>
      <c r="B1673" s="8">
        <v>-50.682262420999997</v>
      </c>
      <c r="C1673" s="8">
        <f t="shared" si="100"/>
        <v>2.9233908205931834E-3</v>
      </c>
      <c r="D1673" s="9">
        <v>10079.368</v>
      </c>
      <c r="E1673" s="1">
        <f t="shared" si="101"/>
        <v>0.67415136755708172</v>
      </c>
      <c r="F1673" s="1">
        <f t="shared" si="102"/>
        <v>7.9381514860913053E-7</v>
      </c>
      <c r="G1673" s="1">
        <f t="shared" si="103"/>
        <v>3.6077316143259968E-7</v>
      </c>
    </row>
    <row r="1674" spans="1:7" x14ac:dyDescent="0.2">
      <c r="A1674" s="8">
        <v>9000.8780000000006</v>
      </c>
      <c r="B1674" s="8">
        <v>-52.060276031000008</v>
      </c>
      <c r="C1674" s="8">
        <f t="shared" ref="C1674:C1737" si="104">10^(B1674/20)</f>
        <v>2.494515451869871E-3</v>
      </c>
      <c r="D1674" s="9">
        <v>10079.368</v>
      </c>
      <c r="E1674" s="1">
        <f t="shared" ref="E1674:E1737" si="105">SQRT(1/(1+(((A1674/D1674)-(D1674/A1674))*1.507*3)^6))</f>
        <v>0.67997596766560675</v>
      </c>
      <c r="F1674" s="1">
        <f t="shared" ref="F1674:F1737" si="106">C1674^2/((A1674-A1673)*2)</f>
        <v>5.7798693475922035E-7</v>
      </c>
      <c r="G1674" s="1">
        <f t="shared" ref="G1674:G1737" si="107">F1674*E1674^2</f>
        <v>2.6724226805608578E-7</v>
      </c>
    </row>
    <row r="1675" spans="1:7" x14ac:dyDescent="0.2">
      <c r="A1675" s="8">
        <v>9006.2620000000006</v>
      </c>
      <c r="B1675" s="8">
        <v>-52.111858368</v>
      </c>
      <c r="C1675" s="8">
        <f t="shared" si="104"/>
        <v>2.4797453331631947E-3</v>
      </c>
      <c r="D1675" s="9">
        <v>10079.368</v>
      </c>
      <c r="E1675" s="1">
        <f t="shared" si="105"/>
        <v>0.68579278895114182</v>
      </c>
      <c r="F1675" s="1">
        <f t="shared" si="106"/>
        <v>5.710565487875768E-7</v>
      </c>
      <c r="G1675" s="1">
        <f t="shared" si="107"/>
        <v>2.6857460445369742E-7</v>
      </c>
    </row>
    <row r="1676" spans="1:7" x14ac:dyDescent="0.2">
      <c r="A1676" s="8">
        <v>9011.6450000000004</v>
      </c>
      <c r="B1676" s="8">
        <v>-50.335128783999998</v>
      </c>
      <c r="C1676" s="8">
        <f t="shared" si="104"/>
        <v>3.0425908914932221E-3</v>
      </c>
      <c r="D1676" s="9">
        <v>10079.368</v>
      </c>
      <c r="E1676" s="1">
        <f t="shared" si="105"/>
        <v>0.69159745210269663</v>
      </c>
      <c r="F1676" s="1">
        <f t="shared" si="106"/>
        <v>8.5986989903379575E-7</v>
      </c>
      <c r="G1676" s="1">
        <f t="shared" si="107"/>
        <v>4.1128182254175593E-7</v>
      </c>
    </row>
    <row r="1677" spans="1:7" x14ac:dyDescent="0.2">
      <c r="A1677" s="8">
        <v>9017.0280000000002</v>
      </c>
      <c r="B1677" s="8">
        <v>-49.820541382000002</v>
      </c>
      <c r="C1677" s="8">
        <f t="shared" si="104"/>
        <v>3.2282928994765889E-3</v>
      </c>
      <c r="D1677" s="9">
        <v>10079.368</v>
      </c>
      <c r="E1677" s="1">
        <f t="shared" si="105"/>
        <v>0.69738879738746851</v>
      </c>
      <c r="F1677" s="1">
        <f t="shared" si="106"/>
        <v>9.6803595066053562E-7</v>
      </c>
      <c r="G1677" s="1">
        <f t="shared" si="107"/>
        <v>4.7080538305499584E-7</v>
      </c>
    </row>
    <row r="1678" spans="1:7" x14ac:dyDescent="0.2">
      <c r="A1678" s="8">
        <v>9022.4120000000003</v>
      </c>
      <c r="B1678" s="8">
        <v>-49.696392058999997</v>
      </c>
      <c r="C1678" s="8">
        <f t="shared" si="104"/>
        <v>3.2747669375566254E-3</v>
      </c>
      <c r="D1678" s="9">
        <v>10079.368</v>
      </c>
      <c r="E1678" s="1">
        <f t="shared" si="105"/>
        <v>0.7031656356919852</v>
      </c>
      <c r="F1678" s="1">
        <f t="shared" si="106"/>
        <v>9.959229657609556E-7</v>
      </c>
      <c r="G1678" s="1">
        <f t="shared" si="107"/>
        <v>4.9242605461685884E-7</v>
      </c>
    </row>
    <row r="1679" spans="1:7" x14ac:dyDescent="0.2">
      <c r="A1679" s="8">
        <v>9027.7950000000001</v>
      </c>
      <c r="B1679" s="8">
        <v>-50.996047973999993</v>
      </c>
      <c r="C1679" s="8">
        <f t="shared" si="104"/>
        <v>2.8196655698201818E-3</v>
      </c>
      <c r="D1679" s="9">
        <v>10079.368</v>
      </c>
      <c r="E1679" s="1">
        <f t="shared" si="105"/>
        <v>0.70892354426331994</v>
      </c>
      <c r="F1679" s="1">
        <f t="shared" si="106"/>
        <v>7.384835524456297E-7</v>
      </c>
      <c r="G1679" s="1">
        <f t="shared" si="107"/>
        <v>3.7114159281459998E-7</v>
      </c>
    </row>
    <row r="1680" spans="1:7" x14ac:dyDescent="0.2">
      <c r="A1680" s="8">
        <v>9033.1779999999999</v>
      </c>
      <c r="B1680" s="8">
        <v>-51.829662323000001</v>
      </c>
      <c r="C1680" s="8">
        <f t="shared" si="104"/>
        <v>2.561632849475028E-3</v>
      </c>
      <c r="D1680" s="9">
        <v>10079.368</v>
      </c>
      <c r="E1680" s="1">
        <f t="shared" si="105"/>
        <v>0.71466130875806755</v>
      </c>
      <c r="F1680" s="1">
        <f t="shared" si="106"/>
        <v>6.0950797468974377E-7</v>
      </c>
      <c r="G1680" s="1">
        <f t="shared" si="107"/>
        <v>3.1130058221002614E-7</v>
      </c>
    </row>
    <row r="1681" spans="1:7" x14ac:dyDescent="0.2">
      <c r="A1681" s="8">
        <v>9038.5619999999999</v>
      </c>
      <c r="B1681" s="8">
        <v>-50.766040802000006</v>
      </c>
      <c r="C1681" s="8">
        <f t="shared" si="104"/>
        <v>2.8953292639074964E-3</v>
      </c>
      <c r="D1681" s="9">
        <v>10079.368</v>
      </c>
      <c r="E1681" s="1">
        <f t="shared" si="105"/>
        <v>0.72037769126464601</v>
      </c>
      <c r="F1681" s="1">
        <f t="shared" si="106"/>
        <v>7.7850404406009497E-7</v>
      </c>
      <c r="G1681" s="1">
        <f t="shared" si="107"/>
        <v>4.0400001670967705E-7</v>
      </c>
    </row>
    <row r="1682" spans="1:7" x14ac:dyDescent="0.2">
      <c r="A1682" s="8">
        <v>9043.9449999999997</v>
      </c>
      <c r="B1682" s="8">
        <v>-51.090629577000009</v>
      </c>
      <c r="C1682" s="8">
        <f t="shared" si="104"/>
        <v>2.7891284853640702E-3</v>
      </c>
      <c r="D1682" s="9">
        <v>10079.368</v>
      </c>
      <c r="E1682" s="1">
        <f t="shared" si="105"/>
        <v>0.72606826581174966</v>
      </c>
      <c r="F1682" s="1">
        <f t="shared" si="106"/>
        <v>7.225745595271731E-7</v>
      </c>
      <c r="G1682" s="1">
        <f t="shared" si="107"/>
        <v>3.8092333491032004E-7</v>
      </c>
    </row>
    <row r="1683" spans="1:7" x14ac:dyDescent="0.2">
      <c r="A1683" s="8">
        <v>9049.3279999999995</v>
      </c>
      <c r="B1683" s="8">
        <v>-52.16440582300001</v>
      </c>
      <c r="C1683" s="8">
        <f t="shared" si="104"/>
        <v>2.4647887828075725E-3</v>
      </c>
      <c r="D1683" s="9">
        <v>10079.368</v>
      </c>
      <c r="E1683" s="1">
        <f t="shared" si="105"/>
        <v>0.73173179339539984</v>
      </c>
      <c r="F1683" s="1">
        <f t="shared" si="106"/>
        <v>5.6429349283431628E-7</v>
      </c>
      <c r="G1683" s="1">
        <f t="shared" si="107"/>
        <v>3.0214046473491953E-7</v>
      </c>
    </row>
    <row r="1684" spans="1:7" x14ac:dyDescent="0.2">
      <c r="A1684" s="8">
        <v>9054.7109999999993</v>
      </c>
      <c r="B1684" s="8">
        <v>-50.615917205999992</v>
      </c>
      <c r="C1684" s="8">
        <f t="shared" si="104"/>
        <v>2.9458059816621545E-3</v>
      </c>
      <c r="D1684" s="9">
        <v>10079.368</v>
      </c>
      <c r="E1684" s="1">
        <f t="shared" si="105"/>
        <v>0.73736597443387941</v>
      </c>
      <c r="F1684" s="1">
        <f t="shared" si="106"/>
        <v>8.0603500665027262E-7</v>
      </c>
      <c r="G1684" s="1">
        <f t="shared" si="107"/>
        <v>4.3824814909989568E-7</v>
      </c>
    </row>
    <row r="1685" spans="1:7" x14ac:dyDescent="0.2">
      <c r="A1685" s="8">
        <v>9060.0949999999993</v>
      </c>
      <c r="B1685" s="8">
        <v>-49.522514342999997</v>
      </c>
      <c r="C1685" s="8">
        <f t="shared" si="104"/>
        <v>3.3409831310620836E-3</v>
      </c>
      <c r="D1685" s="9">
        <v>10079.368</v>
      </c>
      <c r="E1685" s="1">
        <f t="shared" si="105"/>
        <v>0.74296955450178948</v>
      </c>
      <c r="F1685" s="1">
        <f t="shared" si="106"/>
        <v>1.0366055239637234E-6</v>
      </c>
      <c r="G1685" s="1">
        <f t="shared" si="107"/>
        <v>5.7221014574167397E-7</v>
      </c>
    </row>
    <row r="1686" spans="1:7" x14ac:dyDescent="0.2">
      <c r="A1686" s="8">
        <v>9065.4779999999992</v>
      </c>
      <c r="B1686" s="8">
        <v>-49.88404083199999</v>
      </c>
      <c r="C1686" s="8">
        <f t="shared" si="104"/>
        <v>3.2047780572878248E-3</v>
      </c>
      <c r="D1686" s="9">
        <v>10079.368</v>
      </c>
      <c r="E1686" s="1">
        <f t="shared" si="105"/>
        <v>0.74853817120430965</v>
      </c>
      <c r="F1686" s="1">
        <f t="shared" si="106"/>
        <v>9.539849894551258E-7</v>
      </c>
      <c r="G1686" s="1">
        <f t="shared" si="107"/>
        <v>5.3452675108809903E-7</v>
      </c>
    </row>
    <row r="1687" spans="1:7" x14ac:dyDescent="0.2">
      <c r="A1687" s="8">
        <v>9070.8610000000008</v>
      </c>
      <c r="B1687" s="8">
        <v>-49.134811401</v>
      </c>
      <c r="C1687" s="8">
        <f t="shared" si="104"/>
        <v>3.4934894008102489E-3</v>
      </c>
      <c r="D1687" s="9">
        <v>10079.368</v>
      </c>
      <c r="E1687" s="1">
        <f t="shared" si="105"/>
        <v>0.7540706037629562</v>
      </c>
      <c r="F1687" s="1">
        <f t="shared" si="106"/>
        <v>1.1336121301848279E-6</v>
      </c>
      <c r="G1687" s="1">
        <f t="shared" si="107"/>
        <v>6.4459733567653369E-7</v>
      </c>
    </row>
    <row r="1688" spans="1:7" x14ac:dyDescent="0.2">
      <c r="A1688" s="8">
        <v>9076.2450000000008</v>
      </c>
      <c r="B1688" s="8">
        <v>-48.274898528999998</v>
      </c>
      <c r="C1688" s="8">
        <f t="shared" si="104"/>
        <v>3.8570482661144812E-3</v>
      </c>
      <c r="D1688" s="9">
        <v>10079.368</v>
      </c>
      <c r="E1688" s="1">
        <f t="shared" si="105"/>
        <v>0.75956562469656896</v>
      </c>
      <c r="F1688" s="1">
        <f t="shared" si="106"/>
        <v>1.3815770177504352E-6</v>
      </c>
      <c r="G1688" s="1">
        <f t="shared" si="107"/>
        <v>7.9708695926805986E-7</v>
      </c>
    </row>
    <row r="1689" spans="1:7" x14ac:dyDescent="0.2">
      <c r="A1689" s="8">
        <v>9081.6280000000006</v>
      </c>
      <c r="B1689" s="8">
        <v>-49.889244079999997</v>
      </c>
      <c r="C1689" s="8">
        <f t="shared" si="104"/>
        <v>3.2028588225190271E-3</v>
      </c>
      <c r="D1689" s="9">
        <v>10079.368</v>
      </c>
      <c r="E1689" s="1">
        <f t="shared" si="105"/>
        <v>0.76501897249577278</v>
      </c>
      <c r="F1689" s="1">
        <f t="shared" si="106"/>
        <v>9.5284271196250507E-7</v>
      </c>
      <c r="G1689" s="1">
        <f t="shared" si="107"/>
        <v>5.5765503549185511E-7</v>
      </c>
    </row>
    <row r="1690" spans="1:7" x14ac:dyDescent="0.2">
      <c r="A1690" s="8">
        <v>9087.0110000000004</v>
      </c>
      <c r="B1690" s="8">
        <v>-51.673122406000005</v>
      </c>
      <c r="C1690" s="8">
        <f t="shared" si="104"/>
        <v>2.6082179515612867E-3</v>
      </c>
      <c r="D1690" s="9">
        <v>10079.368</v>
      </c>
      <c r="E1690" s="1">
        <f t="shared" si="105"/>
        <v>0.77042948025095248</v>
      </c>
      <c r="F1690" s="1">
        <f t="shared" si="106"/>
        <v>6.3187821687226395E-7</v>
      </c>
      <c r="G1690" s="1">
        <f t="shared" si="107"/>
        <v>3.7505863532691543E-7</v>
      </c>
    </row>
    <row r="1691" spans="1:7" x14ac:dyDescent="0.2">
      <c r="A1691" s="8">
        <v>9092.3950000000004</v>
      </c>
      <c r="B1691" s="8">
        <v>-52.989845274999993</v>
      </c>
      <c r="C1691" s="8">
        <f t="shared" si="104"/>
        <v>2.2413399712537278E-3</v>
      </c>
      <c r="D1691" s="9">
        <v>10079.368</v>
      </c>
      <c r="E1691" s="1">
        <f t="shared" si="105"/>
        <v>0.77579598224920965</v>
      </c>
      <c r="F1691" s="1">
        <f t="shared" si="106"/>
        <v>4.6653091258726299E-7</v>
      </c>
      <c r="G1691" s="1">
        <f t="shared" si="107"/>
        <v>2.8078601796493879E-7</v>
      </c>
    </row>
    <row r="1692" spans="1:7" x14ac:dyDescent="0.2">
      <c r="A1692" s="8">
        <v>9097.7780000000002</v>
      </c>
      <c r="B1692" s="8">
        <v>-53.24876403799999</v>
      </c>
      <c r="C1692" s="8">
        <f t="shared" si="104"/>
        <v>2.1755135775352488E-3</v>
      </c>
      <c r="D1692" s="9">
        <v>10079.368</v>
      </c>
      <c r="E1692" s="1">
        <f t="shared" si="105"/>
        <v>0.78111436375673393</v>
      </c>
      <c r="F1692" s="1">
        <f t="shared" si="106"/>
        <v>4.3961167806431204E-7</v>
      </c>
      <c r="G1692" s="1">
        <f t="shared" si="107"/>
        <v>2.6822451506787505E-7</v>
      </c>
    </row>
    <row r="1693" spans="1:7" x14ac:dyDescent="0.2">
      <c r="A1693" s="8">
        <v>9103.1610000000001</v>
      </c>
      <c r="B1693" s="8">
        <v>-52.487411499000004</v>
      </c>
      <c r="C1693" s="8">
        <f t="shared" si="104"/>
        <v>2.3748130405272794E-3</v>
      </c>
      <c r="D1693" s="9">
        <v>10079.368</v>
      </c>
      <c r="E1693" s="1">
        <f t="shared" si="105"/>
        <v>0.78638354627784302</v>
      </c>
      <c r="F1693" s="1">
        <f t="shared" si="106"/>
        <v>5.2384701629747537E-7</v>
      </c>
      <c r="G1693" s="1">
        <f t="shared" si="107"/>
        <v>3.2394651391163439E-7</v>
      </c>
    </row>
    <row r="1694" spans="1:7" x14ac:dyDescent="0.2">
      <c r="A1694" s="8">
        <v>9108.5439999999999</v>
      </c>
      <c r="B1694" s="8">
        <v>-51.526107788000004</v>
      </c>
      <c r="C1694" s="8">
        <f t="shared" si="104"/>
        <v>2.6527395391076842E-3</v>
      </c>
      <c r="D1694" s="9">
        <v>10079.368</v>
      </c>
      <c r="E1694" s="1">
        <f t="shared" si="105"/>
        <v>0.79160149582344541</v>
      </c>
      <c r="F1694" s="1">
        <f t="shared" si="106"/>
        <v>6.5363431751305003E-7</v>
      </c>
      <c r="G1694" s="1">
        <f t="shared" si="107"/>
        <v>4.0958878634861996E-7</v>
      </c>
    </row>
    <row r="1695" spans="1:7" x14ac:dyDescent="0.2">
      <c r="A1695" s="8">
        <v>9113.9279999999999</v>
      </c>
      <c r="B1695" s="8">
        <v>-50.217586517000001</v>
      </c>
      <c r="C1695" s="8">
        <f t="shared" si="104"/>
        <v>3.0840447715915348E-3</v>
      </c>
      <c r="D1695" s="9">
        <v>10079.368</v>
      </c>
      <c r="E1695" s="1">
        <f t="shared" si="105"/>
        <v>0.79676718229434806</v>
      </c>
      <c r="F1695" s="1">
        <f t="shared" si="106"/>
        <v>8.8329607663271321E-7</v>
      </c>
      <c r="G1695" s="1">
        <f t="shared" si="107"/>
        <v>5.60749864156283E-7</v>
      </c>
    </row>
    <row r="1696" spans="1:7" x14ac:dyDescent="0.2">
      <c r="A1696" s="8">
        <v>9119.3109999999997</v>
      </c>
      <c r="B1696" s="8">
        <v>-47.886157990000001</v>
      </c>
      <c r="C1696" s="8">
        <f t="shared" si="104"/>
        <v>4.0335932401116869E-3</v>
      </c>
      <c r="D1696" s="9">
        <v>10079.368</v>
      </c>
      <c r="E1696" s="1">
        <f t="shared" si="105"/>
        <v>0.8018767553981182</v>
      </c>
      <c r="F1696" s="1">
        <f t="shared" si="106"/>
        <v>1.5112274221322004E-6</v>
      </c>
      <c r="G1696" s="1">
        <f t="shared" si="107"/>
        <v>9.7172879978182593E-7</v>
      </c>
    </row>
    <row r="1697" spans="1:7" x14ac:dyDescent="0.2">
      <c r="A1697" s="8">
        <v>9124.6939999999995</v>
      </c>
      <c r="B1697" s="8">
        <v>-47.431755066000001</v>
      </c>
      <c r="C1697" s="8">
        <f t="shared" si="104"/>
        <v>4.2502281825478033E-3</v>
      </c>
      <c r="D1697" s="9">
        <v>10079.368</v>
      </c>
      <c r="E1697" s="1">
        <f t="shared" si="105"/>
        <v>0.80692930565819576</v>
      </c>
      <c r="F1697" s="1">
        <f t="shared" si="106"/>
        <v>1.6779156236043321E-6</v>
      </c>
      <c r="G1697" s="1">
        <f t="shared" si="107"/>
        <v>1.0925494290494491E-6</v>
      </c>
    </row>
    <row r="1698" spans="1:7" x14ac:dyDescent="0.2">
      <c r="A1698" s="8">
        <v>9130.0779999999995</v>
      </c>
      <c r="B1698" s="8">
        <v>-48.925754547000004</v>
      </c>
      <c r="C1698" s="8">
        <f t="shared" si="104"/>
        <v>3.5785927080234647E-3</v>
      </c>
      <c r="D1698" s="9">
        <v>10079.368</v>
      </c>
      <c r="E1698" s="1">
        <f t="shared" si="105"/>
        <v>0.81192394202166784</v>
      </c>
      <c r="F1698" s="1">
        <f t="shared" si="106"/>
        <v>1.1892947408914079E-6</v>
      </c>
      <c r="G1698" s="1">
        <f t="shared" si="107"/>
        <v>7.840074590238554E-7</v>
      </c>
    </row>
    <row r="1699" spans="1:7" x14ac:dyDescent="0.2">
      <c r="A1699" s="8">
        <v>9135.4609999999993</v>
      </c>
      <c r="B1699" s="8">
        <v>-49.086063386000006</v>
      </c>
      <c r="C1699" s="8">
        <f t="shared" si="104"/>
        <v>3.5131511127677166E-3</v>
      </c>
      <c r="D1699" s="9">
        <v>10079.368</v>
      </c>
      <c r="E1699" s="1">
        <f t="shared" si="105"/>
        <v>0.81685705993143376</v>
      </c>
      <c r="F1699" s="1">
        <f t="shared" si="106"/>
        <v>1.1464082055676647E-6</v>
      </c>
      <c r="G1699" s="1">
        <f t="shared" si="107"/>
        <v>7.6494713038070134E-7</v>
      </c>
    </row>
    <row r="1700" spans="1:7" x14ac:dyDescent="0.2">
      <c r="A1700" s="8">
        <v>9140.8439999999991</v>
      </c>
      <c r="B1700" s="8">
        <v>-49.815441132000004</v>
      </c>
      <c r="C1700" s="8">
        <f t="shared" si="104"/>
        <v>3.2301890709164559E-3</v>
      </c>
      <c r="D1700" s="9">
        <v>10079.368</v>
      </c>
      <c r="E1700" s="1">
        <f t="shared" si="105"/>
        <v>0.82172791118563115</v>
      </c>
      <c r="F1700" s="1">
        <f t="shared" si="106"/>
        <v>9.6917345661048526E-7</v>
      </c>
      <c r="G1700" s="1">
        <f t="shared" si="107"/>
        <v>6.544215447405024E-7</v>
      </c>
    </row>
    <row r="1701" spans="1:7" x14ac:dyDescent="0.2">
      <c r="A1701" s="8">
        <v>9146.2279999999992</v>
      </c>
      <c r="B1701" s="8">
        <v>-51.421928405999999</v>
      </c>
      <c r="C1701" s="8">
        <f t="shared" si="104"/>
        <v>2.6847483225494323E-3</v>
      </c>
      <c r="D1701" s="9">
        <v>10079.368</v>
      </c>
      <c r="E1701" s="1">
        <f t="shared" si="105"/>
        <v>0.82653577195044758</v>
      </c>
      <c r="F1701" s="1">
        <f t="shared" si="106"/>
        <v>6.6937904489524257E-7</v>
      </c>
      <c r="G1701" s="1">
        <f t="shared" si="107"/>
        <v>4.5729391360247309E-7</v>
      </c>
    </row>
    <row r="1702" spans="1:7" x14ac:dyDescent="0.2">
      <c r="A1702" s="8">
        <v>9151.6110000000008</v>
      </c>
      <c r="B1702" s="8">
        <v>-51.410125733000001</v>
      </c>
      <c r="C1702" s="8">
        <f t="shared" si="104"/>
        <v>2.6883989267390304E-3</v>
      </c>
      <c r="D1702" s="9">
        <v>10079.368</v>
      </c>
      <c r="E1702" s="1">
        <f t="shared" si="105"/>
        <v>0.83127731872030786</v>
      </c>
      <c r="F1702" s="1">
        <f t="shared" si="106"/>
        <v>6.7132535661242632E-7</v>
      </c>
      <c r="G1702" s="1">
        <f t="shared" si="107"/>
        <v>4.6390057756595734E-7</v>
      </c>
    </row>
    <row r="1703" spans="1:7" x14ac:dyDescent="0.2">
      <c r="A1703" s="8">
        <v>9156.9940000000006</v>
      </c>
      <c r="B1703" s="8">
        <v>-50.852149962999995</v>
      </c>
      <c r="C1703" s="8">
        <f t="shared" si="104"/>
        <v>2.866767694985234E-3</v>
      </c>
      <c r="D1703" s="9">
        <v>10079.368</v>
      </c>
      <c r="E1703" s="1">
        <f t="shared" si="105"/>
        <v>0.83595198936764992</v>
      </c>
      <c r="F1703" s="1">
        <f t="shared" si="106"/>
        <v>7.6336216022768344E-7</v>
      </c>
      <c r="G1703" s="1">
        <f t="shared" si="107"/>
        <v>5.3344948413001149E-7</v>
      </c>
    </row>
    <row r="1704" spans="1:7" x14ac:dyDescent="0.2">
      <c r="A1704" s="8">
        <v>9162.3770000000004</v>
      </c>
      <c r="B1704" s="8">
        <v>-51.069927215999996</v>
      </c>
      <c r="C1704" s="8">
        <f t="shared" si="104"/>
        <v>2.7957841549451938E-3</v>
      </c>
      <c r="D1704" s="9">
        <v>10079.368</v>
      </c>
      <c r="E1704" s="1">
        <f t="shared" si="105"/>
        <v>0.8405584014250097</v>
      </c>
      <c r="F1704" s="1">
        <f t="shared" si="106"/>
        <v>7.2602721911971823E-7</v>
      </c>
      <c r="G1704" s="1">
        <f t="shared" si="107"/>
        <v>5.1296612877968626E-7</v>
      </c>
    </row>
    <row r="1705" spans="1:7" x14ac:dyDescent="0.2">
      <c r="A1705" s="8">
        <v>9167.7610000000004</v>
      </c>
      <c r="B1705" s="8">
        <v>-51.747638703</v>
      </c>
      <c r="C1705" s="8">
        <f t="shared" si="104"/>
        <v>2.5859377424735826E-3</v>
      </c>
      <c r="D1705" s="9">
        <v>10079.368</v>
      </c>
      <c r="E1705" s="1">
        <f t="shared" si="105"/>
        <v>0.84509608954773019</v>
      </c>
      <c r="F1705" s="1">
        <f t="shared" si="106"/>
        <v>6.2101355943066037E-7</v>
      </c>
      <c r="G1705" s="1">
        <f t="shared" si="107"/>
        <v>4.4352005972780183E-7</v>
      </c>
    </row>
    <row r="1706" spans="1:7" x14ac:dyDescent="0.2">
      <c r="A1706" s="8">
        <v>9173.1440000000002</v>
      </c>
      <c r="B1706" s="8">
        <v>-51.995540619000003</v>
      </c>
      <c r="C1706" s="8">
        <f t="shared" si="104"/>
        <v>2.5131763781966149E-3</v>
      </c>
      <c r="D1706" s="9">
        <v>10079.368</v>
      </c>
      <c r="E1706" s="1">
        <f t="shared" si="105"/>
        <v>0.84956214914479766</v>
      </c>
      <c r="F1706" s="1">
        <f t="shared" si="106"/>
        <v>5.8666686865369463E-7</v>
      </c>
      <c r="G1706" s="1">
        <f t="shared" si="107"/>
        <v>4.2343024167090748E-7</v>
      </c>
    </row>
    <row r="1707" spans="1:7" x14ac:dyDescent="0.2">
      <c r="A1707" s="8">
        <v>9178.527</v>
      </c>
      <c r="B1707" s="8">
        <v>-50.813606262000008</v>
      </c>
      <c r="C1707" s="8">
        <f t="shared" si="104"/>
        <v>2.8795172655626763E-3</v>
      </c>
      <c r="D1707" s="9">
        <v>10079.368</v>
      </c>
      <c r="E1707" s="1">
        <f t="shared" si="105"/>
        <v>0.85395629530312966</v>
      </c>
      <c r="F1707" s="1">
        <f t="shared" si="106"/>
        <v>7.7016716354020463E-7</v>
      </c>
      <c r="G1707" s="1">
        <f t="shared" si="107"/>
        <v>5.6163774536808777E-7</v>
      </c>
    </row>
    <row r="1708" spans="1:7" x14ac:dyDescent="0.2">
      <c r="A1708" s="8">
        <v>9183.9110000000001</v>
      </c>
      <c r="B1708" s="8">
        <v>-49.098945618000002</v>
      </c>
      <c r="C1708" s="8">
        <f t="shared" si="104"/>
        <v>3.507944543819007E-3</v>
      </c>
      <c r="D1708" s="9">
        <v>10079.368</v>
      </c>
      <c r="E1708" s="1">
        <f t="shared" si="105"/>
        <v>0.85827827572898074</v>
      </c>
      <c r="F1708" s="1">
        <f t="shared" si="106"/>
        <v>1.142800419995311E-6</v>
      </c>
      <c r="G1708" s="1">
        <f t="shared" si="107"/>
        <v>8.4183432825274059E-7</v>
      </c>
    </row>
    <row r="1709" spans="1:7" x14ac:dyDescent="0.2">
      <c r="A1709" s="8">
        <v>9189.2939999999999</v>
      </c>
      <c r="B1709" s="8">
        <v>-48.989852904999992</v>
      </c>
      <c r="C1709" s="8">
        <f t="shared" si="104"/>
        <v>3.5522813419770812E-3</v>
      </c>
      <c r="D1709" s="9">
        <v>10079.368</v>
      </c>
      <c r="E1709" s="1">
        <f t="shared" si="105"/>
        <v>0.8625255238230144</v>
      </c>
      <c r="F1709" s="1">
        <f t="shared" si="106"/>
        <v>1.1720883088016846E-6</v>
      </c>
      <c r="G1709" s="1">
        <f t="shared" si="107"/>
        <v>8.7197542463417905E-7</v>
      </c>
    </row>
    <row r="1710" spans="1:7" x14ac:dyDescent="0.2">
      <c r="A1710" s="8">
        <v>9194.6769999999997</v>
      </c>
      <c r="B1710" s="8">
        <v>-48.585903166999998</v>
      </c>
      <c r="C1710" s="8">
        <f t="shared" si="104"/>
        <v>3.7213870469880342E-3</v>
      </c>
      <c r="D1710" s="9">
        <v>10079.368</v>
      </c>
      <c r="E1710" s="1">
        <f t="shared" si="105"/>
        <v>0.86669797636886026</v>
      </c>
      <c r="F1710" s="1">
        <f t="shared" si="106"/>
        <v>1.2863386172664692E-6</v>
      </c>
      <c r="G1710" s="1">
        <f t="shared" si="107"/>
        <v>9.6625303913145546E-7</v>
      </c>
    </row>
    <row r="1711" spans="1:7" x14ac:dyDescent="0.2">
      <c r="A1711" s="8">
        <v>9200.0609999999997</v>
      </c>
      <c r="B1711" s="8">
        <v>-46.795989990999999</v>
      </c>
      <c r="C1711" s="8">
        <f t="shared" si="104"/>
        <v>4.5729926194009946E-3</v>
      </c>
      <c r="D1711" s="9">
        <v>10079.368</v>
      </c>
      <c r="E1711" s="1">
        <f t="shared" si="105"/>
        <v>0.87079560347552099</v>
      </c>
      <c r="F1711" s="1">
        <f t="shared" si="106"/>
        <v>1.9420748047080154E-6</v>
      </c>
      <c r="G1711" s="1">
        <f t="shared" si="107"/>
        <v>1.4726461603354685E-6</v>
      </c>
    </row>
    <row r="1712" spans="1:7" x14ac:dyDescent="0.2">
      <c r="A1712" s="8">
        <v>9205.4439999999995</v>
      </c>
      <c r="B1712" s="8">
        <v>-47.030212401999997</v>
      </c>
      <c r="C1712" s="8">
        <f t="shared" si="104"/>
        <v>4.4513257765565238E-3</v>
      </c>
      <c r="D1712" s="9">
        <v>10079.368</v>
      </c>
      <c r="E1712" s="1">
        <f t="shared" si="105"/>
        <v>0.87481618828535967</v>
      </c>
      <c r="F1712" s="1">
        <f t="shared" si="106"/>
        <v>1.8404515297266616E-6</v>
      </c>
      <c r="G1712" s="1">
        <f t="shared" si="107"/>
        <v>1.4085037456649095E-6</v>
      </c>
    </row>
    <row r="1713" spans="1:7" x14ac:dyDescent="0.2">
      <c r="A1713" s="8">
        <v>9210.8269999999993</v>
      </c>
      <c r="B1713" s="8">
        <v>-49.183013916000007</v>
      </c>
      <c r="C1713" s="8">
        <f t="shared" si="104"/>
        <v>3.4741559082397972E-3</v>
      </c>
      <c r="D1713" s="9">
        <v>10079.368</v>
      </c>
      <c r="E1713" s="1">
        <f t="shared" si="105"/>
        <v>0.87875989378061659</v>
      </c>
      <c r="F1713" s="1">
        <f t="shared" si="106"/>
        <v>1.121099691134861E-6</v>
      </c>
      <c r="G1713" s="1">
        <f t="shared" si="107"/>
        <v>8.6573442736189438E-7</v>
      </c>
    </row>
    <row r="1714" spans="1:7" x14ac:dyDescent="0.2">
      <c r="A1714" s="8">
        <v>9216.2099999999991</v>
      </c>
      <c r="B1714" s="8">
        <v>-50.649448395</v>
      </c>
      <c r="C1714" s="8">
        <f t="shared" si="104"/>
        <v>2.9344558532180712E-3</v>
      </c>
      <c r="D1714" s="9">
        <v>10079.368</v>
      </c>
      <c r="E1714" s="1">
        <f t="shared" si="105"/>
        <v>0.88262620418848992</v>
      </c>
      <c r="F1714" s="1">
        <f t="shared" si="106"/>
        <v>7.9983570076965454E-7</v>
      </c>
      <c r="G1714" s="1">
        <f t="shared" si="107"/>
        <v>6.2309521918834734E-7</v>
      </c>
    </row>
    <row r="1715" spans="1:7" x14ac:dyDescent="0.2">
      <c r="A1715" s="8">
        <v>9221.5939999999991</v>
      </c>
      <c r="B1715" s="8">
        <v>-52.270900727000004</v>
      </c>
      <c r="C1715" s="8">
        <f t="shared" si="104"/>
        <v>2.4347533028742188E-3</v>
      </c>
      <c r="D1715" s="9">
        <v>10079.368</v>
      </c>
      <c r="E1715" s="1">
        <f t="shared" si="105"/>
        <v>0.88641538928873098</v>
      </c>
      <c r="F1715" s="1">
        <f t="shared" si="106"/>
        <v>5.5052225537304063E-7</v>
      </c>
      <c r="G1715" s="1">
        <f t="shared" si="107"/>
        <v>4.3256308618768876E-7</v>
      </c>
    </row>
    <row r="1716" spans="1:7" x14ac:dyDescent="0.2">
      <c r="A1716" s="8">
        <v>9226.9770000000008</v>
      </c>
      <c r="B1716" s="8">
        <v>-53.256820678999993</v>
      </c>
      <c r="C1716" s="8">
        <f t="shared" si="104"/>
        <v>2.1734966044507698E-3</v>
      </c>
      <c r="D1716" s="9">
        <v>10079.368</v>
      </c>
      <c r="E1716" s="1">
        <f t="shared" si="105"/>
        <v>0.89012570313377815</v>
      </c>
      <c r="F1716" s="1">
        <f t="shared" si="106"/>
        <v>4.3879690595927888E-7</v>
      </c>
      <c r="G1716" s="1">
        <f t="shared" si="107"/>
        <v>3.4766921764408143E-7</v>
      </c>
    </row>
    <row r="1717" spans="1:7" x14ac:dyDescent="0.2">
      <c r="A1717" s="8">
        <v>9232.36</v>
      </c>
      <c r="B1717" s="8">
        <v>-53.155506133999999</v>
      </c>
      <c r="C1717" s="8">
        <f t="shared" si="104"/>
        <v>2.1989972857197134E-3</v>
      </c>
      <c r="D1717" s="9">
        <v>10079.368</v>
      </c>
      <c r="E1717" s="1">
        <f t="shared" si="105"/>
        <v>0.89375760602870791</v>
      </c>
      <c r="F1717" s="1">
        <f t="shared" si="106"/>
        <v>4.4915373050370021E-7</v>
      </c>
      <c r="G1717" s="1">
        <f t="shared" si="107"/>
        <v>3.5878519392706377E-7</v>
      </c>
    </row>
    <row r="1718" spans="1:7" x14ac:dyDescent="0.2">
      <c r="A1718" s="8">
        <v>9237.7440000000006</v>
      </c>
      <c r="B1718" s="8">
        <v>-52.940074921000004</v>
      </c>
      <c r="C1718" s="8">
        <f t="shared" si="104"/>
        <v>2.2542197680730449E-3</v>
      </c>
      <c r="D1718" s="9">
        <v>10079.368</v>
      </c>
      <c r="E1718" s="1">
        <f t="shared" si="105"/>
        <v>0.89731158657815069</v>
      </c>
      <c r="F1718" s="1">
        <f t="shared" si="106"/>
        <v>4.7190813175810538E-7</v>
      </c>
      <c r="G1718" s="1">
        <f t="shared" si="107"/>
        <v>3.7996536599203954E-7</v>
      </c>
    </row>
    <row r="1719" spans="1:7" x14ac:dyDescent="0.2">
      <c r="A1719" s="8">
        <v>9243.1270000000004</v>
      </c>
      <c r="B1719" s="8">
        <v>-53.150814057000005</v>
      </c>
      <c r="C1719" s="8">
        <f t="shared" si="104"/>
        <v>2.2001854946828046E-3</v>
      </c>
      <c r="D1719" s="9">
        <v>10079.368</v>
      </c>
      <c r="E1719" s="1">
        <f t="shared" si="105"/>
        <v>0.90078624563180953</v>
      </c>
      <c r="F1719" s="1">
        <f t="shared" si="106"/>
        <v>4.4963925422745565E-7</v>
      </c>
      <c r="G1719" s="1">
        <f t="shared" si="107"/>
        <v>3.6484442230236713E-7</v>
      </c>
    </row>
    <row r="1720" spans="1:7" x14ac:dyDescent="0.2">
      <c r="A1720" s="8">
        <v>9248.51</v>
      </c>
      <c r="B1720" s="8">
        <v>-52.942085266000007</v>
      </c>
      <c r="C1720" s="8">
        <f t="shared" si="104"/>
        <v>2.2536980903598634E-3</v>
      </c>
      <c r="D1720" s="9">
        <v>10079.368</v>
      </c>
      <c r="E1720" s="1">
        <f t="shared" si="105"/>
        <v>0.90418225541290631</v>
      </c>
      <c r="F1720" s="1">
        <f t="shared" si="106"/>
        <v>4.7177736229722028E-7</v>
      </c>
      <c r="G1720" s="1">
        <f t="shared" si="107"/>
        <v>3.8569948361029189E-7</v>
      </c>
    </row>
    <row r="1721" spans="1:7" x14ac:dyDescent="0.2">
      <c r="A1721" s="8">
        <v>9253.8940000000002</v>
      </c>
      <c r="B1721" s="8">
        <v>-52.192955016999996</v>
      </c>
      <c r="C1721" s="8">
        <f t="shared" si="104"/>
        <v>2.4567006975736087E-3</v>
      </c>
      <c r="D1721" s="9">
        <v>10079.368</v>
      </c>
      <c r="E1721" s="1">
        <f t="shared" si="105"/>
        <v>0.90750031178884683</v>
      </c>
      <c r="F1721" s="1">
        <f t="shared" si="106"/>
        <v>5.604920428546284E-7</v>
      </c>
      <c r="G1721" s="1">
        <f t="shared" si="107"/>
        <v>4.6159704214888094E-7</v>
      </c>
    </row>
    <row r="1722" spans="1:7" x14ac:dyDescent="0.2">
      <c r="A1722" s="8">
        <v>9259.277</v>
      </c>
      <c r="B1722" s="8">
        <v>-52.165035248000002</v>
      </c>
      <c r="C1722" s="8">
        <f t="shared" si="104"/>
        <v>2.4646101777901987E-3</v>
      </c>
      <c r="D1722" s="9">
        <v>10079.368</v>
      </c>
      <c r="E1722" s="1">
        <f t="shared" si="105"/>
        <v>0.91073934927539513</v>
      </c>
      <c r="F1722" s="1">
        <f t="shared" si="106"/>
        <v>5.642117154437348E-7</v>
      </c>
      <c r="G1722" s="1">
        <f t="shared" si="107"/>
        <v>4.6798324210998299E-7</v>
      </c>
    </row>
    <row r="1723" spans="1:7" x14ac:dyDescent="0.2">
      <c r="A1723" s="8">
        <v>9264.66</v>
      </c>
      <c r="B1723" s="8">
        <v>-51.837619781999997</v>
      </c>
      <c r="C1723" s="8">
        <f t="shared" si="104"/>
        <v>2.5592871192423603E-3</v>
      </c>
      <c r="D1723" s="9">
        <v>10079.368</v>
      </c>
      <c r="E1723" s="1">
        <f t="shared" si="105"/>
        <v>0.91390023661513853</v>
      </c>
      <c r="F1723" s="1">
        <f t="shared" si="106"/>
        <v>6.0839221240201464E-7</v>
      </c>
      <c r="G1723" s="1">
        <f t="shared" si="107"/>
        <v>5.0813747577991993E-7</v>
      </c>
    </row>
    <row r="1724" spans="1:7" x14ac:dyDescent="0.2">
      <c r="A1724" s="8">
        <v>9270.0429999999997</v>
      </c>
      <c r="B1724" s="8">
        <v>-50.813072204999997</v>
      </c>
      <c r="C1724" s="8">
        <f t="shared" si="104"/>
        <v>2.8796943198074873E-3</v>
      </c>
      <c r="D1724" s="9">
        <v>10079.368</v>
      </c>
      <c r="E1724" s="1">
        <f t="shared" si="105"/>
        <v>0.91698329486287944</v>
      </c>
      <c r="F1724" s="1">
        <f t="shared" si="106"/>
        <v>7.7026187771984009E-7</v>
      </c>
      <c r="G1724" s="1">
        <f t="shared" si="107"/>
        <v>6.4768114162516457E-7</v>
      </c>
    </row>
    <row r="1725" spans="1:7" x14ac:dyDescent="0.2">
      <c r="A1725" s="8">
        <v>9275.4269999999997</v>
      </c>
      <c r="B1725" s="8">
        <v>-51.192985534000002</v>
      </c>
      <c r="C1725" s="8">
        <f t="shared" si="104"/>
        <v>2.7564538348336535E-3</v>
      </c>
      <c r="D1725" s="9">
        <v>10079.368</v>
      </c>
      <c r="E1725" s="1">
        <f t="shared" si="105"/>
        <v>0.91998946977650886</v>
      </c>
      <c r="F1725" s="1">
        <f t="shared" si="106"/>
        <v>7.0561271764200718E-7</v>
      </c>
      <c r="G1725" s="1">
        <f t="shared" si="107"/>
        <v>5.9721693261274563E-7</v>
      </c>
    </row>
    <row r="1726" spans="1:7" x14ac:dyDescent="0.2">
      <c r="A1726" s="8">
        <v>9280.81</v>
      </c>
      <c r="B1726" s="8">
        <v>-52.717098235999998</v>
      </c>
      <c r="C1726" s="8">
        <f t="shared" si="104"/>
        <v>2.3128373290235067E-3</v>
      </c>
      <c r="D1726" s="9">
        <v>10079.368</v>
      </c>
      <c r="E1726" s="1">
        <f t="shared" si="105"/>
        <v>0.92291811030380089</v>
      </c>
      <c r="F1726" s="1">
        <f t="shared" si="106"/>
        <v>4.9686202029767569E-7</v>
      </c>
      <c r="G1726" s="1">
        <f t="shared" si="107"/>
        <v>4.2321605759581043E-7</v>
      </c>
    </row>
    <row r="1727" spans="1:7" x14ac:dyDescent="0.2">
      <c r="A1727" s="8">
        <v>9286.1929999999993</v>
      </c>
      <c r="B1727" s="8">
        <v>-54.099864960000005</v>
      </c>
      <c r="C1727" s="8">
        <f t="shared" si="104"/>
        <v>1.9724534017171009E-3</v>
      </c>
      <c r="D1727" s="9">
        <v>10079.368</v>
      </c>
      <c r="E1727" s="1">
        <f t="shared" si="105"/>
        <v>0.9257703159440529</v>
      </c>
      <c r="F1727" s="1">
        <f t="shared" si="106"/>
        <v>3.6137585193623442E-7</v>
      </c>
      <c r="G1727" s="1">
        <f t="shared" si="107"/>
        <v>3.0971741887255109E-7</v>
      </c>
    </row>
    <row r="1728" spans="1:7" x14ac:dyDescent="0.2">
      <c r="A1728" s="8">
        <v>9291.5769999999993</v>
      </c>
      <c r="B1728" s="8">
        <v>-54.565544129000003</v>
      </c>
      <c r="C1728" s="8">
        <f t="shared" si="104"/>
        <v>1.8694884809614845E-3</v>
      </c>
      <c r="D1728" s="9">
        <v>10079.368</v>
      </c>
      <c r="E1728" s="1">
        <f t="shared" si="105"/>
        <v>0.9285471950665759</v>
      </c>
      <c r="F1728" s="1">
        <f t="shared" si="106"/>
        <v>3.2457161779788904E-7</v>
      </c>
      <c r="G1728" s="1">
        <f t="shared" si="107"/>
        <v>2.7984561428742907E-7</v>
      </c>
    </row>
    <row r="1729" spans="1:7" x14ac:dyDescent="0.2">
      <c r="A1729" s="8">
        <v>9296.9599999999991</v>
      </c>
      <c r="B1729" s="8">
        <v>-53.787651061999995</v>
      </c>
      <c r="C1729" s="8">
        <f t="shared" si="104"/>
        <v>2.0446427970235376E-3</v>
      </c>
      <c r="D1729" s="9">
        <v>10079.368</v>
      </c>
      <c r="E1729" s="1">
        <f t="shared" si="105"/>
        <v>0.93124837866968746</v>
      </c>
      <c r="F1729" s="1">
        <f t="shared" si="106"/>
        <v>3.883117376388986E-7</v>
      </c>
      <c r="G1729" s="1">
        <f t="shared" si="107"/>
        <v>3.3675308081629152E-7</v>
      </c>
    </row>
    <row r="1730" spans="1:7" x14ac:dyDescent="0.2">
      <c r="A1730" s="8">
        <v>9302.3430000000008</v>
      </c>
      <c r="B1730" s="8">
        <v>-52.177268981999994</v>
      </c>
      <c r="C1730" s="8">
        <f t="shared" si="104"/>
        <v>2.4611413147227045E-3</v>
      </c>
      <c r="D1730" s="9">
        <v>10079.368</v>
      </c>
      <c r="E1730" s="1">
        <f t="shared" si="105"/>
        <v>0.93387511187765504</v>
      </c>
      <c r="F1730" s="1">
        <f t="shared" si="106"/>
        <v>5.626246118366309E-7</v>
      </c>
      <c r="G1730" s="1">
        <f t="shared" si="107"/>
        <v>4.9067770939326083E-7</v>
      </c>
    </row>
    <row r="1731" spans="1:7" x14ac:dyDescent="0.2">
      <c r="A1731" s="8">
        <v>9307.7270000000008</v>
      </c>
      <c r="B1731" s="8">
        <v>-50.838745117000002</v>
      </c>
      <c r="C1731" s="8">
        <f t="shared" si="104"/>
        <v>2.8711953644067647E-3</v>
      </c>
      <c r="D1731" s="9">
        <v>10079.368</v>
      </c>
      <c r="E1731" s="1">
        <f t="shared" si="105"/>
        <v>0.93642864144367777</v>
      </c>
      <c r="F1731" s="1">
        <f t="shared" si="106"/>
        <v>7.6557975674135147E-7</v>
      </c>
      <c r="G1731" s="1">
        <f t="shared" si="107"/>
        <v>6.713358172699107E-7</v>
      </c>
    </row>
    <row r="1732" spans="1:7" x14ac:dyDescent="0.2">
      <c r="A1732" s="8">
        <v>9313.11</v>
      </c>
      <c r="B1732" s="8">
        <v>-50.370670319000006</v>
      </c>
      <c r="C1732" s="8">
        <f t="shared" si="104"/>
        <v>3.0301664407395802E-3</v>
      </c>
      <c r="D1732" s="9">
        <v>10079.368</v>
      </c>
      <c r="E1732" s="1">
        <f t="shared" si="105"/>
        <v>0.93890885210758002</v>
      </c>
      <c r="F1732" s="1">
        <f t="shared" si="106"/>
        <v>8.528616625101893E-7</v>
      </c>
      <c r="G1732" s="1">
        <f t="shared" si="107"/>
        <v>7.5184005578779514E-7</v>
      </c>
    </row>
    <row r="1733" spans="1:7" x14ac:dyDescent="0.2">
      <c r="A1733" s="8">
        <v>9318.4930000000004</v>
      </c>
      <c r="B1733" s="8">
        <v>-50.434303283999995</v>
      </c>
      <c r="C1733" s="8">
        <f t="shared" si="104"/>
        <v>3.0080485104991839E-3</v>
      </c>
      <c r="D1733" s="9">
        <v>10079.368</v>
      </c>
      <c r="E1733" s="1">
        <f t="shared" si="105"/>
        <v>0.94131710898610443</v>
      </c>
      <c r="F1733" s="1">
        <f t="shared" si="106"/>
        <v>8.4045660798037126E-7</v>
      </c>
      <c r="G1733" s="1">
        <f t="shared" si="107"/>
        <v>7.4471002596298433E-7</v>
      </c>
    </row>
    <row r="1734" spans="1:7" x14ac:dyDescent="0.2">
      <c r="A1734" s="8">
        <v>9323.8760000000002</v>
      </c>
      <c r="B1734" s="8">
        <v>-50.778648376</v>
      </c>
      <c r="C1734" s="8">
        <f t="shared" si="104"/>
        <v>2.8911297402936364E-3</v>
      </c>
      <c r="D1734" s="9">
        <v>10079.368</v>
      </c>
      <c r="E1734" s="1">
        <f t="shared" si="105"/>
        <v>0.94365434384719704</v>
      </c>
      <c r="F1734" s="1">
        <f t="shared" si="106"/>
        <v>7.7639152658467789E-7</v>
      </c>
      <c r="G1734" s="1">
        <f t="shared" si="107"/>
        <v>6.9136386000502337E-7</v>
      </c>
    </row>
    <row r="1735" spans="1:7" x14ac:dyDescent="0.2">
      <c r="A1735" s="8">
        <v>9329.26</v>
      </c>
      <c r="B1735" s="8">
        <v>-51.036262511999993</v>
      </c>
      <c r="C1735" s="8">
        <f t="shared" si="104"/>
        <v>2.8066410595508477E-3</v>
      </c>
      <c r="D1735" s="9">
        <v>10079.368</v>
      </c>
      <c r="E1735" s="1">
        <f t="shared" si="105"/>
        <v>0.94592194783733941</v>
      </c>
      <c r="F1735" s="1">
        <f t="shared" si="106"/>
        <v>7.315410509989491E-7</v>
      </c>
      <c r="G1735" s="1">
        <f t="shared" si="107"/>
        <v>6.5455976555321458E-7</v>
      </c>
    </row>
    <row r="1736" spans="1:7" x14ac:dyDescent="0.2">
      <c r="A1736" s="8">
        <v>9334.643</v>
      </c>
      <c r="B1736" s="8">
        <v>-51.558212279999999</v>
      </c>
      <c r="C1736" s="8">
        <f t="shared" si="104"/>
        <v>2.642952670881338E-3</v>
      </c>
      <c r="D1736" s="9">
        <v>10079.368</v>
      </c>
      <c r="E1736" s="1">
        <f t="shared" si="105"/>
        <v>0.94812009672805286</v>
      </c>
      <c r="F1736" s="1">
        <f t="shared" si="106"/>
        <v>6.4882025083773392E-7</v>
      </c>
      <c r="G1736" s="1">
        <f t="shared" si="107"/>
        <v>5.8324510264171587E-7</v>
      </c>
    </row>
    <row r="1737" spans="1:7" x14ac:dyDescent="0.2">
      <c r="A1737" s="8">
        <v>9340.0259999999998</v>
      </c>
      <c r="B1737" s="8">
        <v>-51.521434784</v>
      </c>
      <c r="C1737" s="8">
        <f t="shared" si="104"/>
        <v>2.6541670955449975E-3</v>
      </c>
      <c r="D1737" s="9">
        <v>10079.368</v>
      </c>
      <c r="E1737" s="1">
        <f t="shared" si="105"/>
        <v>0.95025027458534261</v>
      </c>
      <c r="F1737" s="1">
        <f t="shared" si="106"/>
        <v>6.5433800585863045E-7</v>
      </c>
      <c r="G1737" s="1">
        <f t="shared" si="107"/>
        <v>5.9085124320229591E-7</v>
      </c>
    </row>
    <row r="1738" spans="1:7" x14ac:dyDescent="0.2">
      <c r="A1738" s="8">
        <v>9345.41</v>
      </c>
      <c r="B1738" s="8">
        <v>-51.329845428999995</v>
      </c>
      <c r="C1738" s="8">
        <f t="shared" ref="C1738:C1801" si="108">10^(B1738/20)</f>
        <v>2.7133619377442044E-3</v>
      </c>
      <c r="D1738" s="9">
        <v>10079.368</v>
      </c>
      <c r="E1738" s="1">
        <f t="shared" ref="E1738:E1801" si="109">SQRT(1/(1+(((A1738/D1738)-(D1738/A1738))*1.507*3)^6))</f>
        <v>0.95231395035620947</v>
      </c>
      <c r="F1738" s="1">
        <f t="shared" ref="F1738:F1801" si="110">C1738^2/((A1738-A1737)*2)</f>
        <v>6.8372334743675369E-7</v>
      </c>
      <c r="G1738" s="1">
        <f t="shared" ref="G1738:G1801" si="111">F1738*E1738^2</f>
        <v>6.2006997554525177E-7</v>
      </c>
    </row>
    <row r="1739" spans="1:7" x14ac:dyDescent="0.2">
      <c r="A1739" s="8">
        <v>9350.7929999999997</v>
      </c>
      <c r="B1739" s="8">
        <v>-52.375606537000003</v>
      </c>
      <c r="C1739" s="8">
        <f t="shared" si="108"/>
        <v>2.4055792731006698E-3</v>
      </c>
      <c r="D1739" s="9">
        <v>10079.368</v>
      </c>
      <c r="E1739" s="1">
        <f t="shared" si="109"/>
        <v>0.9543114817470284</v>
      </c>
      <c r="F1739" s="1">
        <f t="shared" si="110"/>
        <v>5.375080474801923E-7</v>
      </c>
      <c r="G1739" s="1">
        <f t="shared" si="111"/>
        <v>4.8951417117832594E-7</v>
      </c>
    </row>
    <row r="1740" spans="1:7" x14ac:dyDescent="0.2">
      <c r="A1740" s="8">
        <v>9356.1759999999995</v>
      </c>
      <c r="B1740" s="8">
        <v>-52.527057648000003</v>
      </c>
      <c r="C1740" s="8">
        <f t="shared" si="108"/>
        <v>2.3639980697524737E-3</v>
      </c>
      <c r="D1740" s="9">
        <v>10079.368</v>
      </c>
      <c r="E1740" s="1">
        <f t="shared" si="109"/>
        <v>0.95624441169444552</v>
      </c>
      <c r="F1740" s="1">
        <f t="shared" si="110"/>
        <v>5.1908664999011872E-7</v>
      </c>
      <c r="G1740" s="1">
        <f t="shared" si="111"/>
        <v>4.7465458461486771E-7</v>
      </c>
    </row>
    <row r="1741" spans="1:7" x14ac:dyDescent="0.2">
      <c r="A1741" s="8">
        <v>9361.56</v>
      </c>
      <c r="B1741" s="8">
        <v>-52.684429169000005</v>
      </c>
      <c r="C1741" s="8">
        <f t="shared" si="108"/>
        <v>2.3215526722573949E-3</v>
      </c>
      <c r="D1741" s="9">
        <v>10079.368</v>
      </c>
      <c r="E1741" s="1">
        <f t="shared" si="109"/>
        <v>0.95811426151630108</v>
      </c>
      <c r="F1741" s="1">
        <f t="shared" si="110"/>
        <v>5.0052069187086147E-7</v>
      </c>
      <c r="G1741" s="1">
        <f t="shared" si="111"/>
        <v>4.594694553139326E-7</v>
      </c>
    </row>
    <row r="1742" spans="1:7" x14ac:dyDescent="0.2">
      <c r="A1742" s="8">
        <v>9366.9429999999993</v>
      </c>
      <c r="B1742" s="8">
        <v>-54.383125305</v>
      </c>
      <c r="C1742" s="8">
        <f t="shared" si="108"/>
        <v>1.9091661901744638E-3</v>
      </c>
      <c r="D1742" s="9">
        <v>10079.368</v>
      </c>
      <c r="E1742" s="1">
        <f t="shared" si="109"/>
        <v>0.95992154012163211</v>
      </c>
      <c r="F1742" s="1">
        <f t="shared" si="110"/>
        <v>3.3855801056152749E-7</v>
      </c>
      <c r="G1742" s="1">
        <f t="shared" si="111"/>
        <v>3.1196406323461883E-7</v>
      </c>
    </row>
    <row r="1743" spans="1:7" x14ac:dyDescent="0.2">
      <c r="A1743" s="8">
        <v>9372.3259999999991</v>
      </c>
      <c r="B1743" s="8">
        <v>-54.947769164999997</v>
      </c>
      <c r="C1743" s="8">
        <f t="shared" si="108"/>
        <v>1.7890049480681449E-3</v>
      </c>
      <c r="D1743" s="9">
        <v>10079.368</v>
      </c>
      <c r="E1743" s="1">
        <f t="shared" si="109"/>
        <v>0.96166782462665601</v>
      </c>
      <c r="F1743" s="1">
        <f t="shared" si="110"/>
        <v>2.9728206429615628E-7</v>
      </c>
      <c r="G1743" s="1">
        <f t="shared" si="111"/>
        <v>2.7492794093467813E-7</v>
      </c>
    </row>
    <row r="1744" spans="1:7" x14ac:dyDescent="0.2">
      <c r="A1744" s="8">
        <v>9377.7090000000007</v>
      </c>
      <c r="B1744" s="8">
        <v>-54.767993927000006</v>
      </c>
      <c r="C1744" s="8">
        <f t="shared" si="108"/>
        <v>1.8264185257691439E-3</v>
      </c>
      <c r="D1744" s="9">
        <v>10079.368</v>
      </c>
      <c r="E1744" s="1">
        <f t="shared" si="109"/>
        <v>0.96335435687806903</v>
      </c>
      <c r="F1744" s="1">
        <f t="shared" si="110"/>
        <v>3.0984624106183569E-7</v>
      </c>
      <c r="G1744" s="1">
        <f t="shared" si="111"/>
        <v>2.8755330501276831E-7</v>
      </c>
    </row>
    <row r="1745" spans="1:7" x14ac:dyDescent="0.2">
      <c r="A1745" s="8">
        <v>9383.0930000000008</v>
      </c>
      <c r="B1745" s="8">
        <v>-54.687694548999993</v>
      </c>
      <c r="C1745" s="8">
        <f t="shared" si="108"/>
        <v>1.8433817033646595E-3</v>
      </c>
      <c r="D1745" s="9">
        <v>10079.368</v>
      </c>
      <c r="E1745" s="1">
        <f t="shared" si="109"/>
        <v>0.96498269100268341</v>
      </c>
      <c r="F1745" s="1">
        <f t="shared" si="110"/>
        <v>3.1556984623881727E-7</v>
      </c>
      <c r="G1745" s="1">
        <f t="shared" si="111"/>
        <v>2.9385598811687781E-7</v>
      </c>
    </row>
    <row r="1746" spans="1:7" x14ac:dyDescent="0.2">
      <c r="A1746" s="8">
        <v>9388.4760000000006</v>
      </c>
      <c r="B1746" s="8">
        <v>-53.987522126000002</v>
      </c>
      <c r="C1746" s="8">
        <f t="shared" si="108"/>
        <v>1.998130705453227E-3</v>
      </c>
      <c r="D1746" s="9">
        <v>10079.368</v>
      </c>
      <c r="E1746" s="1">
        <f t="shared" si="109"/>
        <v>0.96655349195193774</v>
      </c>
      <c r="F1746" s="1">
        <f t="shared" si="110"/>
        <v>3.7084584024476601E-7</v>
      </c>
      <c r="G1746" s="1">
        <f t="shared" si="111"/>
        <v>3.4645369719249411E-7</v>
      </c>
    </row>
    <row r="1747" spans="1:7" x14ac:dyDescent="0.2">
      <c r="A1747" s="8">
        <v>9393.8590000000004</v>
      </c>
      <c r="B1747" s="8">
        <v>-53.522388458000002</v>
      </c>
      <c r="C1747" s="8">
        <f t="shared" si="108"/>
        <v>2.1080483961495003E-3</v>
      </c>
      <c r="D1747" s="9">
        <v>10079.368</v>
      </c>
      <c r="E1747" s="1">
        <f t="shared" si="109"/>
        <v>0.96806834726573432</v>
      </c>
      <c r="F1747" s="1">
        <f t="shared" si="110"/>
        <v>4.1276872009182957E-7</v>
      </c>
      <c r="G1747" s="1">
        <f t="shared" si="111"/>
        <v>3.8682881678705351E-7</v>
      </c>
    </row>
    <row r="1748" spans="1:7" x14ac:dyDescent="0.2">
      <c r="A1748" s="8">
        <v>9399.2430000000004</v>
      </c>
      <c r="B1748" s="8">
        <v>-54.254779816000003</v>
      </c>
      <c r="C1748" s="8">
        <f t="shared" si="108"/>
        <v>1.9375860953782223E-3</v>
      </c>
      <c r="D1748" s="9">
        <v>10079.368</v>
      </c>
      <c r="E1748" s="1">
        <f t="shared" si="109"/>
        <v>0.96952881055570705</v>
      </c>
      <c r="F1748" s="1">
        <f t="shared" si="110"/>
        <v>3.4864783404559951E-7</v>
      </c>
      <c r="G1748" s="1">
        <f t="shared" si="111"/>
        <v>3.2772412285251462E-7</v>
      </c>
    </row>
    <row r="1749" spans="1:7" x14ac:dyDescent="0.2">
      <c r="A1749" s="8">
        <v>9404.6260000000002</v>
      </c>
      <c r="B1749" s="8">
        <v>-54.915355681999998</v>
      </c>
      <c r="C1749" s="8">
        <f t="shared" si="108"/>
        <v>1.7956935218883033E-3</v>
      </c>
      <c r="D1749" s="9">
        <v>10079.368</v>
      </c>
      <c r="E1749" s="1">
        <f t="shared" si="109"/>
        <v>0.97093563215790823</v>
      </c>
      <c r="F1749" s="1">
        <f t="shared" si="110"/>
        <v>2.995091235883087E-7</v>
      </c>
      <c r="G1749" s="1">
        <f t="shared" si="111"/>
        <v>2.8235204348995852E-7</v>
      </c>
    </row>
    <row r="1750" spans="1:7" x14ac:dyDescent="0.2">
      <c r="A1750" s="8">
        <v>9410.009</v>
      </c>
      <c r="B1750" s="8">
        <v>-54.432155608999999</v>
      </c>
      <c r="C1750" s="8">
        <f t="shared" si="108"/>
        <v>1.8984196458875736E-3</v>
      </c>
      <c r="D1750" s="9">
        <v>10079.368</v>
      </c>
      <c r="E1750" s="1">
        <f t="shared" si="109"/>
        <v>0.97229038409168744</v>
      </c>
      <c r="F1750" s="1">
        <f t="shared" si="110"/>
        <v>3.3475730558164845E-7</v>
      </c>
      <c r="G1750" s="1">
        <f t="shared" si="111"/>
        <v>3.1646234715761743E-7</v>
      </c>
    </row>
    <row r="1751" spans="1:7" x14ac:dyDescent="0.2">
      <c r="A1751" s="8">
        <v>9415.393</v>
      </c>
      <c r="B1751" s="8">
        <v>-53.867069244000007</v>
      </c>
      <c r="C1751" s="8">
        <f t="shared" si="108"/>
        <v>2.0260331069947251E-3</v>
      </c>
      <c r="D1751" s="9">
        <v>10079.368</v>
      </c>
      <c r="E1751" s="1">
        <f t="shared" si="109"/>
        <v>0.973594600607259</v>
      </c>
      <c r="F1751" s="1">
        <f t="shared" si="110"/>
        <v>3.8120450878888259E-7</v>
      </c>
      <c r="G1751" s="1">
        <f t="shared" si="111"/>
        <v>3.613385871614802E-7</v>
      </c>
    </row>
    <row r="1752" spans="1:7" x14ac:dyDescent="0.2">
      <c r="A1752" s="8">
        <v>9420.7759999999998</v>
      </c>
      <c r="B1752" s="8">
        <v>-53.626529692999995</v>
      </c>
      <c r="C1752" s="8">
        <f t="shared" si="108"/>
        <v>2.0829244378336768E-3</v>
      </c>
      <c r="D1752" s="9">
        <v>10079.368</v>
      </c>
      <c r="E1752" s="1">
        <f t="shared" si="109"/>
        <v>0.97484909295433053</v>
      </c>
      <c r="F1752" s="1">
        <f t="shared" si="110"/>
        <v>4.0298850211080165E-7</v>
      </c>
      <c r="G1752" s="1">
        <f t="shared" si="111"/>
        <v>3.8297236707794239E-7</v>
      </c>
    </row>
    <row r="1753" spans="1:7" x14ac:dyDescent="0.2">
      <c r="A1753" s="8">
        <v>9426.1589999999997</v>
      </c>
      <c r="B1753" s="8">
        <v>-53.868328095000003</v>
      </c>
      <c r="C1753" s="8">
        <f t="shared" si="108"/>
        <v>2.0257394941240628E-3</v>
      </c>
      <c r="D1753" s="9">
        <v>10079.368</v>
      </c>
      <c r="E1753" s="1">
        <f t="shared" si="109"/>
        <v>0.97605540051415163</v>
      </c>
      <c r="F1753" s="1">
        <f t="shared" si="110"/>
        <v>3.8116482426659466E-7</v>
      </c>
      <c r="G1753" s="1">
        <f t="shared" si="111"/>
        <v>3.6312968466202741E-7</v>
      </c>
    </row>
    <row r="1754" spans="1:7" x14ac:dyDescent="0.2">
      <c r="A1754" s="8">
        <v>9431.5419999999995</v>
      </c>
      <c r="B1754" s="8">
        <v>-54.499767303000006</v>
      </c>
      <c r="C1754" s="8">
        <f t="shared" si="108"/>
        <v>1.8836995535622004E-3</v>
      </c>
      <c r="D1754" s="9">
        <v>10079.368</v>
      </c>
      <c r="E1754" s="1">
        <f t="shared" si="109"/>
        <v>0.97721481084932293</v>
      </c>
      <c r="F1754" s="1">
        <f t="shared" si="110"/>
        <v>3.2958610515424092E-7</v>
      </c>
      <c r="G1754" s="1">
        <f t="shared" si="111"/>
        <v>3.1473785117856758E-7</v>
      </c>
    </row>
    <row r="1755" spans="1:7" x14ac:dyDescent="0.2">
      <c r="A1755" s="8">
        <v>9436.9259999999995</v>
      </c>
      <c r="B1755" s="8">
        <v>-54.822891234999993</v>
      </c>
      <c r="C1755" s="8">
        <f t="shared" si="108"/>
        <v>1.8149114403937321E-3</v>
      </c>
      <c r="D1755" s="9">
        <v>10079.368</v>
      </c>
      <c r="E1755" s="1">
        <f t="shared" si="109"/>
        <v>0.97832880762859131</v>
      </c>
      <c r="F1755" s="1">
        <f t="shared" si="110"/>
        <v>3.0589743095022681E-7</v>
      </c>
      <c r="G1755" s="1">
        <f t="shared" si="111"/>
        <v>2.9278276865266714E-7</v>
      </c>
    </row>
    <row r="1756" spans="1:7" x14ac:dyDescent="0.2">
      <c r="A1756" s="8">
        <v>9442.3089999999993</v>
      </c>
      <c r="B1756" s="8">
        <v>-54.886405945</v>
      </c>
      <c r="C1756" s="8">
        <f t="shared" si="108"/>
        <v>1.8016884844600462E-3</v>
      </c>
      <c r="D1756" s="9">
        <v>10079.368</v>
      </c>
      <c r="E1756" s="1">
        <f t="shared" si="109"/>
        <v>0.97939824986347934</v>
      </c>
      <c r="F1756" s="1">
        <f t="shared" si="110"/>
        <v>3.0151229751403049E-7</v>
      </c>
      <c r="G1756" s="1">
        <f t="shared" si="111"/>
        <v>2.8921690698131492E-7</v>
      </c>
    </row>
    <row r="1757" spans="1:7" x14ac:dyDescent="0.2">
      <c r="A1757" s="8">
        <v>9447.6919999999991</v>
      </c>
      <c r="B1757" s="8">
        <v>-56.308902740000001</v>
      </c>
      <c r="C1757" s="8">
        <f t="shared" si="108"/>
        <v>1.5295189533365862E-3</v>
      </c>
      <c r="D1757" s="9">
        <v>10079.368</v>
      </c>
      <c r="E1757" s="1">
        <f t="shared" si="109"/>
        <v>0.98042461146488424</v>
      </c>
      <c r="F1757" s="1">
        <f t="shared" si="110"/>
        <v>2.1729781057179347E-7</v>
      </c>
      <c r="G1757" s="1">
        <f t="shared" si="111"/>
        <v>2.0887370004849618E-7</v>
      </c>
    </row>
    <row r="1758" spans="1:7" x14ac:dyDescent="0.2">
      <c r="A1758" s="8">
        <v>9453.0759999999991</v>
      </c>
      <c r="B1758" s="8">
        <v>-56.853527069000002</v>
      </c>
      <c r="C1758" s="8">
        <f t="shared" si="108"/>
        <v>1.4365595928358399E-3</v>
      </c>
      <c r="D1758" s="9">
        <v>10079.368</v>
      </c>
      <c r="E1758" s="1">
        <f t="shared" si="109"/>
        <v>0.9814093230557287</v>
      </c>
      <c r="F1758" s="1">
        <f t="shared" si="110"/>
        <v>1.9165151037970547E-7</v>
      </c>
      <c r="G1758" s="1">
        <f t="shared" si="111"/>
        <v>1.8459188505406227E-7</v>
      </c>
    </row>
    <row r="1759" spans="1:7" x14ac:dyDescent="0.2">
      <c r="A1759" s="8">
        <v>9458.4590000000007</v>
      </c>
      <c r="B1759" s="8">
        <v>-55.154937744000001</v>
      </c>
      <c r="C1759" s="8">
        <f t="shared" si="108"/>
        <v>1.7468399386549127E-3</v>
      </c>
      <c r="D1759" s="9">
        <v>10079.368</v>
      </c>
      <c r="E1759" s="1">
        <f t="shared" si="109"/>
        <v>0.982353257955211</v>
      </c>
      <c r="F1759" s="1">
        <f t="shared" si="110"/>
        <v>2.8343393751430203E-7</v>
      </c>
      <c r="G1759" s="1">
        <f t="shared" si="111"/>
        <v>2.7351882980545021E-7</v>
      </c>
    </row>
    <row r="1760" spans="1:7" x14ac:dyDescent="0.2">
      <c r="A1760" s="8">
        <v>9463.8420000000006</v>
      </c>
      <c r="B1760" s="8">
        <v>-54.173995971999993</v>
      </c>
      <c r="C1760" s="8">
        <f t="shared" si="108"/>
        <v>1.95569083896203E-3</v>
      </c>
      <c r="D1760" s="9">
        <v>10079.368</v>
      </c>
      <c r="E1760" s="1">
        <f t="shared" si="109"/>
        <v>0.98325782795843808</v>
      </c>
      <c r="F1760" s="1">
        <f t="shared" si="110"/>
        <v>3.5525976756456839E-7</v>
      </c>
      <c r="G1760" s="1">
        <f t="shared" si="111"/>
        <v>3.4346370669673609E-7</v>
      </c>
    </row>
    <row r="1761" spans="1:7" x14ac:dyDescent="0.2">
      <c r="A1761" s="8">
        <v>9469.2260000000006</v>
      </c>
      <c r="B1761" s="8">
        <v>-53.883266448999997</v>
      </c>
      <c r="C1761" s="8">
        <f t="shared" si="108"/>
        <v>2.0222585373539438E-3</v>
      </c>
      <c r="D1761" s="9">
        <v>10079.368</v>
      </c>
      <c r="E1761" s="1">
        <f t="shared" si="109"/>
        <v>0.98412440057869088</v>
      </c>
      <c r="F1761" s="1">
        <f t="shared" si="110"/>
        <v>3.7978543758366463E-7</v>
      </c>
      <c r="G1761" s="1">
        <f t="shared" si="111"/>
        <v>3.6782251372990452E-7</v>
      </c>
    </row>
    <row r="1762" spans="1:7" x14ac:dyDescent="0.2">
      <c r="A1762" s="8">
        <v>9474.6090000000004</v>
      </c>
      <c r="B1762" s="8">
        <v>-54.470943450999997</v>
      </c>
      <c r="C1762" s="8">
        <f t="shared" si="108"/>
        <v>1.8899609347290856E-3</v>
      </c>
      <c r="D1762" s="9">
        <v>10079.368</v>
      </c>
      <c r="E1762" s="1">
        <f t="shared" si="109"/>
        <v>0.98495384803359143</v>
      </c>
      <c r="F1762" s="1">
        <f t="shared" si="110"/>
        <v>3.3178082247837307E-7</v>
      </c>
      <c r="G1762" s="1">
        <f t="shared" si="111"/>
        <v>3.2187188389114712E-7</v>
      </c>
    </row>
    <row r="1763" spans="1:7" x14ac:dyDescent="0.2">
      <c r="A1763" s="8">
        <v>9479.9920000000002</v>
      </c>
      <c r="B1763" s="8">
        <v>-55.279159546000002</v>
      </c>
      <c r="C1763" s="8">
        <f t="shared" si="108"/>
        <v>1.722035192501042E-3</v>
      </c>
      <c r="D1763" s="9">
        <v>10079.368</v>
      </c>
      <c r="E1763" s="1">
        <f t="shared" si="109"/>
        <v>0.98574751165455432</v>
      </c>
      <c r="F1763" s="1">
        <f t="shared" si="110"/>
        <v>2.7544168718300249E-7</v>
      </c>
      <c r="G1763" s="1">
        <f t="shared" si="111"/>
        <v>2.6764617972319128E-7</v>
      </c>
    </row>
    <row r="1764" spans="1:7" x14ac:dyDescent="0.2">
      <c r="A1764" s="8">
        <v>9485.375</v>
      </c>
      <c r="B1764" s="8">
        <v>-54.967590332</v>
      </c>
      <c r="C1764" s="8">
        <f t="shared" si="108"/>
        <v>1.7849271001915525E-3</v>
      </c>
      <c r="D1764" s="9">
        <v>10079.368</v>
      </c>
      <c r="E1764" s="1">
        <f t="shared" si="109"/>
        <v>0.98650655035479984</v>
      </c>
      <c r="F1764" s="1">
        <f t="shared" si="110"/>
        <v>2.9592836271580316E-7</v>
      </c>
      <c r="G1764" s="1">
        <f t="shared" si="111"/>
        <v>2.8799605441305526E-7</v>
      </c>
    </row>
    <row r="1765" spans="1:7" x14ac:dyDescent="0.2">
      <c r="A1765" s="8">
        <v>9490.759</v>
      </c>
      <c r="B1765" s="8">
        <v>-52.880973815999994</v>
      </c>
      <c r="C1765" s="8">
        <f t="shared" si="108"/>
        <v>2.2696103809088934E-3</v>
      </c>
      <c r="D1765" s="9">
        <v>10079.368</v>
      </c>
      <c r="E1765" s="1">
        <f t="shared" si="109"/>
        <v>0.98723223602621624</v>
      </c>
      <c r="F1765" s="1">
        <f t="shared" si="110"/>
        <v>4.7837400456253701E-7</v>
      </c>
      <c r="G1765" s="1">
        <f t="shared" si="111"/>
        <v>4.6623645431920587E-7</v>
      </c>
    </row>
    <row r="1766" spans="1:7" x14ac:dyDescent="0.2">
      <c r="A1766" s="8">
        <v>9496.1419999999998</v>
      </c>
      <c r="B1766" s="8">
        <v>-52.569038390999999</v>
      </c>
      <c r="C1766" s="8">
        <f t="shared" si="108"/>
        <v>2.3525999337284777E-3</v>
      </c>
      <c r="D1766" s="9">
        <v>10079.368</v>
      </c>
      <c r="E1766" s="1">
        <f t="shared" si="109"/>
        <v>0.98792541992172922</v>
      </c>
      <c r="F1766" s="1">
        <f t="shared" si="110"/>
        <v>5.1409311240752669E-7</v>
      </c>
      <c r="G1766" s="1">
        <f t="shared" si="111"/>
        <v>5.0175314795480114E-7</v>
      </c>
    </row>
    <row r="1767" spans="1:7" x14ac:dyDescent="0.2">
      <c r="A1767" s="8">
        <v>9501.5249999999996</v>
      </c>
      <c r="B1767" s="8">
        <v>-53.591369629000006</v>
      </c>
      <c r="C1767" s="8">
        <f t="shared" si="108"/>
        <v>2.0913731042593153E-3</v>
      </c>
      <c r="D1767" s="9">
        <v>10079.368</v>
      </c>
      <c r="E1767" s="1">
        <f t="shared" si="109"/>
        <v>0.98858734040604224</v>
      </c>
      <c r="F1767" s="1">
        <f t="shared" si="110"/>
        <v>4.062643006891509E-7</v>
      </c>
      <c r="G1767" s="1">
        <f t="shared" si="111"/>
        <v>3.9704410378851014E-7</v>
      </c>
    </row>
    <row r="1768" spans="1:7" x14ac:dyDescent="0.2">
      <c r="A1768" s="8">
        <v>9506.9089999999997</v>
      </c>
      <c r="B1768" s="8">
        <v>-53.229003906000003</v>
      </c>
      <c r="C1768" s="8">
        <f t="shared" si="108"/>
        <v>2.1804684380089712E-3</v>
      </c>
      <c r="D1768" s="9">
        <v>10079.368</v>
      </c>
      <c r="E1768" s="1">
        <f t="shared" si="109"/>
        <v>0.98921919188160345</v>
      </c>
      <c r="F1768" s="1">
        <f t="shared" si="110"/>
        <v>4.4153441764053398E-7</v>
      </c>
      <c r="G1768" s="1">
        <f t="shared" si="111"/>
        <v>4.3206553967340871E-7</v>
      </c>
    </row>
    <row r="1769" spans="1:7" x14ac:dyDescent="0.2">
      <c r="A1769" s="8">
        <v>9512.2919999999995</v>
      </c>
      <c r="B1769" s="8">
        <v>-52.939533234000002</v>
      </c>
      <c r="C1769" s="8">
        <f t="shared" si="108"/>
        <v>2.2543603546647428E-3</v>
      </c>
      <c r="D1769" s="9">
        <v>10079.368</v>
      </c>
      <c r="E1769" s="1">
        <f t="shared" si="109"/>
        <v>0.98982179835298001</v>
      </c>
      <c r="F1769" s="1">
        <f t="shared" si="110"/>
        <v>4.7205467292256399E-7</v>
      </c>
      <c r="G1769" s="1">
        <f t="shared" si="111"/>
        <v>4.6249424049989887E-7</v>
      </c>
    </row>
    <row r="1770" spans="1:7" x14ac:dyDescent="0.2">
      <c r="A1770" s="8">
        <v>9517.6749999999993</v>
      </c>
      <c r="B1770" s="8">
        <v>-52.421371459999996</v>
      </c>
      <c r="C1770" s="8">
        <f t="shared" si="108"/>
        <v>2.3929378932451236E-3</v>
      </c>
      <c r="D1770" s="9">
        <v>10079.368</v>
      </c>
      <c r="E1770" s="1">
        <f t="shared" si="109"/>
        <v>0.99039631683884799</v>
      </c>
      <c r="F1770" s="1">
        <f t="shared" si="110"/>
        <v>5.3187365418248296E-7</v>
      </c>
      <c r="G1770" s="1">
        <f t="shared" si="111"/>
        <v>5.2170681716494873E-7</v>
      </c>
    </row>
    <row r="1771" spans="1:7" x14ac:dyDescent="0.2">
      <c r="A1771" s="8">
        <v>9523.0589999999993</v>
      </c>
      <c r="B1771" s="8">
        <v>-52.151023863999995</v>
      </c>
      <c r="C1771" s="8">
        <f t="shared" si="108"/>
        <v>2.4685890986205312E-3</v>
      </c>
      <c r="D1771" s="9">
        <v>10079.368</v>
      </c>
      <c r="E1771" s="1">
        <f t="shared" si="109"/>
        <v>0.99094386144204527</v>
      </c>
      <c r="F1771" s="1">
        <f t="shared" si="110"/>
        <v>5.6592980477601322E-7</v>
      </c>
      <c r="G1771" s="1">
        <f t="shared" si="111"/>
        <v>5.5572594129019011E-7</v>
      </c>
    </row>
    <row r="1772" spans="1:7" x14ac:dyDescent="0.2">
      <c r="A1772" s="8">
        <v>9528.4419999999991</v>
      </c>
      <c r="B1772" s="8">
        <v>-52.765560151000003</v>
      </c>
      <c r="C1772" s="8">
        <f t="shared" si="108"/>
        <v>2.2999690529914517E-3</v>
      </c>
      <c r="D1772" s="9">
        <v>10079.368</v>
      </c>
      <c r="E1772" s="1">
        <f t="shared" si="109"/>
        <v>0.99146522143127491</v>
      </c>
      <c r="F1772" s="1">
        <f t="shared" si="110"/>
        <v>4.9134847155104779E-7</v>
      </c>
      <c r="G1772" s="1">
        <f t="shared" si="111"/>
        <v>4.8299716176562985E-7</v>
      </c>
    </row>
    <row r="1773" spans="1:7" x14ac:dyDescent="0.2">
      <c r="A1773" s="8">
        <v>9533.8250000000007</v>
      </c>
      <c r="B1773" s="8">
        <v>-53.277004242000004</v>
      </c>
      <c r="C1773" s="8">
        <f t="shared" si="108"/>
        <v>2.1684518735787983E-3</v>
      </c>
      <c r="D1773" s="9">
        <v>10079.368</v>
      </c>
      <c r="E1773" s="1">
        <f t="shared" si="109"/>
        <v>0.99196147090475983</v>
      </c>
      <c r="F1773" s="1">
        <f t="shared" si="110"/>
        <v>4.3676235630930496E-7</v>
      </c>
      <c r="G1773" s="1">
        <f t="shared" si="111"/>
        <v>4.2976872517961741E-7</v>
      </c>
    </row>
    <row r="1774" spans="1:7" x14ac:dyDescent="0.2">
      <c r="A1774" s="8">
        <v>9539.2080000000005</v>
      </c>
      <c r="B1774" s="8">
        <v>-52.695919037000003</v>
      </c>
      <c r="C1774" s="8">
        <f t="shared" si="108"/>
        <v>2.3184837063855565E-3</v>
      </c>
      <c r="D1774" s="9">
        <v>10079.368</v>
      </c>
      <c r="E1774" s="1">
        <f t="shared" si="109"/>
        <v>0.99243355699005231</v>
      </c>
      <c r="F1774" s="1">
        <f t="shared" si="110"/>
        <v>4.9929098056618025E-7</v>
      </c>
      <c r="G1774" s="1">
        <f t="shared" si="111"/>
        <v>4.9176385200430785E-7</v>
      </c>
    </row>
    <row r="1775" spans="1:7" x14ac:dyDescent="0.2">
      <c r="A1775" s="8">
        <v>9544.5920000000006</v>
      </c>
      <c r="B1775" s="8">
        <v>-53.107044219999992</v>
      </c>
      <c r="C1775" s="8">
        <f t="shared" si="108"/>
        <v>2.2113006266903418E-3</v>
      </c>
      <c r="D1775" s="9">
        <v>10079.368</v>
      </c>
      <c r="E1775" s="1">
        <f t="shared" si="109"/>
        <v>0.99288248516350519</v>
      </c>
      <c r="F1775" s="1">
        <f t="shared" si="110"/>
        <v>4.5410944108479612E-7</v>
      </c>
      <c r="G1775" s="1">
        <f t="shared" si="111"/>
        <v>4.4766818445426839E-7</v>
      </c>
    </row>
    <row r="1776" spans="1:7" x14ac:dyDescent="0.2">
      <c r="A1776" s="8">
        <v>9549.9750000000004</v>
      </c>
      <c r="B1776" s="8">
        <v>-53.697887421000004</v>
      </c>
      <c r="C1776" s="8">
        <f t="shared" si="108"/>
        <v>2.0658825579347299E-3</v>
      </c>
      <c r="D1776" s="9">
        <v>10079.368</v>
      </c>
      <c r="E1776" s="1">
        <f t="shared" si="109"/>
        <v>0.99330898997245221</v>
      </c>
      <c r="F1776" s="1">
        <f t="shared" si="110"/>
        <v>3.964212096580989E-7</v>
      </c>
      <c r="G1776" s="1">
        <f t="shared" si="111"/>
        <v>3.9113404070519799E-7</v>
      </c>
    </row>
    <row r="1777" spans="1:7" x14ac:dyDescent="0.2">
      <c r="A1777" s="8">
        <v>9555.3580000000002</v>
      </c>
      <c r="B1777" s="8">
        <v>-54.011993408000002</v>
      </c>
      <c r="C1777" s="8">
        <f t="shared" si="108"/>
        <v>1.9925091736748882E-3</v>
      </c>
      <c r="D1777" s="9">
        <v>10079.368</v>
      </c>
      <c r="E1777" s="1">
        <f t="shared" si="109"/>
        <v>0.99371403502989231</v>
      </c>
      <c r="F1777" s="1">
        <f t="shared" si="110"/>
        <v>3.6876210358338524E-7</v>
      </c>
      <c r="G1777" s="1">
        <f t="shared" si="111"/>
        <v>3.6414062328066115E-7</v>
      </c>
    </row>
    <row r="1778" spans="1:7" x14ac:dyDescent="0.2">
      <c r="A1778" s="8">
        <v>9560.7420000000002</v>
      </c>
      <c r="B1778" s="8">
        <v>-54.765964508000003</v>
      </c>
      <c r="C1778" s="8">
        <f t="shared" si="108"/>
        <v>1.8268453100892138E-3</v>
      </c>
      <c r="D1778" s="9">
        <v>10079.368</v>
      </c>
      <c r="E1778" s="1">
        <f t="shared" si="109"/>
        <v>0.99409854492137628</v>
      </c>
      <c r="F1778" s="1">
        <f t="shared" si="110"/>
        <v>3.0993348690517706E-7</v>
      </c>
      <c r="G1778" s="1">
        <f t="shared" si="111"/>
        <v>3.0628616391138382E-7</v>
      </c>
    </row>
    <row r="1779" spans="1:7" x14ac:dyDescent="0.2">
      <c r="A1779" s="8">
        <v>9566.125</v>
      </c>
      <c r="B1779" s="8">
        <v>-54.499935149999992</v>
      </c>
      <c r="C1779" s="8">
        <f t="shared" si="108"/>
        <v>1.8836631531153542E-3</v>
      </c>
      <c r="D1779" s="9">
        <v>10079.368</v>
      </c>
      <c r="E1779" s="1">
        <f t="shared" si="109"/>
        <v>0.99446320893870144</v>
      </c>
      <c r="F1779" s="1">
        <f t="shared" si="110"/>
        <v>3.2957336749067464E-7</v>
      </c>
      <c r="G1779" s="1">
        <f t="shared" si="111"/>
        <v>3.2593391315971062E-7</v>
      </c>
    </row>
    <row r="1780" spans="1:7" x14ac:dyDescent="0.2">
      <c r="A1780" s="8">
        <v>9571.5079999999998</v>
      </c>
      <c r="B1780" s="8">
        <v>-52.505573273000003</v>
      </c>
      <c r="C1780" s="8">
        <f t="shared" si="108"/>
        <v>2.3698526094467947E-3</v>
      </c>
      <c r="D1780" s="9">
        <v>10079.368</v>
      </c>
      <c r="E1780" s="1">
        <f t="shared" si="109"/>
        <v>0.99480890942870859</v>
      </c>
      <c r="F1780" s="1">
        <f t="shared" si="110"/>
        <v>5.2166091310625859E-7</v>
      </c>
      <c r="G1780" s="1">
        <f t="shared" si="111"/>
        <v>5.1625899242779562E-7</v>
      </c>
    </row>
    <row r="1781" spans="1:7" x14ac:dyDescent="0.2">
      <c r="A1781" s="8">
        <v>9576.8919999999998</v>
      </c>
      <c r="B1781" s="8">
        <v>-51.730022429999998</v>
      </c>
      <c r="C1781" s="8">
        <f t="shared" si="108"/>
        <v>2.5911877299945076E-3</v>
      </c>
      <c r="D1781" s="9">
        <v>10079.368</v>
      </c>
      <c r="E1781" s="1">
        <f t="shared" si="109"/>
        <v>0.99513649179661423</v>
      </c>
      <c r="F1781" s="1">
        <f t="shared" si="110"/>
        <v>6.235376905715148E-7</v>
      </c>
      <c r="G1781" s="1">
        <f t="shared" si="111"/>
        <v>6.1748727820606684E-7</v>
      </c>
    </row>
    <row r="1782" spans="1:7" x14ac:dyDescent="0.2">
      <c r="A1782" s="8">
        <v>9582.2749999999996</v>
      </c>
      <c r="B1782" s="8">
        <v>-52.594657897999994</v>
      </c>
      <c r="C1782" s="8">
        <f t="shared" si="108"/>
        <v>2.3456710350363034E-3</v>
      </c>
      <c r="D1782" s="9">
        <v>10079.368</v>
      </c>
      <c r="E1782" s="1">
        <f t="shared" si="109"/>
        <v>0.9954465979805418</v>
      </c>
      <c r="F1782" s="1">
        <f t="shared" si="110"/>
        <v>5.1106934837529971E-7</v>
      </c>
      <c r="G1782" s="1">
        <f t="shared" si="111"/>
        <v>5.0642573621032644E-7</v>
      </c>
    </row>
    <row r="1783" spans="1:7" x14ac:dyDescent="0.2">
      <c r="A1783" s="8">
        <v>9587.6579999999994</v>
      </c>
      <c r="B1783" s="8">
        <v>-53.402629851999997</v>
      </c>
      <c r="C1783" s="8">
        <f t="shared" si="108"/>
        <v>2.1373148705041531E-3</v>
      </c>
      <c r="D1783" s="9">
        <v>10079.368</v>
      </c>
      <c r="E1783" s="1">
        <f t="shared" si="109"/>
        <v>0.99574003147830381</v>
      </c>
      <c r="F1783" s="1">
        <f t="shared" si="110"/>
        <v>4.243093865575279E-7</v>
      </c>
      <c r="G1783" s="1">
        <f t="shared" si="111"/>
        <v>4.2070199738036353E-7</v>
      </c>
    </row>
    <row r="1784" spans="1:7" x14ac:dyDescent="0.2">
      <c r="A1784" s="8">
        <v>9593.0409999999993</v>
      </c>
      <c r="B1784" s="8">
        <v>-54.128814696999996</v>
      </c>
      <c r="C1784" s="8">
        <f t="shared" si="108"/>
        <v>1.9658902336557025E-3</v>
      </c>
      <c r="D1784" s="9">
        <v>10079.368</v>
      </c>
      <c r="E1784" s="1">
        <f t="shared" si="109"/>
        <v>0.99601751096999414</v>
      </c>
      <c r="F1784" s="1">
        <f t="shared" si="110"/>
        <v>3.5897495920332606E-7</v>
      </c>
      <c r="G1784" s="1">
        <f t="shared" si="111"/>
        <v>3.5612142495060127E-7</v>
      </c>
    </row>
    <row r="1785" spans="1:7" x14ac:dyDescent="0.2">
      <c r="A1785" s="8">
        <v>9598.4249999999993</v>
      </c>
      <c r="B1785" s="8">
        <v>-53.72574997000001</v>
      </c>
      <c r="C1785" s="8">
        <f t="shared" si="108"/>
        <v>2.0592662487832875E-3</v>
      </c>
      <c r="D1785" s="9">
        <v>10079.368</v>
      </c>
      <c r="E1785" s="1">
        <f t="shared" si="109"/>
        <v>0.99627978039564447</v>
      </c>
      <c r="F1785" s="1">
        <f t="shared" si="110"/>
        <v>3.9381291636125383E-7</v>
      </c>
      <c r="G1785" s="1">
        <f t="shared" si="111"/>
        <v>3.9088822568157723E-7</v>
      </c>
    </row>
    <row r="1786" spans="1:7" x14ac:dyDescent="0.2">
      <c r="A1786" s="8">
        <v>9603.8080000000009</v>
      </c>
      <c r="B1786" s="8">
        <v>-52.658054350999997</v>
      </c>
      <c r="C1786" s="8">
        <f t="shared" si="108"/>
        <v>2.3286128111243759E-3</v>
      </c>
      <c r="D1786" s="9">
        <v>10079.368</v>
      </c>
      <c r="E1786" s="1">
        <f t="shared" si="109"/>
        <v>0.99652741721260396</v>
      </c>
      <c r="F1786" s="1">
        <f t="shared" si="110"/>
        <v>5.0366316404708586E-7</v>
      </c>
      <c r="G1786" s="1">
        <f t="shared" si="111"/>
        <v>5.0017121356793979E-7</v>
      </c>
    </row>
    <row r="1787" spans="1:7" x14ac:dyDescent="0.2">
      <c r="A1787" s="8">
        <v>9609.1910000000007</v>
      </c>
      <c r="B1787" s="8">
        <v>-51.959430694000005</v>
      </c>
      <c r="C1787" s="8">
        <f t="shared" si="108"/>
        <v>2.523646176358208E-3</v>
      </c>
      <c r="D1787" s="9">
        <v>10079.368</v>
      </c>
      <c r="E1787" s="1">
        <f t="shared" si="109"/>
        <v>0.99676112476161671</v>
      </c>
      <c r="F1787" s="1">
        <f t="shared" si="110"/>
        <v>5.9156511456879317E-7</v>
      </c>
      <c r="G1787" s="1">
        <f t="shared" si="111"/>
        <v>5.8773930906895587E-7</v>
      </c>
    </row>
    <row r="1788" spans="1:7" x14ac:dyDescent="0.2">
      <c r="A1788" s="8">
        <v>9614.5750000000007</v>
      </c>
      <c r="B1788" s="8">
        <v>-52.310852051000005</v>
      </c>
      <c r="C1788" s="8">
        <f t="shared" si="108"/>
        <v>2.4235802093775403E-3</v>
      </c>
      <c r="D1788" s="9">
        <v>10079.368</v>
      </c>
      <c r="E1788" s="1">
        <f t="shared" si="109"/>
        <v>0.99698157477629523</v>
      </c>
      <c r="F1788" s="1">
        <f t="shared" si="110"/>
        <v>5.4548115075097203E-7</v>
      </c>
      <c r="G1788" s="1">
        <f t="shared" si="111"/>
        <v>5.4219313244122247E-7</v>
      </c>
    </row>
    <row r="1789" spans="1:7" x14ac:dyDescent="0.2">
      <c r="A1789" s="8">
        <v>9619.9580000000005</v>
      </c>
      <c r="B1789" s="8">
        <v>-52.632019043000007</v>
      </c>
      <c r="C1789" s="8">
        <f t="shared" si="108"/>
        <v>2.3356031260283704E-3</v>
      </c>
      <c r="D1789" s="9">
        <v>10079.368</v>
      </c>
      <c r="E1789" s="1">
        <f t="shared" si="109"/>
        <v>0.99718929651216692</v>
      </c>
      <c r="F1789" s="1">
        <f t="shared" si="110"/>
        <v>5.0669161827175256E-7</v>
      </c>
      <c r="G1789" s="1">
        <f t="shared" si="111"/>
        <v>5.0384730136548276E-7</v>
      </c>
    </row>
    <row r="1790" spans="1:7" x14ac:dyDescent="0.2">
      <c r="A1790" s="8">
        <v>9625.3410000000003</v>
      </c>
      <c r="B1790" s="8">
        <v>-52.844787598000003</v>
      </c>
      <c r="C1790" s="8">
        <f t="shared" si="108"/>
        <v>2.2790855106847104E-3</v>
      </c>
      <c r="D1790" s="9">
        <v>10079.368</v>
      </c>
      <c r="E1790" s="1">
        <f t="shared" si="109"/>
        <v>0.9973849225802941</v>
      </c>
      <c r="F1790" s="1">
        <f t="shared" si="110"/>
        <v>4.8246616803020342E-7</v>
      </c>
      <c r="G1790" s="1">
        <f t="shared" si="111"/>
        <v>4.7994609467419553E-7</v>
      </c>
    </row>
    <row r="1791" spans="1:7" x14ac:dyDescent="0.2">
      <c r="A1791" s="8">
        <v>9630.7250000000004</v>
      </c>
      <c r="B1791" s="8">
        <v>-53.030559539999999</v>
      </c>
      <c r="C1791" s="8">
        <f t="shared" si="108"/>
        <v>2.2308584922357873E-3</v>
      </c>
      <c r="D1791" s="9">
        <v>10079.368</v>
      </c>
      <c r="E1791" s="1">
        <f t="shared" si="109"/>
        <v>0.99756905634038961</v>
      </c>
      <c r="F1791" s="1">
        <f t="shared" si="110"/>
        <v>4.6217771288823526E-7</v>
      </c>
      <c r="G1791" s="1">
        <f t="shared" si="111"/>
        <v>4.5993338815993874E-7</v>
      </c>
    </row>
    <row r="1792" spans="1:7" x14ac:dyDescent="0.2">
      <c r="A1792" s="8">
        <v>9636.1080000000002</v>
      </c>
      <c r="B1792" s="8">
        <v>-52.098518371000004</v>
      </c>
      <c r="C1792" s="8">
        <f t="shared" si="108"/>
        <v>2.4835567113943779E-3</v>
      </c>
      <c r="D1792" s="9">
        <v>10079.368</v>
      </c>
      <c r="E1792" s="1">
        <f t="shared" si="109"/>
        <v>0.99774217977573687</v>
      </c>
      <c r="F1792" s="1">
        <f t="shared" si="110"/>
        <v>5.7291974166006629E-7</v>
      </c>
      <c r="G1792" s="1">
        <f t="shared" si="111"/>
        <v>5.7033556270372038E-7</v>
      </c>
    </row>
    <row r="1793" spans="1:7" x14ac:dyDescent="0.2">
      <c r="A1793" s="8">
        <v>9641.491</v>
      </c>
      <c r="B1793" s="8">
        <v>-51.493381500000005</v>
      </c>
      <c r="C1793" s="8">
        <f t="shared" si="108"/>
        <v>2.662753259616007E-3</v>
      </c>
      <c r="D1793" s="9">
        <v>10079.368</v>
      </c>
      <c r="E1793" s="1">
        <f t="shared" si="109"/>
        <v>0.99790485891089553</v>
      </c>
      <c r="F1793" s="1">
        <f t="shared" si="110"/>
        <v>6.5857838766449183E-7</v>
      </c>
      <c r="G1793" s="1">
        <f t="shared" si="111"/>
        <v>6.5582164929005617E-7</v>
      </c>
    </row>
    <row r="1794" spans="1:7" x14ac:dyDescent="0.2">
      <c r="A1794" s="8">
        <v>9646.875</v>
      </c>
      <c r="B1794" s="8">
        <v>-51.576141357999994</v>
      </c>
      <c r="C1794" s="8">
        <f t="shared" si="108"/>
        <v>2.6375028166556124E-3</v>
      </c>
      <c r="D1794" s="9">
        <v>10079.368</v>
      </c>
      <c r="E1794" s="1">
        <f t="shared" si="109"/>
        <v>0.99805763285514004</v>
      </c>
      <c r="F1794" s="1">
        <f t="shared" si="110"/>
        <v>6.4602722026989879E-7</v>
      </c>
      <c r="G1794" s="1">
        <f t="shared" si="111"/>
        <v>6.4352001350034123E-7</v>
      </c>
    </row>
    <row r="1795" spans="1:7" x14ac:dyDescent="0.2">
      <c r="A1795" s="8">
        <v>9652.2579999999998</v>
      </c>
      <c r="B1795" s="8">
        <v>-52.451423645000006</v>
      </c>
      <c r="C1795" s="8">
        <f t="shared" si="108"/>
        <v>2.3846729079408046E-3</v>
      </c>
      <c r="D1795" s="9">
        <v>10079.368</v>
      </c>
      <c r="E1795" s="1">
        <f t="shared" si="109"/>
        <v>0.99820093779999752</v>
      </c>
      <c r="F1795" s="1">
        <f t="shared" si="110"/>
        <v>5.282059147192135E-7</v>
      </c>
      <c r="G1795" s="1">
        <f t="shared" si="111"/>
        <v>5.2630707373359817E-7</v>
      </c>
    </row>
    <row r="1796" spans="1:7" x14ac:dyDescent="0.2">
      <c r="A1796" s="8">
        <v>9657.6409999999996</v>
      </c>
      <c r="B1796" s="8">
        <v>-53.590766907000003</v>
      </c>
      <c r="C1796" s="8">
        <f t="shared" si="108"/>
        <v>2.0915182316288659E-3</v>
      </c>
      <c r="D1796" s="9">
        <v>10079.368</v>
      </c>
      <c r="E1796" s="1">
        <f t="shared" si="109"/>
        <v>0.99833527753059637</v>
      </c>
      <c r="F1796" s="1">
        <f t="shared" si="110"/>
        <v>4.0632068672079624E-7</v>
      </c>
      <c r="G1796" s="1">
        <f t="shared" si="111"/>
        <v>4.0496899040374582E-7</v>
      </c>
    </row>
    <row r="1797" spans="1:7" x14ac:dyDescent="0.2">
      <c r="A1797" s="8">
        <v>9663.0239999999994</v>
      </c>
      <c r="B1797" s="8">
        <v>-54.183017729999996</v>
      </c>
      <c r="C1797" s="8">
        <f t="shared" si="108"/>
        <v>1.9536605794990862E-3</v>
      </c>
      <c r="D1797" s="9">
        <v>10079.368</v>
      </c>
      <c r="E1797" s="1">
        <f t="shared" si="109"/>
        <v>0.99846110858874848</v>
      </c>
      <c r="F1797" s="1">
        <f t="shared" si="110"/>
        <v>3.5452253946580335E-7</v>
      </c>
      <c r="G1797" s="1">
        <f t="shared" si="111"/>
        <v>3.5343223565923496E-7</v>
      </c>
    </row>
    <row r="1798" spans="1:7" x14ac:dyDescent="0.2">
      <c r="A1798" s="8">
        <v>9668.4079999999994</v>
      </c>
      <c r="B1798" s="8">
        <v>-54.901279449999997</v>
      </c>
      <c r="C1798" s="8">
        <f t="shared" si="108"/>
        <v>1.7986059571355542E-3</v>
      </c>
      <c r="D1798" s="9">
        <v>10079.368</v>
      </c>
      <c r="E1798" s="1">
        <f t="shared" si="109"/>
        <v>0.99857889111492382</v>
      </c>
      <c r="F1798" s="1">
        <f t="shared" si="110"/>
        <v>3.004256490567881E-7</v>
      </c>
      <c r="G1798" s="1">
        <f t="shared" si="111"/>
        <v>2.9957238066318803E-7</v>
      </c>
    </row>
    <row r="1799" spans="1:7" x14ac:dyDescent="0.2">
      <c r="A1799" s="8">
        <v>9673.7909999999993</v>
      </c>
      <c r="B1799" s="8">
        <v>-54.520195007000005</v>
      </c>
      <c r="C1799" s="8">
        <f t="shared" si="108"/>
        <v>1.8792746247151923E-3</v>
      </c>
      <c r="D1799" s="9">
        <v>10079.368</v>
      </c>
      <c r="E1799" s="1">
        <f t="shared" si="109"/>
        <v>0.99868900326266685</v>
      </c>
      <c r="F1799" s="1">
        <f t="shared" si="110"/>
        <v>3.2803948681948273E-7</v>
      </c>
      <c r="G1799" s="1">
        <f t="shared" si="111"/>
        <v>3.2717993323115769E-7</v>
      </c>
    </row>
    <row r="1800" spans="1:7" x14ac:dyDescent="0.2">
      <c r="A1800" s="8">
        <v>9679.1740000000009</v>
      </c>
      <c r="B1800" s="8">
        <v>-53.016769408999991</v>
      </c>
      <c r="C1800" s="8">
        <f t="shared" si="108"/>
        <v>2.2344031222186777E-3</v>
      </c>
      <c r="D1800" s="9">
        <v>10079.368</v>
      </c>
      <c r="E1800" s="1">
        <f t="shared" si="109"/>
        <v>0.99879187275221504</v>
      </c>
      <c r="F1800" s="1">
        <f t="shared" si="110"/>
        <v>4.6373372771494182E-7</v>
      </c>
      <c r="G1800" s="1">
        <f t="shared" si="111"/>
        <v>4.6261390586311108E-7</v>
      </c>
    </row>
    <row r="1801" spans="1:7" x14ac:dyDescent="0.2">
      <c r="A1801" s="8">
        <v>9684.5580000000009</v>
      </c>
      <c r="B1801" s="8">
        <v>-52.886283875000004</v>
      </c>
      <c r="C1801" s="8">
        <f t="shared" si="108"/>
        <v>2.2682232942199771E-3</v>
      </c>
      <c r="D1801" s="9">
        <v>10079.368</v>
      </c>
      <c r="E1801" s="1">
        <f t="shared" si="109"/>
        <v>0.99888790559737162</v>
      </c>
      <c r="F1801" s="1">
        <f t="shared" si="110"/>
        <v>4.7778946066512923E-7</v>
      </c>
      <c r="G1801" s="1">
        <f t="shared" si="111"/>
        <v>4.7672735760345587E-7</v>
      </c>
    </row>
    <row r="1802" spans="1:7" x14ac:dyDescent="0.2">
      <c r="A1802" s="8">
        <v>9689.9410000000007</v>
      </c>
      <c r="B1802" s="8">
        <v>-54.129837036999994</v>
      </c>
      <c r="C1802" s="8">
        <f t="shared" ref="C1802:C1865" si="112">10^(B1802/20)</f>
        <v>1.9656588595499533E-3</v>
      </c>
      <c r="D1802" s="9">
        <v>10079.368</v>
      </c>
      <c r="E1802" s="1">
        <f t="shared" ref="E1802:E1865" si="113">SQRT(1/(1+(((A1802/D1802)-(D1802/A1802))*1.507*3)^6))</f>
        <v>0.99897743906976444</v>
      </c>
      <c r="F1802" s="1">
        <f t="shared" ref="F1802:F1865" si="114">C1802^2/((A1802-A1801)*2)</f>
        <v>3.5889046555149161E-7</v>
      </c>
      <c r="G1802" s="1">
        <f t="shared" ref="G1802:G1865" si="115">F1802*E1802^2</f>
        <v>3.5815686608182231E-7</v>
      </c>
    </row>
    <row r="1803" spans="1:7" x14ac:dyDescent="0.2">
      <c r="A1803" s="8">
        <v>9695.3240000000005</v>
      </c>
      <c r="B1803" s="8">
        <v>-54.526405335</v>
      </c>
      <c r="C1803" s="8">
        <f t="shared" si="112"/>
        <v>1.877931441574863E-3</v>
      </c>
      <c r="D1803" s="9">
        <v>10079.368</v>
      </c>
      <c r="E1803" s="1">
        <f t="shared" si="113"/>
        <v>0.99906084903110326</v>
      </c>
      <c r="F1803" s="1">
        <f t="shared" si="114"/>
        <v>3.2757073186471923E-7</v>
      </c>
      <c r="G1803" s="1">
        <f t="shared" si="115"/>
        <v>3.2695574404316674E-7</v>
      </c>
    </row>
    <row r="1804" spans="1:7" x14ac:dyDescent="0.2">
      <c r="A1804" s="8">
        <v>9700.7080000000005</v>
      </c>
      <c r="B1804" s="8">
        <v>-54.098350524999994</v>
      </c>
      <c r="C1804" s="8">
        <f t="shared" si="112"/>
        <v>1.9727973403371752E-3</v>
      </c>
      <c r="D1804" s="9">
        <v>10079.368</v>
      </c>
      <c r="E1804" s="1">
        <f t="shared" si="113"/>
        <v>0.99913849171575908</v>
      </c>
      <c r="F1804" s="1">
        <f t="shared" si="114"/>
        <v>3.6143474610340095E-7</v>
      </c>
      <c r="G1804" s="1">
        <f t="shared" si="115"/>
        <v>3.6081225630305192E-7</v>
      </c>
    </row>
    <row r="1805" spans="1:7" x14ac:dyDescent="0.2">
      <c r="A1805" s="8">
        <v>9706.0910000000003</v>
      </c>
      <c r="B1805" s="8">
        <v>-54.287727356000005</v>
      </c>
      <c r="C1805" s="8">
        <f t="shared" si="112"/>
        <v>1.9302503158908715E-3</v>
      </c>
      <c r="D1805" s="9">
        <v>10079.368</v>
      </c>
      <c r="E1805" s="1">
        <f t="shared" si="113"/>
        <v>0.99921066600478148</v>
      </c>
      <c r="F1805" s="1">
        <f t="shared" si="114"/>
        <v>3.4607712075022668E-7</v>
      </c>
      <c r="G1805" s="1">
        <f t="shared" si="115"/>
        <v>3.4553099550018757E-7</v>
      </c>
    </row>
    <row r="1806" spans="1:7" x14ac:dyDescent="0.2">
      <c r="A1806" s="8">
        <v>9711.4740000000002</v>
      </c>
      <c r="B1806" s="8">
        <v>-53.746009826000005</v>
      </c>
      <c r="C1806" s="8">
        <f t="shared" si="112"/>
        <v>2.0544686033254029E-3</v>
      </c>
      <c r="D1806" s="9">
        <v>10079.368</v>
      </c>
      <c r="E1806" s="1">
        <f t="shared" si="113"/>
        <v>0.99927770027301988</v>
      </c>
      <c r="F1806" s="1">
        <f t="shared" si="114"/>
        <v>3.9205287405257106E-7</v>
      </c>
      <c r="G1806" s="1">
        <f t="shared" si="115"/>
        <v>3.9148671922539952E-7</v>
      </c>
    </row>
    <row r="1807" spans="1:7" x14ac:dyDescent="0.2">
      <c r="A1807" s="8">
        <v>9716.857</v>
      </c>
      <c r="B1807" s="8">
        <v>-52.399711609000001</v>
      </c>
      <c r="C1807" s="8">
        <f t="shared" si="112"/>
        <v>2.398912566970131E-3</v>
      </c>
      <c r="D1807" s="9">
        <v>10079.368</v>
      </c>
      <c r="E1807" s="1">
        <f t="shared" si="113"/>
        <v>0.9993398941139271</v>
      </c>
      <c r="F1807" s="1">
        <f t="shared" si="114"/>
        <v>5.3453292810397789E-7</v>
      </c>
      <c r="G1807" s="1">
        <f t="shared" si="115"/>
        <v>5.3382746435695638E-7</v>
      </c>
    </row>
    <row r="1808" spans="1:7" x14ac:dyDescent="0.2">
      <c r="A1808" s="8">
        <v>9722.241</v>
      </c>
      <c r="B1808" s="8">
        <v>-51.629936219000008</v>
      </c>
      <c r="C1808" s="8">
        <f t="shared" si="112"/>
        <v>2.6212182863250737E-3</v>
      </c>
      <c r="D1808" s="9">
        <v>10079.368</v>
      </c>
      <c r="E1808" s="1">
        <f t="shared" si="113"/>
        <v>0.99939754399594205</v>
      </c>
      <c r="F1808" s="1">
        <f t="shared" si="114"/>
        <v>6.3807441535707068E-7</v>
      </c>
      <c r="G1808" s="1">
        <f t="shared" si="115"/>
        <v>6.3730582342310976E-7</v>
      </c>
    </row>
    <row r="1809" spans="1:7" x14ac:dyDescent="0.2">
      <c r="A1809" s="8">
        <v>9727.6239999999998</v>
      </c>
      <c r="B1809" s="8">
        <v>-50.924873352000006</v>
      </c>
      <c r="C1809" s="8">
        <f t="shared" si="112"/>
        <v>2.842865626412523E-3</v>
      </c>
      <c r="D1809" s="9">
        <v>10079.368</v>
      </c>
      <c r="E1809" s="1">
        <f t="shared" si="113"/>
        <v>0.99945090168853601</v>
      </c>
      <c r="F1809" s="1">
        <f t="shared" si="114"/>
        <v>7.506859529851524E-7</v>
      </c>
      <c r="G1809" s="1">
        <f t="shared" si="115"/>
        <v>7.4986177854524237E-7</v>
      </c>
    </row>
    <row r="1810" spans="1:7" x14ac:dyDescent="0.2">
      <c r="A1810" s="8">
        <v>9733.0069999999996</v>
      </c>
      <c r="B1810" s="8">
        <v>-51.287322998</v>
      </c>
      <c r="C1810" s="8">
        <f t="shared" si="112"/>
        <v>2.7266779749874652E-3</v>
      </c>
      <c r="D1810" s="9">
        <v>10079.368</v>
      </c>
      <c r="E1810" s="1">
        <f t="shared" si="113"/>
        <v>0.99950023883173755</v>
      </c>
      <c r="F1810" s="1">
        <f t="shared" si="114"/>
        <v>6.9057893175571286E-7</v>
      </c>
      <c r="G1810" s="1">
        <f t="shared" si="115"/>
        <v>6.8988885516812966E-7</v>
      </c>
    </row>
    <row r="1811" spans="1:7" x14ac:dyDescent="0.2">
      <c r="A1811" s="8">
        <v>9738.3909999999996</v>
      </c>
      <c r="B1811" s="8">
        <v>-52.591789246000005</v>
      </c>
      <c r="C1811" s="8">
        <f t="shared" si="112"/>
        <v>2.3464458578205771E-3</v>
      </c>
      <c r="D1811" s="9">
        <v>10079.368</v>
      </c>
      <c r="E1811" s="1">
        <f t="shared" si="113"/>
        <v>0.99954581184488656</v>
      </c>
      <c r="F1811" s="1">
        <f t="shared" si="114"/>
        <v>5.1131205086212195E-7</v>
      </c>
      <c r="G1811" s="1">
        <f t="shared" si="115"/>
        <v>5.1084769258495306E-7</v>
      </c>
    </row>
    <row r="1812" spans="1:7" x14ac:dyDescent="0.2">
      <c r="A1812" s="8">
        <v>9743.7739999999994</v>
      </c>
      <c r="B1812" s="8">
        <v>-53.234916686999995</v>
      </c>
      <c r="C1812" s="8">
        <f t="shared" si="112"/>
        <v>2.1789846239545795E-3</v>
      </c>
      <c r="D1812" s="9">
        <v>10079.368</v>
      </c>
      <c r="E1812" s="1">
        <f t="shared" si="113"/>
        <v>0.99958784028812109</v>
      </c>
      <c r="F1812" s="1">
        <f t="shared" si="114"/>
        <v>4.4101560388544001E-7</v>
      </c>
      <c r="G1812" s="1">
        <f t="shared" si="115"/>
        <v>4.4065214107477967E-7</v>
      </c>
    </row>
    <row r="1813" spans="1:7" x14ac:dyDescent="0.2">
      <c r="A1813" s="8">
        <v>9749.1569999999992</v>
      </c>
      <c r="B1813" s="8">
        <v>-54.295516968000001</v>
      </c>
      <c r="C1813" s="8">
        <f t="shared" si="112"/>
        <v>1.9285200198043417E-3</v>
      </c>
      <c r="D1813" s="9">
        <v>10079.368</v>
      </c>
      <c r="E1813" s="1">
        <f t="shared" si="113"/>
        <v>0.99962655796969857</v>
      </c>
      <c r="F1813" s="1">
        <f t="shared" si="114"/>
        <v>3.4545694471356766E-7</v>
      </c>
      <c r="G1813" s="1">
        <f t="shared" si="115"/>
        <v>3.451989766049993E-7</v>
      </c>
    </row>
    <row r="1814" spans="1:7" x14ac:dyDescent="0.2">
      <c r="A1814" s="8">
        <v>9754.5409999999993</v>
      </c>
      <c r="B1814" s="8">
        <v>-54.887481689000005</v>
      </c>
      <c r="C1814" s="8">
        <f t="shared" si="112"/>
        <v>1.8014653598702975E-3</v>
      </c>
      <c r="D1814" s="9">
        <v>10079.368</v>
      </c>
      <c r="E1814" s="1">
        <f t="shared" si="113"/>
        <v>0.99966218516290895</v>
      </c>
      <c r="F1814" s="1">
        <f t="shared" si="114"/>
        <v>3.0138163473371213E-7</v>
      </c>
      <c r="G1814" s="1">
        <f t="shared" si="115"/>
        <v>3.0117804675136233E-7</v>
      </c>
    </row>
    <row r="1815" spans="1:7" x14ac:dyDescent="0.2">
      <c r="A1815" s="8">
        <v>9759.9240000000009</v>
      </c>
      <c r="B1815" s="8">
        <v>-55.559661864999995</v>
      </c>
      <c r="C1815" s="8">
        <f t="shared" si="112"/>
        <v>1.6673121184654967E-3</v>
      </c>
      <c r="D1815" s="9">
        <v>10079.368</v>
      </c>
      <c r="E1815" s="1">
        <f t="shared" si="113"/>
        <v>0.99969491190008286</v>
      </c>
      <c r="F1815" s="1">
        <f t="shared" si="114"/>
        <v>2.5821379345913625E-7</v>
      </c>
      <c r="G1815" s="1">
        <f t="shared" si="115"/>
        <v>2.5805626158211536E-7</v>
      </c>
    </row>
    <row r="1816" spans="1:7" x14ac:dyDescent="0.2">
      <c r="A1816" s="8">
        <v>9765.3070000000007</v>
      </c>
      <c r="B1816" s="8">
        <v>-56.448215485000006</v>
      </c>
      <c r="C1816" s="8">
        <f t="shared" si="112"/>
        <v>1.5051827266514368E-3</v>
      </c>
      <c r="D1816" s="9">
        <v>10079.368</v>
      </c>
      <c r="E1816" s="1">
        <f t="shared" si="113"/>
        <v>0.99972493798891393</v>
      </c>
      <c r="F1816" s="1">
        <f t="shared" si="114"/>
        <v>2.1043795658646978E-7</v>
      </c>
      <c r="G1816" s="1">
        <f t="shared" si="115"/>
        <v>2.1032220553292324E-7</v>
      </c>
    </row>
    <row r="1817" spans="1:7" x14ac:dyDescent="0.2">
      <c r="A1817" s="8">
        <v>9770.69</v>
      </c>
      <c r="B1817" s="8">
        <v>-56.877685547000006</v>
      </c>
      <c r="C1817" s="8">
        <f t="shared" si="112"/>
        <v>1.4325695726980449E-3</v>
      </c>
      <c r="D1817" s="9">
        <v>10079.368</v>
      </c>
      <c r="E1817" s="1">
        <f t="shared" si="113"/>
        <v>0.99975244637711491</v>
      </c>
      <c r="F1817" s="1">
        <f t="shared" si="114"/>
        <v>1.9062377676205935E-7</v>
      </c>
      <c r="G1817" s="1">
        <f t="shared" si="115"/>
        <v>1.9052940923092643E-7</v>
      </c>
    </row>
    <row r="1818" spans="1:7" x14ac:dyDescent="0.2">
      <c r="A1818" s="8">
        <v>9776.0740000000005</v>
      </c>
      <c r="B1818" s="8">
        <v>-56.109310151000003</v>
      </c>
      <c r="C1818" s="8">
        <f t="shared" si="112"/>
        <v>1.5650726151749904E-3</v>
      </c>
      <c r="D1818" s="9">
        <v>10079.368</v>
      </c>
      <c r="E1818" s="1">
        <f t="shared" si="113"/>
        <v>0.99977761487545691</v>
      </c>
      <c r="F1818" s="1">
        <f t="shared" si="114"/>
        <v>2.2747513844452793E-7</v>
      </c>
      <c r="G1818" s="1">
        <f t="shared" si="115"/>
        <v>2.2737397552035669E-7</v>
      </c>
    </row>
    <row r="1819" spans="1:7" x14ac:dyDescent="0.2">
      <c r="A1819" s="8">
        <v>9781.4570000000003</v>
      </c>
      <c r="B1819" s="8">
        <v>-54.821048735999995</v>
      </c>
      <c r="C1819" s="8">
        <f t="shared" si="112"/>
        <v>1.8152964702927324E-3</v>
      </c>
      <c r="D1819" s="9">
        <v>10079.368</v>
      </c>
      <c r="E1819" s="1">
        <f t="shared" si="113"/>
        <v>0.9998005982495729</v>
      </c>
      <c r="F1819" s="1">
        <f t="shared" si="114"/>
        <v>3.0608408648127152E-7</v>
      </c>
      <c r="G1819" s="1">
        <f t="shared" si="115"/>
        <v>3.0596203124625416E-7</v>
      </c>
    </row>
    <row r="1820" spans="1:7" x14ac:dyDescent="0.2">
      <c r="A1820" s="8">
        <v>9786.84</v>
      </c>
      <c r="B1820" s="8">
        <v>-54.318386077</v>
      </c>
      <c r="C1820" s="8">
        <f t="shared" si="112"/>
        <v>1.9234490913071607E-3</v>
      </c>
      <c r="D1820" s="9">
        <v>10079.368</v>
      </c>
      <c r="E1820" s="1">
        <f t="shared" si="113"/>
        <v>0.99982155656699356</v>
      </c>
      <c r="F1820" s="1">
        <f t="shared" si="114"/>
        <v>3.4364261627814152E-7</v>
      </c>
      <c r="G1820" s="1">
        <f t="shared" si="115"/>
        <v>3.4351998568407794E-7</v>
      </c>
    </row>
    <row r="1821" spans="1:7" x14ac:dyDescent="0.2">
      <c r="A1821" s="8">
        <v>9792.2240000000002</v>
      </c>
      <c r="B1821" s="8">
        <v>-53.560112000000004</v>
      </c>
      <c r="C1821" s="8">
        <f t="shared" si="112"/>
        <v>2.0989128190669662E-3</v>
      </c>
      <c r="D1821" s="9">
        <v>10079.368</v>
      </c>
      <c r="E1821" s="1">
        <f t="shared" si="113"/>
        <v>0.99984063981627669</v>
      </c>
      <c r="F1821" s="1">
        <f t="shared" si="114"/>
        <v>4.09122866088747E-7</v>
      </c>
      <c r="G1821" s="1">
        <f t="shared" si="115"/>
        <v>4.089924806884849E-7</v>
      </c>
    </row>
    <row r="1822" spans="1:7" x14ac:dyDescent="0.2">
      <c r="A1822" s="8">
        <v>9797.607</v>
      </c>
      <c r="B1822" s="8">
        <v>-52.820312499999993</v>
      </c>
      <c r="C1822" s="8">
        <f t="shared" si="112"/>
        <v>2.2855165738275818E-3</v>
      </c>
      <c r="D1822" s="9">
        <v>10079.368</v>
      </c>
      <c r="E1822" s="1">
        <f t="shared" si="113"/>
        <v>0.99985797930006204</v>
      </c>
      <c r="F1822" s="1">
        <f t="shared" si="114"/>
        <v>4.8519283013568193E-7</v>
      </c>
      <c r="G1822" s="1">
        <f t="shared" si="115"/>
        <v>4.8505502507128125E-7</v>
      </c>
    </row>
    <row r="1823" spans="1:7" x14ac:dyDescent="0.2">
      <c r="A1823" s="8">
        <v>9802.99</v>
      </c>
      <c r="B1823" s="8">
        <v>-52.504001617000007</v>
      </c>
      <c r="C1823" s="8">
        <f t="shared" si="112"/>
        <v>2.3702814578686459E-3</v>
      </c>
      <c r="D1823" s="9">
        <v>10079.368</v>
      </c>
      <c r="E1823" s="1">
        <f t="shared" si="113"/>
        <v>0.99987370918774243</v>
      </c>
      <c r="F1823" s="1">
        <f t="shared" si="114"/>
        <v>5.2184972965967964E-7</v>
      </c>
      <c r="G1823" s="1">
        <f t="shared" si="115"/>
        <v>5.2171792833038344E-7</v>
      </c>
    </row>
    <row r="1824" spans="1:7" x14ac:dyDescent="0.2">
      <c r="A1824" s="8">
        <v>9808.3739999999998</v>
      </c>
      <c r="B1824" s="8">
        <v>-52.500774384000003</v>
      </c>
      <c r="C1824" s="8">
        <f t="shared" si="112"/>
        <v>2.3711622970351053E-3</v>
      </c>
      <c r="D1824" s="9">
        <v>10079.368</v>
      </c>
      <c r="E1824" s="1">
        <f t="shared" si="113"/>
        <v>0.99988795485256488</v>
      </c>
      <c r="F1824" s="1">
        <f t="shared" si="114"/>
        <v>5.2214066111448567E-7</v>
      </c>
      <c r="G1824" s="1">
        <f t="shared" si="115"/>
        <v>5.2202366101478676E-7</v>
      </c>
    </row>
    <row r="1825" spans="1:7" x14ac:dyDescent="0.2">
      <c r="A1825" s="8">
        <v>9813.7569999999996</v>
      </c>
      <c r="B1825" s="8">
        <v>-52.855777739999994</v>
      </c>
      <c r="C1825" s="8">
        <f t="shared" si="112"/>
        <v>2.2762036373248913E-3</v>
      </c>
      <c r="D1825" s="9">
        <v>10079.368</v>
      </c>
      <c r="E1825" s="1">
        <f t="shared" si="113"/>
        <v>0.9999008265921282</v>
      </c>
      <c r="F1825" s="1">
        <f t="shared" si="114"/>
        <v>4.8124679533450185E-7</v>
      </c>
      <c r="G1825" s="1">
        <f t="shared" si="115"/>
        <v>4.8115134629829827E-7</v>
      </c>
    </row>
    <row r="1826" spans="1:7" x14ac:dyDescent="0.2">
      <c r="A1826" s="8">
        <v>9819.14</v>
      </c>
      <c r="B1826" s="8">
        <v>-53.46772003200001</v>
      </c>
      <c r="C1826" s="8">
        <f t="shared" si="112"/>
        <v>2.1213581574731112E-3</v>
      </c>
      <c r="D1826" s="9">
        <v>10079.368</v>
      </c>
      <c r="E1826" s="1">
        <f t="shared" si="113"/>
        <v>0.99991243577562283</v>
      </c>
      <c r="F1826" s="1">
        <f t="shared" si="114"/>
        <v>4.1799743937189965E-7</v>
      </c>
      <c r="G1826" s="1">
        <f t="shared" si="115"/>
        <v>4.1792423933375178E-7</v>
      </c>
    </row>
    <row r="1827" spans="1:7" x14ac:dyDescent="0.2">
      <c r="A1827" s="8">
        <v>9824.5229999999992</v>
      </c>
      <c r="B1827" s="8">
        <v>-53.417499542000002</v>
      </c>
      <c r="C1827" s="8">
        <f t="shared" si="112"/>
        <v>2.1336590536916661E-3</v>
      </c>
      <c r="D1827" s="9">
        <v>10079.368</v>
      </c>
      <c r="E1827" s="1">
        <f t="shared" si="113"/>
        <v>0.99992288430673926</v>
      </c>
      <c r="F1827" s="1">
        <f t="shared" si="114"/>
        <v>4.2285908948547057E-7</v>
      </c>
      <c r="G1827" s="1">
        <f t="shared" si="115"/>
        <v>4.2279387385646721E-7</v>
      </c>
    </row>
    <row r="1828" spans="1:7" x14ac:dyDescent="0.2">
      <c r="A1828" s="8">
        <v>9829.9069999999992</v>
      </c>
      <c r="B1828" s="8">
        <v>-54.559616089000009</v>
      </c>
      <c r="C1828" s="8">
        <f t="shared" si="112"/>
        <v>1.8707648251974961E-3</v>
      </c>
      <c r="D1828" s="9">
        <v>10079.368</v>
      </c>
      <c r="E1828" s="1">
        <f t="shared" si="113"/>
        <v>0.99993226934367385</v>
      </c>
      <c r="F1828" s="1">
        <f t="shared" si="114"/>
        <v>3.2501495460588859E-7</v>
      </c>
      <c r="G1828" s="1">
        <f t="shared" si="115"/>
        <v>3.2497092914449325E-7</v>
      </c>
    </row>
    <row r="1829" spans="1:7" x14ac:dyDescent="0.2">
      <c r="A1829" s="8">
        <v>9835.2900000000009</v>
      </c>
      <c r="B1829" s="8">
        <v>-55.808734894000004</v>
      </c>
      <c r="C1829" s="8">
        <f t="shared" si="112"/>
        <v>1.6201799570815349E-3</v>
      </c>
      <c r="D1829" s="9">
        <v>10079.368</v>
      </c>
      <c r="E1829" s="1">
        <f t="shared" si="113"/>
        <v>0.99994067680932253</v>
      </c>
      <c r="F1829" s="1">
        <f t="shared" si="114"/>
        <v>2.4382157656770665E-7</v>
      </c>
      <c r="G1829" s="1">
        <f t="shared" si="115"/>
        <v>2.4379264887801748E-7</v>
      </c>
    </row>
    <row r="1830" spans="1:7" x14ac:dyDescent="0.2">
      <c r="A1830" s="8">
        <v>9840.6730000000007</v>
      </c>
      <c r="B1830" s="8">
        <v>-55.454597472999993</v>
      </c>
      <c r="C1830" s="8">
        <f t="shared" si="112"/>
        <v>1.6876023689673565E-3</v>
      </c>
      <c r="D1830" s="9">
        <v>10079.368</v>
      </c>
      <c r="E1830" s="1">
        <f t="shared" si="113"/>
        <v>0.99994819210101504</v>
      </c>
      <c r="F1830" s="1">
        <f t="shared" si="114"/>
        <v>2.6453666689061246E-7</v>
      </c>
      <c r="G1830" s="1">
        <f t="shared" si="115"/>
        <v>2.6450925742281215E-7</v>
      </c>
    </row>
    <row r="1831" spans="1:7" x14ac:dyDescent="0.2">
      <c r="A1831" s="8">
        <v>9846.0570000000007</v>
      </c>
      <c r="B1831" s="8">
        <v>-54.823970793999997</v>
      </c>
      <c r="C1831" s="8">
        <f t="shared" si="112"/>
        <v>1.8146858812044513E-3</v>
      </c>
      <c r="D1831" s="9">
        <v>10079.368</v>
      </c>
      <c r="E1831" s="1">
        <f t="shared" si="113"/>
        <v>0.99995489438280971</v>
      </c>
      <c r="F1831" s="1">
        <f t="shared" si="114"/>
        <v>3.0582140113695831E-7</v>
      </c>
      <c r="G1831" s="1">
        <f t="shared" si="115"/>
        <v>3.0579381323306048E-7</v>
      </c>
    </row>
    <row r="1832" spans="1:7" x14ac:dyDescent="0.2">
      <c r="A1832" s="8">
        <v>9851.44</v>
      </c>
      <c r="B1832" s="8">
        <v>-54.799129486000005</v>
      </c>
      <c r="C1832" s="8">
        <f t="shared" si="112"/>
        <v>1.8198832411316541E-3</v>
      </c>
      <c r="D1832" s="9">
        <v>10079.368</v>
      </c>
      <c r="E1832" s="1">
        <f t="shared" si="113"/>
        <v>0.99996085385992517</v>
      </c>
      <c r="F1832" s="1">
        <f t="shared" si="114"/>
        <v>3.0763282661638221E-7</v>
      </c>
      <c r="G1832" s="1">
        <f t="shared" si="115"/>
        <v>3.0760874181236031E-7</v>
      </c>
    </row>
    <row r="1833" spans="1:7" x14ac:dyDescent="0.2">
      <c r="A1833" s="8">
        <v>9856.8230000000003</v>
      </c>
      <c r="B1833" s="8">
        <v>-54.368141174000002</v>
      </c>
      <c r="C1833" s="8">
        <f t="shared" si="112"/>
        <v>1.9124625578453868E-3</v>
      </c>
      <c r="D1833" s="9">
        <v>10079.368</v>
      </c>
      <c r="E1833" s="1">
        <f t="shared" si="113"/>
        <v>0.99996613948240309</v>
      </c>
      <c r="F1833" s="1">
        <f t="shared" si="114"/>
        <v>3.397281288464284E-7</v>
      </c>
      <c r="G1833" s="1">
        <f t="shared" si="115"/>
        <v>3.3970512249536853E-7</v>
      </c>
    </row>
    <row r="1834" spans="1:7" x14ac:dyDescent="0.2">
      <c r="A1834" s="8">
        <v>9862.2070000000003</v>
      </c>
      <c r="B1834" s="8">
        <v>-54.332782744999996</v>
      </c>
      <c r="C1834" s="8">
        <f t="shared" si="112"/>
        <v>1.9202636580368253E-3</v>
      </c>
      <c r="D1834" s="9">
        <v>10079.368</v>
      </c>
      <c r="E1834" s="1">
        <f t="shared" si="113"/>
        <v>0.99997081489396744</v>
      </c>
      <c r="F1834" s="1">
        <f t="shared" si="114"/>
        <v>3.4244172700380382E-7</v>
      </c>
      <c r="G1834" s="1">
        <f t="shared" si="115"/>
        <v>3.4242173889926039E-7</v>
      </c>
    </row>
    <row r="1835" spans="1:7" x14ac:dyDescent="0.2">
      <c r="A1835" s="8">
        <v>9867.59</v>
      </c>
      <c r="B1835" s="8">
        <v>-55.688468932999996</v>
      </c>
      <c r="C1835" s="8">
        <f t="shared" si="112"/>
        <v>1.6427692060723997E-3</v>
      </c>
      <c r="D1835" s="9">
        <v>10079.368</v>
      </c>
      <c r="E1835" s="1">
        <f t="shared" si="113"/>
        <v>0.99997493663224213</v>
      </c>
      <c r="F1835" s="1">
        <f t="shared" si="114"/>
        <v>2.5066790492474798E-7</v>
      </c>
      <c r="G1835" s="1">
        <f t="shared" si="115"/>
        <v>2.5065533991843817E-7</v>
      </c>
    </row>
    <row r="1836" spans="1:7" x14ac:dyDescent="0.2">
      <c r="A1836" s="8">
        <v>9872.973</v>
      </c>
      <c r="B1836" s="8">
        <v>-55.939502716</v>
      </c>
      <c r="C1836" s="8">
        <f t="shared" si="112"/>
        <v>1.5959705170234865E-3</v>
      </c>
      <c r="D1836" s="9">
        <v>10079.368</v>
      </c>
      <c r="E1836" s="1">
        <f t="shared" si="113"/>
        <v>0.99997855955685067</v>
      </c>
      <c r="F1836" s="1">
        <f t="shared" si="114"/>
        <v>2.3658943815793276E-7</v>
      </c>
      <c r="G1836" s="1">
        <f t="shared" si="115"/>
        <v>2.3657929310189406E-7</v>
      </c>
    </row>
    <row r="1837" spans="1:7" x14ac:dyDescent="0.2">
      <c r="A1837" s="8">
        <v>9878.3559999999998</v>
      </c>
      <c r="B1837" s="8">
        <v>-55.312774658000002</v>
      </c>
      <c r="C1837" s="8">
        <f t="shared" si="112"/>
        <v>1.7153836530457414E-3</v>
      </c>
      <c r="D1837" s="9">
        <v>10079.368</v>
      </c>
      <c r="E1837" s="1">
        <f t="shared" si="113"/>
        <v>0.99998173350262565</v>
      </c>
      <c r="F1837" s="1">
        <f t="shared" si="114"/>
        <v>2.7331795254845404E-7</v>
      </c>
      <c r="G1837" s="1">
        <f t="shared" si="115"/>
        <v>2.7330796751632544E-7</v>
      </c>
    </row>
    <row r="1838" spans="1:7" x14ac:dyDescent="0.2">
      <c r="A1838" s="8">
        <v>9883.74</v>
      </c>
      <c r="B1838" s="8">
        <v>-55.073261261000006</v>
      </c>
      <c r="C1838" s="8">
        <f t="shared" si="112"/>
        <v>1.7633435636460195E-3</v>
      </c>
      <c r="D1838" s="9">
        <v>10079.368</v>
      </c>
      <c r="E1838" s="1">
        <f t="shared" si="113"/>
        <v>0.9999845049031435</v>
      </c>
      <c r="F1838" s="1">
        <f t="shared" si="114"/>
        <v>2.8876119274255528E-7</v>
      </c>
      <c r="G1838" s="1">
        <f t="shared" si="115"/>
        <v>2.8875224404658642E-7</v>
      </c>
    </row>
    <row r="1839" spans="1:7" x14ac:dyDescent="0.2">
      <c r="A1839" s="8">
        <v>9889.1229999999996</v>
      </c>
      <c r="B1839" s="8">
        <v>-54.561641692999999</v>
      </c>
      <c r="C1839" s="8">
        <f t="shared" si="112"/>
        <v>1.8703286019612006E-3</v>
      </c>
      <c r="D1839" s="9">
        <v>10079.368</v>
      </c>
      <c r="E1839" s="1">
        <f t="shared" si="113"/>
        <v>0.9999869150209747</v>
      </c>
      <c r="F1839" s="1">
        <f t="shared" si="114"/>
        <v>3.2492374877524263E-7</v>
      </c>
      <c r="G1839" s="1">
        <f t="shared" si="115"/>
        <v>3.2491524558999994E-7</v>
      </c>
    </row>
    <row r="1840" spans="1:7" x14ac:dyDescent="0.2">
      <c r="A1840" s="8">
        <v>9894.5059999999994</v>
      </c>
      <c r="B1840" s="8">
        <v>-54.367080688999998</v>
      </c>
      <c r="C1840" s="8">
        <f t="shared" si="112"/>
        <v>1.912696070099833E-3</v>
      </c>
      <c r="D1840" s="9">
        <v>10079.368</v>
      </c>
      <c r="E1840" s="1">
        <f t="shared" si="113"/>
        <v>0.99998900323118933</v>
      </c>
      <c r="F1840" s="1">
        <f t="shared" si="114"/>
        <v>3.3981109572501152E-7</v>
      </c>
      <c r="G1840" s="1">
        <f t="shared" si="115"/>
        <v>3.3980362211798652E-7</v>
      </c>
    </row>
    <row r="1841" spans="1:7" x14ac:dyDescent="0.2">
      <c r="A1841" s="8">
        <v>9899.89</v>
      </c>
      <c r="B1841" s="8">
        <v>-55.001342774000008</v>
      </c>
      <c r="C1841" s="8">
        <f t="shared" si="112"/>
        <v>1.7780045225034619E-3</v>
      </c>
      <c r="D1841" s="9">
        <v>10079.368</v>
      </c>
      <c r="E1841" s="1">
        <f t="shared" si="113"/>
        <v>0.99999080540739571</v>
      </c>
      <c r="F1841" s="1">
        <f t="shared" si="114"/>
        <v>2.9358284565775958E-7</v>
      </c>
      <c r="G1841" s="1">
        <f t="shared" si="115"/>
        <v>2.9357744693325636E-7</v>
      </c>
    </row>
    <row r="1842" spans="1:7" x14ac:dyDescent="0.2">
      <c r="A1842" s="8">
        <v>9905.2729999999992</v>
      </c>
      <c r="B1842" s="8">
        <v>-54.870819091000001</v>
      </c>
      <c r="C1842" s="8">
        <f t="shared" si="112"/>
        <v>1.8049245223115396E-3</v>
      </c>
      <c r="D1842" s="9">
        <v>10079.368</v>
      </c>
      <c r="E1842" s="1">
        <f t="shared" si="113"/>
        <v>0.99999235338095871</v>
      </c>
      <c r="F1842" s="1">
        <f t="shared" si="114"/>
        <v>3.0259637109805443E-7</v>
      </c>
      <c r="G1842" s="1">
        <f t="shared" si="115"/>
        <v>3.0259174343740134E-7</v>
      </c>
    </row>
    <row r="1843" spans="1:7" x14ac:dyDescent="0.2">
      <c r="A1843" s="8">
        <v>9910.6560000000009</v>
      </c>
      <c r="B1843" s="8">
        <v>-54.765468596999995</v>
      </c>
      <c r="C1843" s="8">
        <f t="shared" si="112"/>
        <v>1.8269496147240894E-3</v>
      </c>
      <c r="D1843" s="9">
        <v>10079.368</v>
      </c>
      <c r="E1843" s="1">
        <f t="shared" si="113"/>
        <v>0.99999367712725018</v>
      </c>
      <c r="F1843" s="1">
        <f t="shared" si="114"/>
        <v>3.1002646245025895E-7</v>
      </c>
      <c r="G1843" s="1">
        <f t="shared" si="115"/>
        <v>3.1002254194691113E-7</v>
      </c>
    </row>
    <row r="1844" spans="1:7" x14ac:dyDescent="0.2">
      <c r="A1844" s="8">
        <v>9916.0400000000009</v>
      </c>
      <c r="B1844" s="8">
        <v>-54.209564209</v>
      </c>
      <c r="C1844" s="8">
        <f t="shared" si="112"/>
        <v>1.9476987680043204E-3</v>
      </c>
      <c r="D1844" s="9">
        <v>10079.368</v>
      </c>
      <c r="E1844" s="1">
        <f t="shared" si="113"/>
        <v>0.9999948037538362</v>
      </c>
      <c r="F1844" s="1">
        <f t="shared" si="114"/>
        <v>3.5229666520110857E-7</v>
      </c>
      <c r="G1844" s="1">
        <f t="shared" si="115"/>
        <v>3.5229300397023079E-7</v>
      </c>
    </row>
    <row r="1845" spans="1:7" x14ac:dyDescent="0.2">
      <c r="A1845" s="8">
        <v>9921.4230000000007</v>
      </c>
      <c r="B1845" s="8">
        <v>-53.870445251000007</v>
      </c>
      <c r="C1845" s="8">
        <f t="shared" si="112"/>
        <v>2.0252457871977052E-3</v>
      </c>
      <c r="D1845" s="9">
        <v>10079.368</v>
      </c>
      <c r="E1845" s="1">
        <f t="shared" si="113"/>
        <v>0.99999575723479495</v>
      </c>
      <c r="F1845" s="1">
        <f t="shared" si="114"/>
        <v>3.8097905429706454E-7</v>
      </c>
      <c r="G1845" s="1">
        <f t="shared" si="115"/>
        <v>3.8097582149457168E-7</v>
      </c>
    </row>
    <row r="1846" spans="1:7" x14ac:dyDescent="0.2">
      <c r="A1846" s="8">
        <v>9926.8060000000005</v>
      </c>
      <c r="B1846" s="8">
        <v>-55.344100952000005</v>
      </c>
      <c r="C1846" s="8">
        <f t="shared" si="112"/>
        <v>1.7092081397985432E-3</v>
      </c>
      <c r="D1846" s="9">
        <v>10079.368</v>
      </c>
      <c r="E1846" s="1">
        <f t="shared" si="113"/>
        <v>0.99999655982703273</v>
      </c>
      <c r="F1846" s="1">
        <f t="shared" si="114"/>
        <v>2.7135356354762206E-7</v>
      </c>
      <c r="G1846" s="1">
        <f t="shared" si="115"/>
        <v>2.7135169654444569E-7</v>
      </c>
    </row>
    <row r="1847" spans="1:7" x14ac:dyDescent="0.2">
      <c r="A1847" s="8">
        <v>9932.1890000000003</v>
      </c>
      <c r="B1847" s="8">
        <v>-56.235477448000005</v>
      </c>
      <c r="C1847" s="8">
        <f t="shared" si="112"/>
        <v>1.5425033915391195E-3</v>
      </c>
      <c r="D1847" s="9">
        <v>10079.368</v>
      </c>
      <c r="E1847" s="1">
        <f t="shared" si="113"/>
        <v>0.99999723136343543</v>
      </c>
      <c r="F1847" s="1">
        <f t="shared" si="114"/>
        <v>2.2100285276888071E-7</v>
      </c>
      <c r="G1847" s="1">
        <f t="shared" si="115"/>
        <v>2.2100162901741668E-7</v>
      </c>
    </row>
    <row r="1848" spans="1:7" x14ac:dyDescent="0.2">
      <c r="A1848" s="8">
        <v>9937.5730000000003</v>
      </c>
      <c r="B1848" s="8">
        <v>-55.669921875</v>
      </c>
      <c r="C1848" s="8">
        <f t="shared" si="112"/>
        <v>1.6462807736897043E-3</v>
      </c>
      <c r="D1848" s="9">
        <v>10079.368</v>
      </c>
      <c r="E1848" s="1">
        <f t="shared" si="113"/>
        <v>0.9999977897288187</v>
      </c>
      <c r="F1848" s="1">
        <f t="shared" si="114"/>
        <v>2.5169394370545728E-7</v>
      </c>
      <c r="G1848" s="1">
        <f t="shared" si="115"/>
        <v>2.5169283108294633E-7</v>
      </c>
    </row>
    <row r="1849" spans="1:7" x14ac:dyDescent="0.2">
      <c r="A1849" s="8">
        <v>9942.9560000000001</v>
      </c>
      <c r="B1849" s="8">
        <v>-55.498340607000003</v>
      </c>
      <c r="C1849" s="8">
        <f t="shared" si="112"/>
        <v>1.6791247753362472E-3</v>
      </c>
      <c r="D1849" s="9">
        <v>10079.368</v>
      </c>
      <c r="E1849" s="1">
        <f t="shared" si="113"/>
        <v>0.99999825061516023</v>
      </c>
      <c r="F1849" s="1">
        <f t="shared" si="114"/>
        <v>2.6188556670519244E-7</v>
      </c>
      <c r="G1849" s="1">
        <f t="shared" si="115"/>
        <v>2.618846504287136E-7</v>
      </c>
    </row>
    <row r="1850" spans="1:7" x14ac:dyDescent="0.2">
      <c r="A1850" s="8">
        <v>9948.3389999999999</v>
      </c>
      <c r="B1850" s="8">
        <v>-55.937889098999996</v>
      </c>
      <c r="C1850" s="8">
        <f t="shared" si="112"/>
        <v>1.5962670352261221E-3</v>
      </c>
      <c r="D1850" s="9">
        <v>10079.368</v>
      </c>
      <c r="E1850" s="1">
        <f t="shared" si="113"/>
        <v>0.99999862828204999</v>
      </c>
      <c r="F1850" s="1">
        <f t="shared" si="114"/>
        <v>2.3667735907019166E-7</v>
      </c>
      <c r="G1850" s="1">
        <f t="shared" si="115"/>
        <v>2.3667670976147341E-7</v>
      </c>
    </row>
    <row r="1851" spans="1:7" x14ac:dyDescent="0.2">
      <c r="A1851" s="8">
        <v>9953.723</v>
      </c>
      <c r="B1851" s="8">
        <v>-55.093624115000004</v>
      </c>
      <c r="C1851" s="8">
        <f t="shared" si="112"/>
        <v>1.7592144930756877E-3</v>
      </c>
      <c r="D1851" s="9">
        <v>10079.368</v>
      </c>
      <c r="E1851" s="1">
        <f t="shared" si="113"/>
        <v>0.99999893531218043</v>
      </c>
      <c r="F1851" s="1">
        <f t="shared" si="114"/>
        <v>2.8741044136771369E-7</v>
      </c>
      <c r="G1851" s="1">
        <f t="shared" si="115"/>
        <v>2.8740982936324719E-7</v>
      </c>
    </row>
    <row r="1852" spans="1:7" x14ac:dyDescent="0.2">
      <c r="A1852" s="8">
        <v>9959.1059999999998</v>
      </c>
      <c r="B1852" s="8">
        <v>-55.314544677999997</v>
      </c>
      <c r="C1852" s="8">
        <f t="shared" si="112"/>
        <v>1.7150341259213431E-3</v>
      </c>
      <c r="D1852" s="9">
        <v>10079.368</v>
      </c>
      <c r="E1852" s="1">
        <f t="shared" si="113"/>
        <v>0.99999918264075394</v>
      </c>
      <c r="F1852" s="1">
        <f t="shared" si="114"/>
        <v>2.7320658118845332E-7</v>
      </c>
      <c r="G1852" s="1">
        <f t="shared" si="115"/>
        <v>2.7320613457278539E-7</v>
      </c>
    </row>
    <row r="1853" spans="1:7" x14ac:dyDescent="0.2">
      <c r="A1853" s="8">
        <v>9964.4889999999996</v>
      </c>
      <c r="B1853" s="8">
        <v>-55.004341124999996</v>
      </c>
      <c r="C1853" s="8">
        <f t="shared" si="112"/>
        <v>1.7773908649707433E-3</v>
      </c>
      <c r="D1853" s="9">
        <v>10079.368</v>
      </c>
      <c r="E1853" s="1">
        <f t="shared" si="113"/>
        <v>0.99999938001912458</v>
      </c>
      <c r="F1853" s="1">
        <f t="shared" si="114"/>
        <v>2.9343472848611909E-7</v>
      </c>
      <c r="G1853" s="1">
        <f t="shared" si="115"/>
        <v>2.9343436463839216E-7</v>
      </c>
    </row>
    <row r="1854" spans="1:7" x14ac:dyDescent="0.2">
      <c r="A1854" s="8">
        <v>9969.8729999999996</v>
      </c>
      <c r="B1854" s="8">
        <v>-53.251163481999995</v>
      </c>
      <c r="C1854" s="8">
        <f t="shared" si="112"/>
        <v>2.1749126831791536E-3</v>
      </c>
      <c r="D1854" s="9">
        <v>10079.368</v>
      </c>
      <c r="E1854" s="1">
        <f t="shared" si="113"/>
        <v>0.99999953592035262</v>
      </c>
      <c r="F1854" s="1">
        <f t="shared" si="114"/>
        <v>4.3928725663572926E-7</v>
      </c>
      <c r="G1854" s="1">
        <f t="shared" si="115"/>
        <v>4.3928684890727357E-7</v>
      </c>
    </row>
    <row r="1855" spans="1:7" x14ac:dyDescent="0.2">
      <c r="A1855" s="8">
        <v>9975.2559999999994</v>
      </c>
      <c r="B1855" s="8">
        <v>-53.468452454000001</v>
      </c>
      <c r="C1855" s="8">
        <f t="shared" si="112"/>
        <v>2.1211792853088E-3</v>
      </c>
      <c r="D1855" s="9">
        <v>10079.368</v>
      </c>
      <c r="E1855" s="1">
        <f t="shared" si="113"/>
        <v>0.99999965760722409</v>
      </c>
      <c r="F1855" s="1">
        <f t="shared" si="114"/>
        <v>4.1792695155334475E-7</v>
      </c>
      <c r="G1855" s="1">
        <f t="shared" si="115"/>
        <v>4.1792666536305559E-7</v>
      </c>
    </row>
    <row r="1856" spans="1:7" x14ac:dyDescent="0.2">
      <c r="A1856" s="8">
        <v>9980.6389999999992</v>
      </c>
      <c r="B1856" s="8">
        <v>-54.144355774000005</v>
      </c>
      <c r="C1856" s="8">
        <f t="shared" si="112"/>
        <v>1.9623759436177969E-3</v>
      </c>
      <c r="D1856" s="9">
        <v>10079.368</v>
      </c>
      <c r="E1856" s="1">
        <f t="shared" si="113"/>
        <v>0.99999975141100395</v>
      </c>
      <c r="F1856" s="1">
        <f t="shared" si="114"/>
        <v>3.57692675468138E-7</v>
      </c>
      <c r="G1856" s="1">
        <f t="shared" si="115"/>
        <v>3.5769249763123391E-7</v>
      </c>
    </row>
    <row r="1857" spans="1:7" x14ac:dyDescent="0.2">
      <c r="A1857" s="8">
        <v>9986.0220000000008</v>
      </c>
      <c r="B1857" s="8">
        <v>-54.705577851000001</v>
      </c>
      <c r="C1857" s="8">
        <f t="shared" si="112"/>
        <v>1.8395902853401648E-3</v>
      </c>
      <c r="D1857" s="9">
        <v>10079.368</v>
      </c>
      <c r="E1857" s="1">
        <f t="shared" si="113"/>
        <v>0.99999982271094812</v>
      </c>
      <c r="F1857" s="1">
        <f t="shared" si="114"/>
        <v>3.1433145252804056E-7</v>
      </c>
      <c r="G1857" s="1">
        <f t="shared" si="115"/>
        <v>3.1433134107300003E-7</v>
      </c>
    </row>
    <row r="1858" spans="1:7" x14ac:dyDescent="0.2">
      <c r="A1858" s="8">
        <v>9991.4060000000009</v>
      </c>
      <c r="B1858" s="8">
        <v>-55.108325957999995</v>
      </c>
      <c r="C1858" s="8">
        <f t="shared" si="112"/>
        <v>1.756239343712951E-3</v>
      </c>
      <c r="D1858" s="9">
        <v>10079.368</v>
      </c>
      <c r="E1858" s="1">
        <f t="shared" si="113"/>
        <v>0.99999987607103813</v>
      </c>
      <c r="F1858" s="1">
        <f t="shared" si="114"/>
        <v>2.8643913748191755E-7</v>
      </c>
      <c r="G1858" s="1">
        <f t="shared" si="115"/>
        <v>2.8643906648571205E-7</v>
      </c>
    </row>
    <row r="1859" spans="1:7" x14ac:dyDescent="0.2">
      <c r="A1859" s="8">
        <v>9996.7890000000007</v>
      </c>
      <c r="B1859" s="8">
        <v>-54.295448303000008</v>
      </c>
      <c r="C1859" s="8">
        <f t="shared" si="112"/>
        <v>1.9285352654908592E-3</v>
      </c>
      <c r="D1859" s="9">
        <v>10079.368</v>
      </c>
      <c r="E1859" s="1">
        <f t="shared" si="113"/>
        <v>0.99999991529379129</v>
      </c>
      <c r="F1859" s="1">
        <f t="shared" si="114"/>
        <v>3.4546240667304753E-7</v>
      </c>
      <c r="G1859" s="1">
        <f t="shared" si="115"/>
        <v>3.4546234814742859E-7</v>
      </c>
    </row>
    <row r="1860" spans="1:7" x14ac:dyDescent="0.2">
      <c r="A1860" s="8">
        <v>10002.172</v>
      </c>
      <c r="B1860" s="8">
        <v>-53.215045929000006</v>
      </c>
      <c r="C1860" s="8">
        <f t="shared" si="112"/>
        <v>2.1839752055033135E-3</v>
      </c>
      <c r="D1860" s="9">
        <v>10079.368</v>
      </c>
      <c r="E1860" s="1">
        <f t="shared" si="113"/>
        <v>0.99999994356322852</v>
      </c>
      <c r="F1860" s="1">
        <f t="shared" si="114"/>
        <v>4.430380548256927E-7</v>
      </c>
      <c r="G1860" s="1">
        <f t="shared" si="115"/>
        <v>4.4303800481841921E-7</v>
      </c>
    </row>
    <row r="1861" spans="1:7" x14ac:dyDescent="0.2">
      <c r="A1861" s="8">
        <v>10007.556</v>
      </c>
      <c r="B1861" s="8">
        <v>-53.959297179999993</v>
      </c>
      <c r="C1861" s="8">
        <f t="shared" si="112"/>
        <v>2.0046342260674767E-3</v>
      </c>
      <c r="D1861" s="9">
        <v>10079.368</v>
      </c>
      <c r="E1861" s="1">
        <f t="shared" si="113"/>
        <v>0.99999996348495923</v>
      </c>
      <c r="F1861" s="1">
        <f t="shared" si="114"/>
        <v>3.731945004012946E-7</v>
      </c>
      <c r="G1861" s="1">
        <f t="shared" si="115"/>
        <v>3.7319447314687032E-7</v>
      </c>
    </row>
    <row r="1862" spans="1:7" x14ac:dyDescent="0.2">
      <c r="A1862" s="8">
        <v>10012.939</v>
      </c>
      <c r="B1862" s="8">
        <v>-54.951553345000001</v>
      </c>
      <c r="C1862" s="8">
        <f t="shared" si="112"/>
        <v>1.7882257023585687E-3</v>
      </c>
      <c r="D1862" s="9">
        <v>10079.368</v>
      </c>
      <c r="E1862" s="1">
        <f t="shared" si="113"/>
        <v>0.99999997715806355</v>
      </c>
      <c r="F1862" s="1">
        <f t="shared" si="114"/>
        <v>2.9702314346794617E-7</v>
      </c>
      <c r="G1862" s="1">
        <f t="shared" si="115"/>
        <v>2.9702312989877879E-7</v>
      </c>
    </row>
    <row r="1863" spans="1:7" x14ac:dyDescent="0.2">
      <c r="A1863" s="8">
        <v>10018.322</v>
      </c>
      <c r="B1863" s="8">
        <v>-54.839889525999993</v>
      </c>
      <c r="C1863" s="8">
        <f t="shared" si="112"/>
        <v>1.811363130819061E-3</v>
      </c>
      <c r="D1863" s="9">
        <v>10079.368</v>
      </c>
      <c r="E1863" s="1">
        <f t="shared" si="113"/>
        <v>0.99999998626503872</v>
      </c>
      <c r="F1863" s="1">
        <f t="shared" si="114"/>
        <v>3.0475909267051327E-7</v>
      </c>
      <c r="G1863" s="1">
        <f t="shared" si="115"/>
        <v>3.0475908429880463E-7</v>
      </c>
    </row>
    <row r="1864" spans="1:7" x14ac:dyDescent="0.2">
      <c r="A1864" s="8">
        <v>10023.706</v>
      </c>
      <c r="B1864" s="8">
        <v>-53.955688477000002</v>
      </c>
      <c r="C1864" s="8">
        <f t="shared" si="112"/>
        <v>2.0054672590470828E-3</v>
      </c>
      <c r="D1864" s="9">
        <v>10079.368</v>
      </c>
      <c r="E1864" s="1">
        <f t="shared" si="113"/>
        <v>0.99999999211984103</v>
      </c>
      <c r="F1864" s="1">
        <f t="shared" si="114"/>
        <v>3.735047294864235E-7</v>
      </c>
      <c r="G1864" s="1">
        <f t="shared" si="115"/>
        <v>3.7350472359987025E-7</v>
      </c>
    </row>
    <row r="1865" spans="1:7" x14ac:dyDescent="0.2">
      <c r="A1865" s="8">
        <v>10029.089</v>
      </c>
      <c r="B1865" s="8">
        <v>-53.265220642000003</v>
      </c>
      <c r="C1865" s="8">
        <f t="shared" si="112"/>
        <v>2.1713956721894148E-3</v>
      </c>
      <c r="D1865" s="9">
        <v>10079.368</v>
      </c>
      <c r="E1865" s="1">
        <f t="shared" si="113"/>
        <v>0.9999999957263338</v>
      </c>
      <c r="F1865" s="1">
        <f t="shared" si="114"/>
        <v>4.3794902147530065E-7</v>
      </c>
      <c r="G1865" s="1">
        <f t="shared" si="115"/>
        <v>4.3794901773200477E-7</v>
      </c>
    </row>
    <row r="1866" spans="1:7" x14ac:dyDescent="0.2">
      <c r="A1866" s="8">
        <v>10034.472</v>
      </c>
      <c r="B1866" s="8">
        <v>-52.859062195</v>
      </c>
      <c r="C1866" s="8">
        <f t="shared" ref="C1866:C1929" si="116">10^(B1866/20)</f>
        <v>2.2753430835514726E-3</v>
      </c>
      <c r="D1866" s="9">
        <v>10079.368</v>
      </c>
      <c r="E1866" s="1">
        <f t="shared" ref="E1866:E1929" si="117">SQRT(1/(1+(((A1866/D1866)-(D1866/A1866))*1.507*3)^6))</f>
        <v>0.99999999783715232</v>
      </c>
      <c r="F1866" s="1">
        <f t="shared" ref="F1866:F1929" si="118">C1866^2/((A1866-A1865)*2)</f>
        <v>4.8088297862397413E-7</v>
      </c>
      <c r="G1866" s="1">
        <f t="shared" ref="G1866:G1929" si="119">F1866*E1866^2</f>
        <v>4.8088297654382088E-7</v>
      </c>
    </row>
    <row r="1867" spans="1:7" x14ac:dyDescent="0.2">
      <c r="A1867" s="8">
        <v>10039.855</v>
      </c>
      <c r="B1867" s="8">
        <v>-53.482254028</v>
      </c>
      <c r="C1867" s="8">
        <f t="shared" si="116"/>
        <v>2.1178114821883754E-3</v>
      </c>
      <c r="D1867" s="9">
        <v>10079.368</v>
      </c>
      <c r="E1867" s="1">
        <f t="shared" si="117"/>
        <v>0.99999999899649428</v>
      </c>
      <c r="F1867" s="1">
        <f t="shared" si="118"/>
        <v>4.1660091715484684E-7</v>
      </c>
      <c r="G1867" s="1">
        <f t="shared" si="119"/>
        <v>4.1660091631872404E-7</v>
      </c>
    </row>
    <row r="1868" spans="1:7" x14ac:dyDescent="0.2">
      <c r="A1868" s="8">
        <v>10045.239</v>
      </c>
      <c r="B1868" s="8">
        <v>-54.704711914000001</v>
      </c>
      <c r="C1868" s="8">
        <f t="shared" si="116"/>
        <v>1.8397736918497136E-3</v>
      </c>
      <c r="D1868" s="9">
        <v>10079.368</v>
      </c>
      <c r="E1868" s="1">
        <f t="shared" si="117"/>
        <v>0.99999999958397312</v>
      </c>
      <c r="F1868" s="1">
        <f t="shared" si="118"/>
        <v>3.1433573896938298E-7</v>
      </c>
      <c r="G1868" s="1">
        <f t="shared" si="119"/>
        <v>3.1433573870783874E-7</v>
      </c>
    </row>
    <row r="1869" spans="1:7" x14ac:dyDescent="0.2">
      <c r="A1869" s="8">
        <v>10050.621999999999</v>
      </c>
      <c r="B1869" s="8">
        <v>-55.063236236999998</v>
      </c>
      <c r="C1869" s="8">
        <f t="shared" si="116"/>
        <v>1.7653799430723813E-3</v>
      </c>
      <c r="D1869" s="9">
        <v>10079.368</v>
      </c>
      <c r="E1869" s="1">
        <f t="shared" si="117"/>
        <v>0.99999999985169852</v>
      </c>
      <c r="F1869" s="1">
        <f t="shared" si="118"/>
        <v>2.8948229086033382E-7</v>
      </c>
      <c r="G1869" s="1">
        <f t="shared" si="119"/>
        <v>2.8948229077447252E-7</v>
      </c>
    </row>
    <row r="1870" spans="1:7" x14ac:dyDescent="0.2">
      <c r="A1870" s="8">
        <v>10056.004999999999</v>
      </c>
      <c r="B1870" s="8">
        <v>-55.014255523999992</v>
      </c>
      <c r="C1870" s="8">
        <f t="shared" si="116"/>
        <v>1.7753632420438345E-3</v>
      </c>
      <c r="D1870" s="9">
        <v>10079.368</v>
      </c>
      <c r="E1870" s="1">
        <f t="shared" si="117"/>
        <v>0.99999999995732691</v>
      </c>
      <c r="F1870" s="1">
        <f t="shared" si="118"/>
        <v>2.9276561779681456E-7</v>
      </c>
      <c r="G1870" s="1">
        <f t="shared" si="119"/>
        <v>2.9276561777182815E-7</v>
      </c>
    </row>
    <row r="1871" spans="1:7" x14ac:dyDescent="0.2">
      <c r="A1871" s="8">
        <v>10061.388999999999</v>
      </c>
      <c r="B1871" s="8">
        <v>-55.355869294000001</v>
      </c>
      <c r="C1871" s="8">
        <f t="shared" si="116"/>
        <v>1.7068939352063337E-3</v>
      </c>
      <c r="D1871" s="9">
        <v>10079.368</v>
      </c>
      <c r="E1871" s="1">
        <f t="shared" si="117"/>
        <v>0.9999999999911513</v>
      </c>
      <c r="F1871" s="1">
        <f t="shared" si="118"/>
        <v>2.7056899201747362E-7</v>
      </c>
      <c r="G1871" s="1">
        <f t="shared" si="119"/>
        <v>2.7056899201268523E-7</v>
      </c>
    </row>
    <row r="1872" spans="1:7" x14ac:dyDescent="0.2">
      <c r="A1872" s="8">
        <v>10066.772000000001</v>
      </c>
      <c r="B1872" s="8">
        <v>-55.593296050999996</v>
      </c>
      <c r="C1872" s="8">
        <f t="shared" si="116"/>
        <v>1.6608683053268777E-3</v>
      </c>
      <c r="D1872" s="9">
        <v>10079.368</v>
      </c>
      <c r="E1872" s="1">
        <f t="shared" si="117"/>
        <v>0.99999999999895528</v>
      </c>
      <c r="F1872" s="1">
        <f t="shared" si="118"/>
        <v>2.5622176552466465E-7</v>
      </c>
      <c r="G1872" s="1">
        <f t="shared" si="119"/>
        <v>2.5622176552412927E-7</v>
      </c>
    </row>
    <row r="1873" spans="1:7" x14ac:dyDescent="0.2">
      <c r="A1873" s="8">
        <v>10072.155000000001</v>
      </c>
      <c r="B1873" s="8">
        <v>-55.875110625999994</v>
      </c>
      <c r="C1873" s="8">
        <f t="shared" si="116"/>
        <v>1.6078460709300472E-3</v>
      </c>
      <c r="D1873" s="9">
        <v>10079.368</v>
      </c>
      <c r="E1873" s="1">
        <f t="shared" si="117"/>
        <v>0.99999999999996325</v>
      </c>
      <c r="F1873" s="1">
        <f t="shared" si="118"/>
        <v>2.401234430434034E-7</v>
      </c>
      <c r="G1873" s="1">
        <f t="shared" si="119"/>
        <v>2.4012344304338577E-7</v>
      </c>
    </row>
    <row r="1874" spans="1:7" x14ac:dyDescent="0.2">
      <c r="A1874" s="8">
        <v>10077.539000000001</v>
      </c>
      <c r="B1874" s="8">
        <v>-55.358444214000002</v>
      </c>
      <c r="C1874" s="8">
        <f t="shared" si="116"/>
        <v>1.7063880038491331E-3</v>
      </c>
      <c r="D1874" s="9">
        <v>10079.368</v>
      </c>
      <c r="E1874" s="1">
        <f t="shared" si="117"/>
        <v>1</v>
      </c>
      <c r="F1874" s="1">
        <f t="shared" si="118"/>
        <v>2.7040861995544402E-7</v>
      </c>
      <c r="G1874" s="1">
        <f t="shared" si="119"/>
        <v>2.7040861995544402E-7</v>
      </c>
    </row>
    <row r="1875" spans="1:7" x14ac:dyDescent="0.2">
      <c r="A1875" s="8">
        <v>10082.922</v>
      </c>
      <c r="B1875" s="8">
        <v>-54.107051848999994</v>
      </c>
      <c r="C1875" s="8">
        <f t="shared" si="116"/>
        <v>1.9708220270182055E-3</v>
      </c>
      <c r="D1875" s="9">
        <v>10079.368</v>
      </c>
      <c r="E1875" s="1">
        <f t="shared" si="117"/>
        <v>0.99999999999999944</v>
      </c>
      <c r="F1875" s="1">
        <f t="shared" si="118"/>
        <v>3.6077832641466519E-7</v>
      </c>
      <c r="G1875" s="1">
        <f t="shared" si="119"/>
        <v>3.6077832641466476E-7</v>
      </c>
    </row>
    <row r="1876" spans="1:7" x14ac:dyDescent="0.2">
      <c r="A1876" s="8">
        <v>10088.305</v>
      </c>
      <c r="B1876" s="8">
        <v>-53.602008820000009</v>
      </c>
      <c r="C1876" s="8">
        <f t="shared" si="116"/>
        <v>2.0888129869579956E-3</v>
      </c>
      <c r="D1876" s="9">
        <v>10079.368</v>
      </c>
      <c r="E1876" s="1">
        <f t="shared" si="117"/>
        <v>0.99999999999986755</v>
      </c>
      <c r="F1876" s="1">
        <f t="shared" si="118"/>
        <v>4.0527026699652022E-7</v>
      </c>
      <c r="G1876" s="1">
        <f t="shared" si="119"/>
        <v>4.0527026699641286E-7</v>
      </c>
    </row>
    <row r="1877" spans="1:7" x14ac:dyDescent="0.2">
      <c r="A1877" s="8">
        <v>10093.688</v>
      </c>
      <c r="B1877" s="8">
        <v>-52.651790619000003</v>
      </c>
      <c r="C1877" s="8">
        <f t="shared" si="116"/>
        <v>2.3302926697973004E-3</v>
      </c>
      <c r="D1877" s="9">
        <v>10079.368</v>
      </c>
      <c r="E1877" s="1">
        <f t="shared" si="117"/>
        <v>0.99999999999776246</v>
      </c>
      <c r="F1877" s="1">
        <f t="shared" si="118"/>
        <v>5.0439011024625864E-7</v>
      </c>
      <c r="G1877" s="1">
        <f t="shared" si="119"/>
        <v>5.043901102440014E-7</v>
      </c>
    </row>
    <row r="1878" spans="1:7" x14ac:dyDescent="0.2">
      <c r="A1878" s="8">
        <v>10099.072</v>
      </c>
      <c r="B1878" s="8">
        <v>-51.350242614999999</v>
      </c>
      <c r="C1878" s="8">
        <f t="shared" si="116"/>
        <v>2.7069975907809351E-3</v>
      </c>
      <c r="D1878" s="9">
        <v>10079.368</v>
      </c>
      <c r="E1878" s="1">
        <f t="shared" si="117"/>
        <v>0.99999999998483857</v>
      </c>
      <c r="F1878" s="1">
        <f t="shared" si="118"/>
        <v>6.805196839240126E-7</v>
      </c>
      <c r="G1878" s="1">
        <f t="shared" si="119"/>
        <v>6.8051968390337728E-7</v>
      </c>
    </row>
    <row r="1879" spans="1:7" x14ac:dyDescent="0.2">
      <c r="A1879" s="8">
        <v>10104.455</v>
      </c>
      <c r="B1879" s="8">
        <v>-52.255641937999997</v>
      </c>
      <c r="C1879" s="8">
        <f t="shared" si="116"/>
        <v>2.4390342735192672E-3</v>
      </c>
      <c r="D1879" s="9">
        <v>10079.368</v>
      </c>
      <c r="E1879" s="1">
        <f t="shared" si="117"/>
        <v>0.9999999999355218</v>
      </c>
      <c r="F1879" s="1">
        <f t="shared" si="118"/>
        <v>5.5256252901745018E-7</v>
      </c>
      <c r="G1879" s="1">
        <f t="shared" si="119"/>
        <v>5.5256252894619375E-7</v>
      </c>
    </row>
    <row r="1880" spans="1:7" x14ac:dyDescent="0.2">
      <c r="A1880" s="8">
        <v>10109.838</v>
      </c>
      <c r="B1880" s="8">
        <v>-53.334129334000004</v>
      </c>
      <c r="C1880" s="8">
        <f t="shared" si="116"/>
        <v>2.1542372602989801E-3</v>
      </c>
      <c r="D1880" s="9">
        <v>10079.368</v>
      </c>
      <c r="E1880" s="1">
        <f t="shared" si="117"/>
        <v>0.9999999997933372</v>
      </c>
      <c r="F1880" s="1">
        <f t="shared" si="118"/>
        <v>4.3105500405541695E-7</v>
      </c>
      <c r="G1880" s="1">
        <f t="shared" si="119"/>
        <v>4.3105500387725088E-7</v>
      </c>
    </row>
    <row r="1881" spans="1:7" x14ac:dyDescent="0.2">
      <c r="A1881" s="8">
        <v>10115.222</v>
      </c>
      <c r="B1881" s="8">
        <v>-53.659523010000001</v>
      </c>
      <c r="C1881" s="8">
        <f t="shared" si="116"/>
        <v>2.0750274655034931E-3</v>
      </c>
      <c r="D1881" s="9">
        <v>10079.368</v>
      </c>
      <c r="E1881" s="1">
        <f t="shared" si="117"/>
        <v>0.99999999945227747</v>
      </c>
      <c r="F1881" s="1">
        <f t="shared" si="118"/>
        <v>3.9986431859155259E-7</v>
      </c>
      <c r="G1881" s="1">
        <f t="shared" si="119"/>
        <v>3.9986431815352321E-7</v>
      </c>
    </row>
    <row r="1882" spans="1:7" x14ac:dyDescent="0.2">
      <c r="A1882" s="8">
        <v>10120.605</v>
      </c>
      <c r="B1882" s="8">
        <v>-54.133804321000007</v>
      </c>
      <c r="C1882" s="8">
        <f t="shared" si="116"/>
        <v>1.9647612489891116E-3</v>
      </c>
      <c r="D1882" s="9">
        <v>10079.368</v>
      </c>
      <c r="E1882" s="1">
        <f t="shared" si="117"/>
        <v>0.99999999873419887</v>
      </c>
      <c r="F1882" s="1">
        <f t="shared" si="118"/>
        <v>3.5856276848684647E-7</v>
      </c>
      <c r="G1882" s="1">
        <f t="shared" si="119"/>
        <v>3.5856276757910815E-7</v>
      </c>
    </row>
    <row r="1883" spans="1:7" x14ac:dyDescent="0.2">
      <c r="A1883" s="8">
        <v>10125.987999999999</v>
      </c>
      <c r="B1883" s="8">
        <v>-54.904380798999995</v>
      </c>
      <c r="C1883" s="8">
        <f t="shared" si="116"/>
        <v>1.7979638687267E-3</v>
      </c>
      <c r="D1883" s="9">
        <v>10079.368</v>
      </c>
      <c r="E1883" s="1">
        <f t="shared" si="117"/>
        <v>0.99999999736132783</v>
      </c>
      <c r="F1883" s="1">
        <f t="shared" si="118"/>
        <v>3.0026695831755488E-7</v>
      </c>
      <c r="G1883" s="1">
        <f t="shared" si="119"/>
        <v>3.0026695673294274E-7</v>
      </c>
    </row>
    <row r="1884" spans="1:7" x14ac:dyDescent="0.2">
      <c r="A1884" s="8">
        <v>10131.371999999999</v>
      </c>
      <c r="B1884" s="8">
        <v>-54.532764435000004</v>
      </c>
      <c r="C1884" s="8">
        <f t="shared" si="116"/>
        <v>1.8765570764917427E-3</v>
      </c>
      <c r="D1884" s="9">
        <v>10079.368</v>
      </c>
      <c r="E1884" s="1">
        <f t="shared" si="117"/>
        <v>0.99999999492446934</v>
      </c>
      <c r="F1884" s="1">
        <f t="shared" si="118"/>
        <v>3.2703068920237988E-7</v>
      </c>
      <c r="G1884" s="1">
        <f t="shared" si="119"/>
        <v>3.2703068588267131E-7</v>
      </c>
    </row>
    <row r="1885" spans="1:7" x14ac:dyDescent="0.2">
      <c r="A1885" s="8">
        <v>10136.754999999999</v>
      </c>
      <c r="B1885" s="8">
        <v>-54.132720946999996</v>
      </c>
      <c r="C1885" s="8">
        <f t="shared" si="116"/>
        <v>1.965006325094595E-3</v>
      </c>
      <c r="D1885" s="9">
        <v>10079.368</v>
      </c>
      <c r="E1885" s="1">
        <f t="shared" si="117"/>
        <v>0.99999999084935109</v>
      </c>
      <c r="F1885" s="1">
        <f t="shared" si="118"/>
        <v>3.5865222530762593E-7</v>
      </c>
      <c r="G1885" s="1">
        <f t="shared" si="119"/>
        <v>3.5865221874382479E-7</v>
      </c>
    </row>
    <row r="1886" spans="1:7" x14ac:dyDescent="0.2">
      <c r="A1886" s="8">
        <v>10142.138000000001</v>
      </c>
      <c r="B1886" s="8">
        <v>-55.105480193999995</v>
      </c>
      <c r="C1886" s="8">
        <f t="shared" si="116"/>
        <v>1.7568148358871258E-3</v>
      </c>
      <c r="D1886" s="9">
        <v>10079.368</v>
      </c>
      <c r="E1886" s="1">
        <f t="shared" si="117"/>
        <v>0.99999998435434012</v>
      </c>
      <c r="F1886" s="1">
        <f t="shared" si="118"/>
        <v>2.8668013817501156E-7</v>
      </c>
      <c r="G1886" s="1">
        <f t="shared" si="119"/>
        <v>2.8668012920441178E-7</v>
      </c>
    </row>
    <row r="1887" spans="1:7" x14ac:dyDescent="0.2">
      <c r="A1887" s="8">
        <v>10147.521000000001</v>
      </c>
      <c r="B1887" s="8">
        <v>-55.310581207000006</v>
      </c>
      <c r="C1887" s="8">
        <f t="shared" si="116"/>
        <v>1.7158168942303085E-3</v>
      </c>
      <c r="D1887" s="9">
        <v>10079.368</v>
      </c>
      <c r="E1887" s="1">
        <f t="shared" si="117"/>
        <v>0.99999997440813837</v>
      </c>
      <c r="F1887" s="1">
        <f t="shared" si="118"/>
        <v>2.7345602958631293E-7</v>
      </c>
      <c r="G1887" s="1">
        <f t="shared" si="119"/>
        <v>2.7345601558981536E-7</v>
      </c>
    </row>
    <row r="1888" spans="1:7" x14ac:dyDescent="0.2">
      <c r="A1888" s="8">
        <v>10152.905000000001</v>
      </c>
      <c r="B1888" s="8">
        <v>-55.192268371999994</v>
      </c>
      <c r="C1888" s="8">
        <f t="shared" si="116"/>
        <v>1.7393483974880359E-3</v>
      </c>
      <c r="D1888" s="9">
        <v>10079.368</v>
      </c>
      <c r="E1888" s="1">
        <f t="shared" si="117"/>
        <v>0.99999995967830457</v>
      </c>
      <c r="F1888" s="1">
        <f t="shared" si="118"/>
        <v>2.8095587368538175E-7</v>
      </c>
      <c r="G1888" s="1">
        <f t="shared" si="119"/>
        <v>2.8095585102814789E-7</v>
      </c>
    </row>
    <row r="1889" spans="1:7" x14ac:dyDescent="0.2">
      <c r="A1889" s="8">
        <v>10158.288</v>
      </c>
      <c r="B1889" s="8">
        <v>-55.335975646999998</v>
      </c>
      <c r="C1889" s="8">
        <f t="shared" si="116"/>
        <v>1.7108077842575052E-3</v>
      </c>
      <c r="D1889" s="9">
        <v>10079.368</v>
      </c>
      <c r="E1889" s="1">
        <f t="shared" si="117"/>
        <v>0.9999999384911249</v>
      </c>
      <c r="F1889" s="1">
        <f t="shared" si="118"/>
        <v>2.718617197358515E-7</v>
      </c>
      <c r="G1889" s="1">
        <f t="shared" si="119"/>
        <v>2.7186168629203539E-7</v>
      </c>
    </row>
    <row r="1890" spans="1:7" x14ac:dyDescent="0.2">
      <c r="A1890" s="8">
        <v>10163.671</v>
      </c>
      <c r="B1890" s="8">
        <v>-55.427581787000001</v>
      </c>
      <c r="C1890" s="8">
        <f t="shared" si="116"/>
        <v>1.6928594828674029E-3</v>
      </c>
      <c r="D1890" s="9">
        <v>10079.368</v>
      </c>
      <c r="E1890" s="1">
        <f t="shared" si="117"/>
        <v>0.99999990875984068</v>
      </c>
      <c r="F1890" s="1">
        <f t="shared" si="118"/>
        <v>2.6618737030783868E-7</v>
      </c>
      <c r="G1890" s="1">
        <f t="shared" si="119"/>
        <v>2.6618732173388475E-7</v>
      </c>
    </row>
    <row r="1891" spans="1:7" x14ac:dyDescent="0.2">
      <c r="A1891" s="8">
        <v>10169.055</v>
      </c>
      <c r="B1891" s="8">
        <v>-55.372100829999994</v>
      </c>
      <c r="C1891" s="8">
        <f t="shared" si="116"/>
        <v>1.7037071989428536E-3</v>
      </c>
      <c r="D1891" s="9">
        <v>10079.368</v>
      </c>
      <c r="E1891" s="1">
        <f t="shared" si="117"/>
        <v>0.99999986792586171</v>
      </c>
      <c r="F1891" s="1">
        <f t="shared" si="118"/>
        <v>2.6955964150535813E-7</v>
      </c>
      <c r="G1891" s="1">
        <f t="shared" si="119"/>
        <v>2.6955957030164809E-7</v>
      </c>
    </row>
    <row r="1892" spans="1:7" x14ac:dyDescent="0.2">
      <c r="A1892" s="8">
        <v>10174.438</v>
      </c>
      <c r="B1892" s="8">
        <v>-53.874221800999997</v>
      </c>
      <c r="C1892" s="8">
        <f t="shared" si="116"/>
        <v>2.0243654191756735E-3</v>
      </c>
      <c r="D1892" s="9">
        <v>10079.368</v>
      </c>
      <c r="E1892" s="1">
        <f t="shared" si="117"/>
        <v>0.99999981292516327</v>
      </c>
      <c r="F1892" s="1">
        <f t="shared" si="118"/>
        <v>3.8064790547598406E-7</v>
      </c>
      <c r="G1892" s="1">
        <f t="shared" si="119"/>
        <v>3.8064776305670785E-7</v>
      </c>
    </row>
    <row r="1893" spans="1:7" x14ac:dyDescent="0.2">
      <c r="A1893" s="8">
        <v>10179.821</v>
      </c>
      <c r="B1893" s="8">
        <v>-52.862323760999999</v>
      </c>
      <c r="C1893" s="8">
        <f t="shared" si="116"/>
        <v>2.2744888488339973E-3</v>
      </c>
      <c r="D1893" s="9">
        <v>10079.368</v>
      </c>
      <c r="E1893" s="1">
        <f t="shared" si="117"/>
        <v>0.99999974007621517</v>
      </c>
      <c r="F1893" s="1">
        <f t="shared" si="118"/>
        <v>4.8052196948452388E-7</v>
      </c>
      <c r="G1893" s="1">
        <f t="shared" si="119"/>
        <v>4.8052171968637833E-7</v>
      </c>
    </row>
    <row r="1894" spans="1:7" x14ac:dyDescent="0.2">
      <c r="A1894" s="8">
        <v>10185.205</v>
      </c>
      <c r="B1894" s="8">
        <v>-52.775604247999993</v>
      </c>
      <c r="C1894" s="8">
        <f t="shared" si="116"/>
        <v>2.2973109763102452E-3</v>
      </c>
      <c r="D1894" s="9">
        <v>10079.368</v>
      </c>
      <c r="E1894" s="1">
        <f t="shared" si="117"/>
        <v>0.99999964501645133</v>
      </c>
      <c r="F1894" s="1">
        <f t="shared" si="118"/>
        <v>4.9012237387402654E-7</v>
      </c>
      <c r="G1894" s="1">
        <f t="shared" si="119"/>
        <v>4.9012202590332923E-7</v>
      </c>
    </row>
    <row r="1895" spans="1:7" x14ac:dyDescent="0.2">
      <c r="A1895" s="8">
        <v>10190.588</v>
      </c>
      <c r="B1895" s="8">
        <v>-52.284130096000005</v>
      </c>
      <c r="C1895" s="8">
        <f t="shared" si="116"/>
        <v>2.4310477834461677E-3</v>
      </c>
      <c r="D1895" s="9">
        <v>10079.368</v>
      </c>
      <c r="E1895" s="1">
        <f t="shared" si="117"/>
        <v>0.99999952269537362</v>
      </c>
      <c r="F1895" s="1">
        <f t="shared" si="118"/>
        <v>5.4894977943514147E-7</v>
      </c>
      <c r="G1895" s="1">
        <f t="shared" si="119"/>
        <v>5.4894925540272774E-7</v>
      </c>
    </row>
    <row r="1896" spans="1:7" x14ac:dyDescent="0.2">
      <c r="A1896" s="8">
        <v>10195.971</v>
      </c>
      <c r="B1896" s="8">
        <v>-52.661540984999995</v>
      </c>
      <c r="C1896" s="8">
        <f t="shared" si="116"/>
        <v>2.3276782619171179E-3</v>
      </c>
      <c r="D1896" s="9">
        <v>10079.368</v>
      </c>
      <c r="E1896" s="1">
        <f t="shared" si="117"/>
        <v>0.99999936719140992</v>
      </c>
      <c r="F1896" s="1">
        <f t="shared" si="118"/>
        <v>5.0325897185599894E-7</v>
      </c>
      <c r="G1896" s="1">
        <f t="shared" si="119"/>
        <v>5.0325833492299959E-7</v>
      </c>
    </row>
    <row r="1897" spans="1:7" x14ac:dyDescent="0.2">
      <c r="A1897" s="8">
        <v>10201.353999999999</v>
      </c>
      <c r="B1897" s="8">
        <v>-53.921058654000007</v>
      </c>
      <c r="C1897" s="8">
        <f t="shared" si="116"/>
        <v>2.013478827987393E-3</v>
      </c>
      <c r="D1897" s="9">
        <v>10079.368</v>
      </c>
      <c r="E1897" s="1">
        <f t="shared" si="117"/>
        <v>0.99999917169515318</v>
      </c>
      <c r="F1897" s="1">
        <f t="shared" si="118"/>
        <v>3.7656483287698571E-7</v>
      </c>
      <c r="G1897" s="1">
        <f t="shared" si="119"/>
        <v>3.7656420905629164E-7</v>
      </c>
    </row>
    <row r="1898" spans="1:7" x14ac:dyDescent="0.2">
      <c r="A1898" s="8">
        <v>10206.737999999999</v>
      </c>
      <c r="B1898" s="8">
        <v>-54.486968994000001</v>
      </c>
      <c r="C1898" s="8">
        <f t="shared" si="116"/>
        <v>1.886477154923751E-3</v>
      </c>
      <c r="D1898" s="9">
        <v>10079.368</v>
      </c>
      <c r="E1898" s="1">
        <f t="shared" si="117"/>
        <v>0.99999892835788529</v>
      </c>
      <c r="F1898" s="1">
        <f t="shared" si="118"/>
        <v>3.3049740490798666E-7</v>
      </c>
      <c r="G1898" s="1">
        <f t="shared" si="119"/>
        <v>3.3049669655849041E-7</v>
      </c>
    </row>
    <row r="1899" spans="1:7" x14ac:dyDescent="0.2">
      <c r="A1899" s="8">
        <v>10212.120999999999</v>
      </c>
      <c r="B1899" s="8">
        <v>-54.665328979999998</v>
      </c>
      <c r="C1899" s="8">
        <f t="shared" si="116"/>
        <v>1.8481344008986491E-3</v>
      </c>
      <c r="D1899" s="9">
        <v>10079.368</v>
      </c>
      <c r="E1899" s="1">
        <f t="shared" si="117"/>
        <v>0.99999862839140441</v>
      </c>
      <c r="F1899" s="1">
        <f t="shared" si="118"/>
        <v>3.1725810549741118E-7</v>
      </c>
      <c r="G1899" s="1">
        <f t="shared" si="119"/>
        <v>3.1725723519011898E-7</v>
      </c>
    </row>
    <row r="1900" spans="1:7" x14ac:dyDescent="0.2">
      <c r="A1900" s="8">
        <v>10217.504000000001</v>
      </c>
      <c r="B1900" s="8">
        <v>-54.719493866000001</v>
      </c>
      <c r="C1900" s="8">
        <f t="shared" si="116"/>
        <v>1.8366453630802887E-3</v>
      </c>
      <c r="D1900" s="9">
        <v>10079.368</v>
      </c>
      <c r="E1900" s="1">
        <f t="shared" si="117"/>
        <v>0.99999826170636863</v>
      </c>
      <c r="F1900" s="1">
        <f t="shared" si="118"/>
        <v>3.133258582317764E-7</v>
      </c>
      <c r="G1900" s="1">
        <f t="shared" si="119"/>
        <v>3.1332476892803538E-7</v>
      </c>
    </row>
    <row r="1901" spans="1:7" x14ac:dyDescent="0.2">
      <c r="A1901" s="8">
        <v>10222.888000000001</v>
      </c>
      <c r="B1901" s="8">
        <v>-54.078033447000003</v>
      </c>
      <c r="C1901" s="8">
        <f t="shared" si="116"/>
        <v>1.9774172920954498E-3</v>
      </c>
      <c r="D1901" s="9">
        <v>10079.368</v>
      </c>
      <c r="E1901" s="1">
        <f t="shared" si="117"/>
        <v>0.99999781689537381</v>
      </c>
      <c r="F1901" s="1">
        <f t="shared" si="118"/>
        <v>3.6312956417887176E-7</v>
      </c>
      <c r="G1901" s="1">
        <f t="shared" si="119"/>
        <v>3.6312797868093949E-7</v>
      </c>
    </row>
    <row r="1902" spans="1:7" x14ac:dyDescent="0.2">
      <c r="A1902" s="8">
        <v>10228.271000000001</v>
      </c>
      <c r="B1902" s="8">
        <v>-54.102363586999992</v>
      </c>
      <c r="C1902" s="8">
        <f t="shared" si="116"/>
        <v>1.971886077386359E-3</v>
      </c>
      <c r="D1902" s="9">
        <v>10079.368</v>
      </c>
      <c r="E1902" s="1">
        <f t="shared" si="117"/>
        <v>0.99999728143700073</v>
      </c>
      <c r="F1902" s="1">
        <f t="shared" si="118"/>
        <v>3.6116800131806601E-7</v>
      </c>
      <c r="G1902" s="1">
        <f t="shared" si="119"/>
        <v>3.6116603760480542E-7</v>
      </c>
    </row>
    <row r="1903" spans="1:7" x14ac:dyDescent="0.2">
      <c r="A1903" s="8">
        <v>10233.654</v>
      </c>
      <c r="B1903" s="8">
        <v>-55.719818114999995</v>
      </c>
      <c r="C1903" s="8">
        <f t="shared" si="116"/>
        <v>1.6368507971902826E-3</v>
      </c>
      <c r="D1903" s="9">
        <v>10079.368</v>
      </c>
      <c r="E1903" s="1">
        <f t="shared" si="117"/>
        <v>0.99999664110039233</v>
      </c>
      <c r="F1903" s="1">
        <f t="shared" si="118"/>
        <v>2.4886499463705716E-7</v>
      </c>
      <c r="G1903" s="1">
        <f t="shared" si="119"/>
        <v>2.4886332281479921E-7</v>
      </c>
    </row>
    <row r="1904" spans="1:7" x14ac:dyDescent="0.2">
      <c r="A1904" s="8">
        <v>10239.038</v>
      </c>
      <c r="B1904" s="8">
        <v>-56.054553986000002</v>
      </c>
      <c r="C1904" s="8">
        <f t="shared" si="116"/>
        <v>1.5749700541400943E-3</v>
      </c>
      <c r="D1904" s="9">
        <v>10079.368</v>
      </c>
      <c r="E1904" s="1">
        <f t="shared" si="117"/>
        <v>0.99999587999844375</v>
      </c>
      <c r="F1904" s="1">
        <f t="shared" si="118"/>
        <v>2.3036131792701008E-7</v>
      </c>
      <c r="G1904" s="1">
        <f t="shared" si="119"/>
        <v>2.3035941975294362E-7</v>
      </c>
    </row>
    <row r="1905" spans="1:7" x14ac:dyDescent="0.2">
      <c r="A1905" s="8">
        <v>10244.421</v>
      </c>
      <c r="B1905" s="8">
        <v>-55.158401489000006</v>
      </c>
      <c r="C1905" s="8">
        <f t="shared" si="116"/>
        <v>1.7461434755302486E-3</v>
      </c>
      <c r="D1905" s="9">
        <v>10079.368</v>
      </c>
      <c r="E1905" s="1">
        <f t="shared" si="117"/>
        <v>0.99999498099001172</v>
      </c>
      <c r="F1905" s="1">
        <f t="shared" si="118"/>
        <v>2.8320797298318434E-7</v>
      </c>
      <c r="G1905" s="1">
        <f t="shared" si="119"/>
        <v>2.8320513014302815E-7</v>
      </c>
    </row>
    <row r="1906" spans="1:7" x14ac:dyDescent="0.2">
      <c r="A1906" s="8">
        <v>10249.804</v>
      </c>
      <c r="B1906" s="8">
        <v>-55.050662994999996</v>
      </c>
      <c r="C1906" s="8">
        <f t="shared" si="116"/>
        <v>1.7679372657199584E-3</v>
      </c>
      <c r="D1906" s="9">
        <v>10079.368</v>
      </c>
      <c r="E1906" s="1">
        <f t="shared" si="117"/>
        <v>0.9999939247234112</v>
      </c>
      <c r="F1906" s="1">
        <f t="shared" si="118"/>
        <v>2.9032158420225458E-7</v>
      </c>
      <c r="G1906" s="1">
        <f t="shared" si="119"/>
        <v>2.9031805664512259E-7</v>
      </c>
    </row>
    <row r="1907" spans="1:7" x14ac:dyDescent="0.2">
      <c r="A1907" s="8">
        <v>10255.187</v>
      </c>
      <c r="B1907" s="8">
        <v>-54.582752227999997</v>
      </c>
      <c r="C1907" s="8">
        <f t="shared" si="116"/>
        <v>1.8657883997947292E-3</v>
      </c>
      <c r="D1907" s="9">
        <v>10079.368</v>
      </c>
      <c r="E1907" s="1">
        <f t="shared" si="117"/>
        <v>0.99999269005952129</v>
      </c>
      <c r="F1907" s="1">
        <f t="shared" si="118"/>
        <v>3.2334816578197087E-7</v>
      </c>
      <c r="G1907" s="1">
        <f t="shared" si="119"/>
        <v>3.2334343848755752E-7</v>
      </c>
    </row>
    <row r="1908" spans="1:7" x14ac:dyDescent="0.2">
      <c r="A1908" s="8">
        <v>10260.571</v>
      </c>
      <c r="B1908" s="8">
        <v>-53.913486481</v>
      </c>
      <c r="C1908" s="8">
        <f t="shared" si="116"/>
        <v>2.0152349011510902E-3</v>
      </c>
      <c r="D1908" s="9">
        <v>10079.368</v>
      </c>
      <c r="E1908" s="1">
        <f t="shared" si="117"/>
        <v>0.99999125353550578</v>
      </c>
      <c r="F1908" s="1">
        <f t="shared" si="118"/>
        <v>3.771519044221242E-7</v>
      </c>
      <c r="G1908" s="1">
        <f t="shared" si="119"/>
        <v>3.7714530695949465E-7</v>
      </c>
    </row>
    <row r="1909" spans="1:7" x14ac:dyDescent="0.2">
      <c r="A1909" s="8">
        <v>10265.954</v>
      </c>
      <c r="B1909" s="8">
        <v>-54.425277710000003</v>
      </c>
      <c r="C1909" s="8">
        <f t="shared" si="116"/>
        <v>1.8999234998534459E-3</v>
      </c>
      <c r="D1909" s="9">
        <v>10079.368</v>
      </c>
      <c r="E1909" s="1">
        <f t="shared" si="117"/>
        <v>0.99998959034575841</v>
      </c>
      <c r="F1909" s="1">
        <f t="shared" si="118"/>
        <v>3.3528787899828107E-7</v>
      </c>
      <c r="G1909" s="1">
        <f t="shared" si="119"/>
        <v>3.3528089857282964E-7</v>
      </c>
    </row>
    <row r="1910" spans="1:7" x14ac:dyDescent="0.2">
      <c r="A1910" s="8">
        <v>10271.337</v>
      </c>
      <c r="B1910" s="8">
        <v>-54.341163635000001</v>
      </c>
      <c r="C1910" s="8">
        <f t="shared" si="116"/>
        <v>1.9184117168478843E-3</v>
      </c>
      <c r="D1910" s="9">
        <v>10079.368</v>
      </c>
      <c r="E1910" s="1">
        <f t="shared" si="117"/>
        <v>0.99998767262227906</v>
      </c>
      <c r="F1910" s="1">
        <f t="shared" si="118"/>
        <v>3.4184502278835003E-7</v>
      </c>
      <c r="G1910" s="1">
        <f t="shared" si="119"/>
        <v>3.4183659473486236E-7</v>
      </c>
    </row>
    <row r="1911" spans="1:7" x14ac:dyDescent="0.2">
      <c r="A1911" s="8">
        <v>10276.721</v>
      </c>
      <c r="B1911" s="8">
        <v>-53.855880737</v>
      </c>
      <c r="C1911" s="8">
        <f t="shared" si="116"/>
        <v>2.0286445714045353E-3</v>
      </c>
      <c r="D1911" s="9">
        <v>10079.368</v>
      </c>
      <c r="E1911" s="1">
        <f t="shared" si="117"/>
        <v>0.99998546989289816</v>
      </c>
      <c r="F1911" s="1">
        <f t="shared" si="118"/>
        <v>3.821878526271433E-7</v>
      </c>
      <c r="G1911" s="1">
        <f t="shared" si="119"/>
        <v>3.8217674624696892E-7</v>
      </c>
    </row>
    <row r="1912" spans="1:7" x14ac:dyDescent="0.2">
      <c r="A1912" s="8">
        <v>10282.103999999999</v>
      </c>
      <c r="B1912" s="8">
        <v>-53.686820984000001</v>
      </c>
      <c r="C1912" s="8">
        <f t="shared" si="116"/>
        <v>2.0685163156950377E-3</v>
      </c>
      <c r="D1912" s="9">
        <v>10079.368</v>
      </c>
      <c r="E1912" s="1">
        <f t="shared" si="117"/>
        <v>0.99998295039013663</v>
      </c>
      <c r="F1912" s="1">
        <f t="shared" si="118"/>
        <v>3.9743263498947832E-7</v>
      </c>
      <c r="G1912" s="1">
        <f t="shared" si="119"/>
        <v>3.9741908296226064E-7</v>
      </c>
    </row>
    <row r="1913" spans="1:7" x14ac:dyDescent="0.2">
      <c r="A1913" s="8">
        <v>10287.486999999999</v>
      </c>
      <c r="B1913" s="8">
        <v>-53.386688231999997</v>
      </c>
      <c r="C1913" s="8">
        <f t="shared" si="116"/>
        <v>2.141241186546957E-3</v>
      </c>
      <c r="D1913" s="9">
        <v>10079.368</v>
      </c>
      <c r="E1913" s="1">
        <f t="shared" si="117"/>
        <v>0.99998007847073156</v>
      </c>
      <c r="F1913" s="1">
        <f t="shared" si="118"/>
        <v>4.2586975840285915E-7</v>
      </c>
      <c r="G1913" s="1">
        <f t="shared" si="119"/>
        <v>4.258527906181598E-7</v>
      </c>
    </row>
    <row r="1914" spans="1:7" x14ac:dyDescent="0.2">
      <c r="A1914" s="8">
        <v>10292.870999999999</v>
      </c>
      <c r="B1914" s="8">
        <v>-54.469711303999993</v>
      </c>
      <c r="C1914" s="8">
        <f t="shared" si="116"/>
        <v>1.8902290563575681E-3</v>
      </c>
      <c r="D1914" s="9">
        <v>10079.368</v>
      </c>
      <c r="E1914" s="1">
        <f t="shared" si="117"/>
        <v>0.99997681541001049</v>
      </c>
      <c r="F1914" s="1">
        <f t="shared" si="118"/>
        <v>3.3181332517630133E-7</v>
      </c>
      <c r="G1914" s="1">
        <f t="shared" si="119"/>
        <v>3.3179793944286481E-7</v>
      </c>
    </row>
    <row r="1915" spans="1:7" x14ac:dyDescent="0.2">
      <c r="A1915" s="8">
        <v>10298.254000000001</v>
      </c>
      <c r="B1915" s="8">
        <v>-56.326385498000008</v>
      </c>
      <c r="C1915" s="8">
        <f t="shared" si="116"/>
        <v>1.5264434690927394E-3</v>
      </c>
      <c r="D1915" s="9">
        <v>10079.368</v>
      </c>
      <c r="E1915" s="1">
        <f t="shared" si="117"/>
        <v>0.99997312137478078</v>
      </c>
      <c r="F1915" s="1">
        <f t="shared" si="118"/>
        <v>2.1642482485000665E-7</v>
      </c>
      <c r="G1915" s="1">
        <f t="shared" si="119"/>
        <v>2.1641319060285449E-7</v>
      </c>
    </row>
    <row r="1916" spans="1:7" x14ac:dyDescent="0.2">
      <c r="A1916" s="8">
        <v>10303.637000000001</v>
      </c>
      <c r="B1916" s="8">
        <v>-55.854194641000007</v>
      </c>
      <c r="C1916" s="8">
        <f t="shared" si="116"/>
        <v>1.6117224968423955E-3</v>
      </c>
      <c r="D1916" s="9">
        <v>10079.368</v>
      </c>
      <c r="E1916" s="1">
        <f t="shared" si="117"/>
        <v>0.99996895165499677</v>
      </c>
      <c r="F1916" s="1">
        <f t="shared" si="118"/>
        <v>2.4128268686865844E-7</v>
      </c>
      <c r="G1916" s="1">
        <f t="shared" si="119"/>
        <v>2.4126770424504449E-7</v>
      </c>
    </row>
    <row r="1917" spans="1:7" x14ac:dyDescent="0.2">
      <c r="A1917" s="8">
        <v>10309.02</v>
      </c>
      <c r="B1917" s="8">
        <v>-54.928916930999996</v>
      </c>
      <c r="C1917" s="8">
        <f t="shared" si="116"/>
        <v>1.7928920993910084E-3</v>
      </c>
      <c r="D1917" s="9">
        <v>10079.368</v>
      </c>
      <c r="E1917" s="1">
        <f t="shared" si="117"/>
        <v>0.99996425886085227</v>
      </c>
      <c r="F1917" s="1">
        <f t="shared" si="118"/>
        <v>2.9857533717804293E-7</v>
      </c>
      <c r="G1917" s="1">
        <f t="shared" si="119"/>
        <v>2.985539947141074E-7</v>
      </c>
    </row>
    <row r="1918" spans="1:7" x14ac:dyDescent="0.2">
      <c r="A1918" s="8">
        <v>10314.404</v>
      </c>
      <c r="B1918" s="8">
        <v>-55.176788330000001</v>
      </c>
      <c r="C1918" s="8">
        <f t="shared" si="116"/>
        <v>1.742451038062434E-3</v>
      </c>
      <c r="D1918" s="9">
        <v>10079.368</v>
      </c>
      <c r="E1918" s="1">
        <f t="shared" si="117"/>
        <v>0.99995899117039733</v>
      </c>
      <c r="F1918" s="1">
        <f t="shared" si="118"/>
        <v>2.8195910290163872E-7</v>
      </c>
      <c r="G1918" s="1">
        <f t="shared" si="119"/>
        <v>2.819359777502045E-7</v>
      </c>
    </row>
    <row r="1919" spans="1:7" x14ac:dyDescent="0.2">
      <c r="A1919" s="8">
        <v>10319.787</v>
      </c>
      <c r="B1919" s="8">
        <v>-54.653236389</v>
      </c>
      <c r="C1919" s="8">
        <f t="shared" si="116"/>
        <v>1.8507091858260675E-3</v>
      </c>
      <c r="D1919" s="9">
        <v>10079.368</v>
      </c>
      <c r="E1919" s="1">
        <f t="shared" si="117"/>
        <v>0.99995309619614781</v>
      </c>
      <c r="F1919" s="1">
        <f t="shared" si="118"/>
        <v>3.1814271693303979E-7</v>
      </c>
      <c r="G1919" s="1">
        <f t="shared" si="119"/>
        <v>3.1811287342575913E-7</v>
      </c>
    </row>
    <row r="1920" spans="1:7" x14ac:dyDescent="0.2">
      <c r="A1920" s="8">
        <v>10325.17</v>
      </c>
      <c r="B1920" s="8">
        <v>-54.815494536999992</v>
      </c>
      <c r="C1920" s="8">
        <f t="shared" si="116"/>
        <v>1.8164576342706896E-3</v>
      </c>
      <c r="D1920" s="9">
        <v>10079.368</v>
      </c>
      <c r="E1920" s="1">
        <f t="shared" si="117"/>
        <v>0.9999465149757869</v>
      </c>
      <c r="F1920" s="1">
        <f t="shared" si="118"/>
        <v>3.0647578832439032E-7</v>
      </c>
      <c r="G1920" s="1">
        <f t="shared" si="119"/>
        <v>3.0644300547119112E-7</v>
      </c>
    </row>
    <row r="1921" spans="1:7" x14ac:dyDescent="0.2">
      <c r="A1921" s="8">
        <v>10330.554</v>
      </c>
      <c r="B1921" s="8">
        <v>-54.984622955999995</v>
      </c>
      <c r="C1921" s="8">
        <f t="shared" si="116"/>
        <v>1.7814303710755029E-3</v>
      </c>
      <c r="D1921" s="9">
        <v>10079.368</v>
      </c>
      <c r="E1921" s="1">
        <f t="shared" si="117"/>
        <v>0.99993918417615402</v>
      </c>
      <c r="F1921" s="1">
        <f t="shared" si="118"/>
        <v>2.9471528296714298E-7</v>
      </c>
      <c r="G1921" s="1">
        <f t="shared" si="119"/>
        <v>2.9467943735169916E-7</v>
      </c>
    </row>
    <row r="1922" spans="1:7" x14ac:dyDescent="0.2">
      <c r="A1922" s="8">
        <v>10335.937</v>
      </c>
      <c r="B1922" s="8">
        <v>-54.268558501999998</v>
      </c>
      <c r="C1922" s="8">
        <f t="shared" si="116"/>
        <v>1.9345148813429602E-3</v>
      </c>
      <c r="D1922" s="9">
        <v>10079.368</v>
      </c>
      <c r="E1922" s="1">
        <f t="shared" si="117"/>
        <v>0.99993104059354465</v>
      </c>
      <c r="F1922" s="1">
        <f t="shared" si="118"/>
        <v>3.4760800911550242E-7</v>
      </c>
      <c r="G1922" s="1">
        <f t="shared" si="119"/>
        <v>3.47560069084542E-7</v>
      </c>
    </row>
    <row r="1923" spans="1:7" x14ac:dyDescent="0.2">
      <c r="A1923" s="8">
        <v>10341.32</v>
      </c>
      <c r="B1923" s="8">
        <v>-54.098747254000003</v>
      </c>
      <c r="C1923" s="8">
        <f t="shared" si="116"/>
        <v>1.9727072346514287E-3</v>
      </c>
      <c r="D1923" s="9">
        <v>10079.368</v>
      </c>
      <c r="E1923" s="1">
        <f t="shared" si="117"/>
        <v>0.99992201284109772</v>
      </c>
      <c r="F1923" s="1">
        <f t="shared" si="118"/>
        <v>3.614688680704276E-7</v>
      </c>
      <c r="G1923" s="1">
        <f t="shared" si="119"/>
        <v>3.6141249040877528E-7</v>
      </c>
    </row>
    <row r="1924" spans="1:7" x14ac:dyDescent="0.2">
      <c r="A1924" s="8">
        <v>10346.704</v>
      </c>
      <c r="B1924" s="8">
        <v>-54.484867096000002</v>
      </c>
      <c r="C1924" s="8">
        <f t="shared" si="116"/>
        <v>1.8869337186760067E-3</v>
      </c>
      <c r="D1924" s="9">
        <v>10079.368</v>
      </c>
      <c r="E1924" s="1">
        <f t="shared" si="117"/>
        <v>0.9999120245295996</v>
      </c>
      <c r="F1924" s="1">
        <f t="shared" si="118"/>
        <v>3.3065739772255325E-7</v>
      </c>
      <c r="G1924" s="1">
        <f t="shared" si="119"/>
        <v>3.3059922080152476E-7</v>
      </c>
    </row>
    <row r="1925" spans="1:7" x14ac:dyDescent="0.2">
      <c r="A1925" s="8">
        <v>10352.087</v>
      </c>
      <c r="B1925" s="8">
        <v>-53.579486847000005</v>
      </c>
      <c r="C1925" s="8">
        <f t="shared" si="116"/>
        <v>2.0942361774128238E-3</v>
      </c>
      <c r="D1925" s="9">
        <v>10079.368</v>
      </c>
      <c r="E1925" s="1">
        <f t="shared" si="117"/>
        <v>0.99990100040716579</v>
      </c>
      <c r="F1925" s="1">
        <f t="shared" si="118"/>
        <v>4.0737740728077565E-7</v>
      </c>
      <c r="G1925" s="1">
        <f t="shared" si="119"/>
        <v>4.0729675087854746E-7</v>
      </c>
    </row>
    <row r="1926" spans="1:7" x14ac:dyDescent="0.2">
      <c r="A1926" s="8">
        <v>10357.469999999999</v>
      </c>
      <c r="B1926" s="8">
        <v>-52.737987517999997</v>
      </c>
      <c r="C1926" s="8">
        <f t="shared" si="116"/>
        <v>2.3072817137059381E-3</v>
      </c>
      <c r="D1926" s="9">
        <v>10079.368</v>
      </c>
      <c r="E1926" s="1">
        <f t="shared" si="117"/>
        <v>0.99988885508193714</v>
      </c>
      <c r="F1926" s="1">
        <f t="shared" si="118"/>
        <v>4.9447788467415915E-7</v>
      </c>
      <c r="G1926" s="1">
        <f t="shared" si="119"/>
        <v>4.9436797337458778E-7</v>
      </c>
    </row>
    <row r="1927" spans="1:7" x14ac:dyDescent="0.2">
      <c r="A1927" s="8">
        <v>10362.853999999999</v>
      </c>
      <c r="B1927" s="8">
        <v>-53.040538787999999</v>
      </c>
      <c r="C1927" s="8">
        <f t="shared" si="116"/>
        <v>2.2282969231438438E-3</v>
      </c>
      <c r="D1927" s="9">
        <v>10079.368</v>
      </c>
      <c r="E1927" s="1">
        <f t="shared" si="117"/>
        <v>0.99987549747886428</v>
      </c>
      <c r="F1927" s="1">
        <f t="shared" si="118"/>
        <v>4.6111693700708654E-7</v>
      </c>
      <c r="G1927" s="1">
        <f t="shared" si="119"/>
        <v>4.6100212371241229E-7</v>
      </c>
    </row>
    <row r="1928" spans="1:7" x14ac:dyDescent="0.2">
      <c r="A1928" s="8">
        <v>10368.236999999999</v>
      </c>
      <c r="B1928" s="8">
        <v>-52.630962371999999</v>
      </c>
      <c r="C1928" s="8">
        <f t="shared" si="116"/>
        <v>2.3358872781783823E-3</v>
      </c>
      <c r="D1928" s="9">
        <v>10079.368</v>
      </c>
      <c r="E1928" s="1">
        <f t="shared" si="117"/>
        <v>0.99986083904877388</v>
      </c>
      <c r="F1928" s="1">
        <f t="shared" si="118"/>
        <v>5.0681491513615119E-7</v>
      </c>
      <c r="G1928" s="1">
        <f t="shared" si="119"/>
        <v>5.0667386725964061E-7</v>
      </c>
    </row>
    <row r="1929" spans="1:7" x14ac:dyDescent="0.2">
      <c r="A1929" s="8">
        <v>10373.620000000001</v>
      </c>
      <c r="B1929" s="8">
        <v>-53.462589264000002</v>
      </c>
      <c r="C1929" s="8">
        <f t="shared" si="116"/>
        <v>2.1226116170832655E-3</v>
      </c>
      <c r="D1929" s="9">
        <v>10079.368</v>
      </c>
      <c r="E1929" s="1">
        <f t="shared" si="117"/>
        <v>0.99984477873431243</v>
      </c>
      <c r="F1929" s="1">
        <f t="shared" si="118"/>
        <v>4.1849155461410657E-7</v>
      </c>
      <c r="G1929" s="1">
        <f t="shared" si="119"/>
        <v>4.1836164711951845E-7</v>
      </c>
    </row>
    <row r="1930" spans="1:7" x14ac:dyDescent="0.2">
      <c r="A1930" s="8">
        <v>10379.003000000001</v>
      </c>
      <c r="B1930" s="8">
        <v>-55.360710143999995</v>
      </c>
      <c r="C1930" s="8">
        <f t="shared" ref="C1930:C1993" si="120">10^(B1930/20)</f>
        <v>1.7059429082249714E-3</v>
      </c>
      <c r="D1930" s="9">
        <v>10079.368</v>
      </c>
      <c r="E1930" s="1">
        <f t="shared" ref="E1930:E1993" si="121">SQRT(1/(1+(((A1930/D1930)-(D1930/A1930))*1.507*3)^6))</f>
        <v>0.99982721247348894</v>
      </c>
      <c r="F1930" s="1">
        <f t="shared" ref="F1930:F1993" si="122">C1930^2/((A1930-A1929)*2)</f>
        <v>2.7031777875935121E-7</v>
      </c>
      <c r="G1930" s="1">
        <f t="shared" ref="G1930:G1993" si="123">F1930*E1930^2</f>
        <v>2.7022437174910399E-7</v>
      </c>
    </row>
    <row r="1931" spans="1:7" x14ac:dyDescent="0.2">
      <c r="A1931" s="8">
        <v>10384.387000000001</v>
      </c>
      <c r="B1931" s="8">
        <v>-55.539592743000007</v>
      </c>
      <c r="C1931" s="8">
        <f t="shared" si="120"/>
        <v>1.6711689688988689E-3</v>
      </c>
      <c r="D1931" s="9">
        <v>10079.368</v>
      </c>
      <c r="E1931" s="1">
        <f t="shared" si="121"/>
        <v>0.99980802693557869</v>
      </c>
      <c r="F1931" s="1">
        <f t="shared" si="122"/>
        <v>2.5936160128255023E-7</v>
      </c>
      <c r="G1931" s="1">
        <f t="shared" si="123"/>
        <v>2.59262029958191E-7</v>
      </c>
    </row>
    <row r="1932" spans="1:7" x14ac:dyDescent="0.2">
      <c r="A1932" s="8">
        <v>10389.77</v>
      </c>
      <c r="B1932" s="8">
        <v>-55.237270355</v>
      </c>
      <c r="C1932" s="8">
        <f t="shared" si="120"/>
        <v>1.7303600601817346E-3</v>
      </c>
      <c r="D1932" s="9">
        <v>10079.368</v>
      </c>
      <c r="E1932" s="1">
        <f t="shared" si="121"/>
        <v>0.99978711389133446</v>
      </c>
      <c r="F1932" s="1">
        <f t="shared" si="122"/>
        <v>2.7811127046927753E-7</v>
      </c>
      <c r="G1932" s="1">
        <f t="shared" si="123"/>
        <v>2.7799287102112559E-7</v>
      </c>
    </row>
    <row r="1933" spans="1:7" x14ac:dyDescent="0.2">
      <c r="A1933" s="8">
        <v>10395.153</v>
      </c>
      <c r="B1933" s="8">
        <v>-54.673175812000004</v>
      </c>
      <c r="C1933" s="8">
        <f t="shared" si="120"/>
        <v>1.8464655503628307E-3</v>
      </c>
      <c r="D1933" s="9">
        <v>10079.368</v>
      </c>
      <c r="E1933" s="1">
        <f t="shared" si="121"/>
        <v>0.99976434868362973</v>
      </c>
      <c r="F1933" s="1">
        <f t="shared" si="122"/>
        <v>3.1668540114033357E-7</v>
      </c>
      <c r="G1933" s="1">
        <f t="shared" si="123"/>
        <v>3.1653616406305457E-7</v>
      </c>
    </row>
    <row r="1934" spans="1:7" x14ac:dyDescent="0.2">
      <c r="A1934" s="8">
        <v>10400.537</v>
      </c>
      <c r="B1934" s="8">
        <v>-53.024921417999998</v>
      </c>
      <c r="C1934" s="8">
        <f t="shared" si="120"/>
        <v>2.2323070410861659E-3</v>
      </c>
      <c r="D1934" s="9">
        <v>10079.368</v>
      </c>
      <c r="E1934" s="1">
        <f t="shared" si="121"/>
        <v>0.99973959918565369</v>
      </c>
      <c r="F1934" s="1">
        <f t="shared" si="122"/>
        <v>4.6277811345494611E-7</v>
      </c>
      <c r="G1934" s="1">
        <f t="shared" si="123"/>
        <v>4.6253712924006409E-7</v>
      </c>
    </row>
    <row r="1935" spans="1:7" x14ac:dyDescent="0.2">
      <c r="A1935" s="8">
        <v>10405.92</v>
      </c>
      <c r="B1935" s="8">
        <v>-53.114612578999996</v>
      </c>
      <c r="C1935" s="8">
        <f t="shared" si="120"/>
        <v>2.2093746722422593E-3</v>
      </c>
      <c r="D1935" s="9">
        <v>10079.368</v>
      </c>
      <c r="E1935" s="1">
        <f t="shared" si="121"/>
        <v>0.99971274095777551</v>
      </c>
      <c r="F1935" s="1">
        <f t="shared" si="122"/>
        <v>4.5340297625355404E-7</v>
      </c>
      <c r="G1935" s="1">
        <f t="shared" si="123"/>
        <v>4.5314252545795016E-7</v>
      </c>
    </row>
    <row r="1936" spans="1:7" x14ac:dyDescent="0.2">
      <c r="A1936" s="8">
        <v>10411.303</v>
      </c>
      <c r="B1936" s="8">
        <v>-55.093212128000005</v>
      </c>
      <c r="C1936" s="8">
        <f t="shared" si="120"/>
        <v>1.7592979376876345E-3</v>
      </c>
      <c r="D1936" s="9">
        <v>10079.368</v>
      </c>
      <c r="E1936" s="1">
        <f t="shared" si="121"/>
        <v>0.99968362951898093</v>
      </c>
      <c r="F1936" s="1">
        <f t="shared" si="122"/>
        <v>2.8749110473268368E-7</v>
      </c>
      <c r="G1936" s="1">
        <f t="shared" si="123"/>
        <v>2.8730922610956323E-7</v>
      </c>
    </row>
    <row r="1937" spans="1:7" x14ac:dyDescent="0.2">
      <c r="A1937" s="8">
        <v>10416.687</v>
      </c>
      <c r="B1937" s="8">
        <v>-55.836982727000006</v>
      </c>
      <c r="C1937" s="8">
        <f t="shared" si="120"/>
        <v>1.6149194442905376E-3</v>
      </c>
      <c r="D1937" s="9">
        <v>10079.368</v>
      </c>
      <c r="E1937" s="1">
        <f t="shared" si="121"/>
        <v>0.99965211206659943</v>
      </c>
      <c r="F1937" s="1">
        <f t="shared" si="122"/>
        <v>2.4219584059692157E-7</v>
      </c>
      <c r="G1937" s="1">
        <f t="shared" si="123"/>
        <v>2.4202735588799185E-7</v>
      </c>
    </row>
    <row r="1938" spans="1:7" x14ac:dyDescent="0.2">
      <c r="A1938" s="8">
        <v>10422.07</v>
      </c>
      <c r="B1938" s="8">
        <v>-54.831958771000004</v>
      </c>
      <c r="C1938" s="8">
        <f t="shared" si="120"/>
        <v>1.8130177727828623E-3</v>
      </c>
      <c r="D1938" s="9">
        <v>10079.368</v>
      </c>
      <c r="E1938" s="1">
        <f t="shared" si="121"/>
        <v>0.99961804673681198</v>
      </c>
      <c r="F1938" s="1">
        <f t="shared" si="122"/>
        <v>3.0531612896402061E-7</v>
      </c>
      <c r="G1938" s="1">
        <f t="shared" si="123"/>
        <v>3.050829405225467E-7</v>
      </c>
    </row>
    <row r="1939" spans="1:7" x14ac:dyDescent="0.2">
      <c r="A1939" s="8">
        <v>10427.453</v>
      </c>
      <c r="B1939" s="8">
        <v>-53.382507324999999</v>
      </c>
      <c r="C1939" s="8">
        <f t="shared" si="120"/>
        <v>2.1422721097526147E-3</v>
      </c>
      <c r="D1939" s="9">
        <v>10079.368</v>
      </c>
      <c r="E1939" s="1">
        <f t="shared" si="121"/>
        <v>0.99958126733690011</v>
      </c>
      <c r="F1939" s="1">
        <f t="shared" si="122"/>
        <v>4.2627993611592796E-7</v>
      </c>
      <c r="G1939" s="1">
        <f t="shared" si="123"/>
        <v>4.2592301619283973E-7</v>
      </c>
    </row>
    <row r="1940" spans="1:7" x14ac:dyDescent="0.2">
      <c r="A1940" s="8">
        <v>10432.835999999999</v>
      </c>
      <c r="B1940" s="8">
        <v>-52.745208740000002</v>
      </c>
      <c r="C1940" s="8">
        <f t="shared" si="120"/>
        <v>2.3053642970496972E-3</v>
      </c>
      <c r="D1940" s="9">
        <v>10079.368</v>
      </c>
      <c r="E1940" s="1">
        <f t="shared" si="121"/>
        <v>0.99954160609508236</v>
      </c>
      <c r="F1940" s="1">
        <f t="shared" si="122"/>
        <v>4.936563758231127E-7</v>
      </c>
      <c r="G1940" s="1">
        <f t="shared" si="123"/>
        <v>4.9320390140504275E-7</v>
      </c>
    </row>
    <row r="1941" spans="1:7" x14ac:dyDescent="0.2">
      <c r="A1941" s="8">
        <v>10438.219999999999</v>
      </c>
      <c r="B1941" s="8">
        <v>-53.133270263999997</v>
      </c>
      <c r="C1941" s="8">
        <f t="shared" si="120"/>
        <v>2.2046339287013468E-3</v>
      </c>
      <c r="D1941" s="9">
        <v>10079.368</v>
      </c>
      <c r="E1941" s="1">
        <f t="shared" si="121"/>
        <v>0.99949887961535577</v>
      </c>
      <c r="F1941" s="1">
        <f t="shared" si="122"/>
        <v>4.5137544201161985E-7</v>
      </c>
      <c r="G1941" s="1">
        <f t="shared" si="123"/>
        <v>4.5092316849152143E-7</v>
      </c>
    </row>
    <row r="1942" spans="1:7" x14ac:dyDescent="0.2">
      <c r="A1942" s="8">
        <v>10443.602999999999</v>
      </c>
      <c r="B1942" s="8">
        <v>-53.940025330000005</v>
      </c>
      <c r="C1942" s="8">
        <f t="shared" si="120"/>
        <v>2.0090869536525504E-3</v>
      </c>
      <c r="D1942" s="9">
        <v>10079.368</v>
      </c>
      <c r="E1942" s="1">
        <f t="shared" si="121"/>
        <v>0.99945292099413219</v>
      </c>
      <c r="F1942" s="1">
        <f t="shared" si="122"/>
        <v>3.7492387027094803E-7</v>
      </c>
      <c r="G1942" s="1">
        <f t="shared" si="123"/>
        <v>3.7451375652750438E-7</v>
      </c>
    </row>
    <row r="1943" spans="1:7" x14ac:dyDescent="0.2">
      <c r="A1943" s="8">
        <v>10448.986000000001</v>
      </c>
      <c r="B1943" s="8">
        <v>-54.284240722</v>
      </c>
      <c r="C1943" s="8">
        <f t="shared" si="120"/>
        <v>1.9310253001024091E-3</v>
      </c>
      <c r="D1943" s="9">
        <v>10079.368</v>
      </c>
      <c r="E1943" s="1">
        <f t="shared" si="121"/>
        <v>0.99940353206833199</v>
      </c>
      <c r="F1943" s="1">
        <f t="shared" si="122"/>
        <v>3.4635507241635428E-7</v>
      </c>
      <c r="G1943" s="1">
        <f t="shared" si="123"/>
        <v>3.4594201625314775E-7</v>
      </c>
    </row>
    <row r="1944" spans="1:7" x14ac:dyDescent="0.2">
      <c r="A1944" s="8">
        <v>10454.370000000001</v>
      </c>
      <c r="B1944" s="8">
        <v>-54.205104828000003</v>
      </c>
      <c r="C1944" s="8">
        <f t="shared" si="120"/>
        <v>1.9486989834366793E-3</v>
      </c>
      <c r="D1944" s="9">
        <v>10079.368</v>
      </c>
      <c r="E1944" s="1">
        <f t="shared" si="121"/>
        <v>0.99935050416567794</v>
      </c>
      <c r="F1944" s="1">
        <f t="shared" si="122"/>
        <v>3.5265859287213388E-7</v>
      </c>
      <c r="G1944" s="1">
        <f t="shared" si="123"/>
        <v>3.5220064106532449E-7</v>
      </c>
    </row>
    <row r="1945" spans="1:7" x14ac:dyDescent="0.2">
      <c r="A1945" s="8">
        <v>10459.753000000001</v>
      </c>
      <c r="B1945" s="8">
        <v>-54.634883879999997</v>
      </c>
      <c r="C1945" s="8">
        <f t="shared" si="120"/>
        <v>1.8546237030906449E-3</v>
      </c>
      <c r="D1945" s="9">
        <v>10079.368</v>
      </c>
      <c r="E1945" s="1">
        <f t="shared" si="121"/>
        <v>0.99929365033471274</v>
      </c>
      <c r="F1945" s="1">
        <f t="shared" si="122"/>
        <v>3.1948997585600755E-7</v>
      </c>
      <c r="G1945" s="1">
        <f t="shared" si="123"/>
        <v>3.1903879198407614E-7</v>
      </c>
    </row>
    <row r="1946" spans="1:7" x14ac:dyDescent="0.2">
      <c r="A1946" s="8">
        <v>10465.136</v>
      </c>
      <c r="B1946" s="8">
        <v>-54.115837097000004</v>
      </c>
      <c r="C1946" s="8">
        <f t="shared" si="120"/>
        <v>1.9688296683958045E-3</v>
      </c>
      <c r="D1946" s="9">
        <v>10079.368</v>
      </c>
      <c r="E1946" s="1">
        <f t="shared" si="121"/>
        <v>0.99923274612113677</v>
      </c>
      <c r="F1946" s="1">
        <f t="shared" si="122"/>
        <v>3.600492534976472E-7</v>
      </c>
      <c r="G1946" s="1">
        <f t="shared" si="123"/>
        <v>3.5949696707825115E-7</v>
      </c>
    </row>
    <row r="1947" spans="1:7" x14ac:dyDescent="0.2">
      <c r="A1947" s="8">
        <v>10470.52</v>
      </c>
      <c r="B1947" s="8">
        <v>-53.162292480999994</v>
      </c>
      <c r="C1947" s="8">
        <f t="shared" si="120"/>
        <v>2.1972798645932845E-3</v>
      </c>
      <c r="D1947" s="9">
        <v>10079.368</v>
      </c>
      <c r="E1947" s="1">
        <f t="shared" si="121"/>
        <v>0.99916755554196657</v>
      </c>
      <c r="F1947" s="1">
        <f t="shared" si="122"/>
        <v>4.4836913106863572E-7</v>
      </c>
      <c r="G1947" s="1">
        <f t="shared" si="123"/>
        <v>4.4762295697557899E-7</v>
      </c>
    </row>
    <row r="1948" spans="1:7" x14ac:dyDescent="0.2">
      <c r="A1948" s="8">
        <v>10475.903</v>
      </c>
      <c r="B1948" s="8">
        <v>-52.526676178000002</v>
      </c>
      <c r="C1948" s="8">
        <f t="shared" si="120"/>
        <v>2.3641018949430059E-3</v>
      </c>
      <c r="D1948" s="9">
        <v>10079.368</v>
      </c>
      <c r="E1948" s="1">
        <f t="shared" si="121"/>
        <v>0.99909787061431576</v>
      </c>
      <c r="F1948" s="1">
        <f t="shared" si="122"/>
        <v>5.1913224685800744E-7</v>
      </c>
      <c r="G1948" s="1">
        <f t="shared" si="123"/>
        <v>5.1819602043736656E-7</v>
      </c>
    </row>
    <row r="1949" spans="1:7" x14ac:dyDescent="0.2">
      <c r="A1949" s="8">
        <v>10481.286</v>
      </c>
      <c r="B1949" s="8">
        <v>-52.526626586999996</v>
      </c>
      <c r="C1949" s="8">
        <f t="shared" si="120"/>
        <v>2.3641153925254834E-3</v>
      </c>
      <c r="D1949" s="9">
        <v>10079.368</v>
      </c>
      <c r="E1949" s="1">
        <f t="shared" si="121"/>
        <v>0.99902343858854104</v>
      </c>
      <c r="F1949" s="1">
        <f t="shared" si="122"/>
        <v>5.1913817473305939E-7</v>
      </c>
      <c r="G1949" s="1">
        <f t="shared" si="123"/>
        <v>5.1812472920338043E-7</v>
      </c>
    </row>
    <row r="1950" spans="1:7" x14ac:dyDescent="0.2">
      <c r="A1950" s="8">
        <v>10486.669</v>
      </c>
      <c r="B1950" s="8">
        <v>-54.223854064999998</v>
      </c>
      <c r="C1950" s="8">
        <f t="shared" si="120"/>
        <v>1.9444970864232575E-3</v>
      </c>
      <c r="D1950" s="9">
        <v>10079.368</v>
      </c>
      <c r="E1950" s="1">
        <f t="shared" si="121"/>
        <v>0.99894400935747552</v>
      </c>
      <c r="F1950" s="1">
        <f t="shared" si="122"/>
        <v>3.5120461815982452E-7</v>
      </c>
      <c r="G1950" s="1">
        <f t="shared" si="123"/>
        <v>3.5046327221302046E-7</v>
      </c>
    </row>
    <row r="1951" spans="1:7" x14ac:dyDescent="0.2">
      <c r="A1951" s="8">
        <v>10492.053</v>
      </c>
      <c r="B1951" s="8">
        <v>-55.235301972000002</v>
      </c>
      <c r="C1951" s="8">
        <f t="shared" si="120"/>
        <v>1.7307522361625451E-3</v>
      </c>
      <c r="D1951" s="9">
        <v>10079.368</v>
      </c>
      <c r="E1951" s="1">
        <f t="shared" si="121"/>
        <v>0.99885930733713657</v>
      </c>
      <c r="F1951" s="1">
        <f t="shared" si="122"/>
        <v>2.7818567078209903E-7</v>
      </c>
      <c r="G1951" s="1">
        <f t="shared" si="123"/>
        <v>2.7755138404451114E-7</v>
      </c>
    </row>
    <row r="1952" spans="1:7" x14ac:dyDescent="0.2">
      <c r="A1952" s="8">
        <v>10497.436</v>
      </c>
      <c r="B1952" s="8">
        <v>-54.704395294000001</v>
      </c>
      <c r="C1952" s="8">
        <f t="shared" si="120"/>
        <v>1.8398407569158825E-3</v>
      </c>
      <c r="D1952" s="9">
        <v>10079.368</v>
      </c>
      <c r="E1952" s="1">
        <f t="shared" si="121"/>
        <v>0.99876909518677726</v>
      </c>
      <c r="F1952" s="1">
        <f t="shared" si="122"/>
        <v>3.1441705469152208E-7</v>
      </c>
      <c r="G1952" s="1">
        <f t="shared" si="123"/>
        <v>3.1364349614122556E-7</v>
      </c>
    </row>
    <row r="1953" spans="1:7" x14ac:dyDescent="0.2">
      <c r="A1953" s="8">
        <v>10502.819</v>
      </c>
      <c r="B1953" s="8">
        <v>-54.607364654000001</v>
      </c>
      <c r="C1953" s="8">
        <f t="shared" si="120"/>
        <v>1.8605089661024199E-3</v>
      </c>
      <c r="D1953" s="9">
        <v>10079.368</v>
      </c>
      <c r="E1953" s="1">
        <f t="shared" si="121"/>
        <v>0.99867307931795568</v>
      </c>
      <c r="F1953" s="1">
        <f t="shared" si="122"/>
        <v>3.2152086317551713E-7</v>
      </c>
      <c r="G1953" s="1">
        <f t="shared" si="123"/>
        <v>3.2066816391713523E-7</v>
      </c>
    </row>
    <row r="1954" spans="1:7" x14ac:dyDescent="0.2">
      <c r="A1954" s="8">
        <v>10508.203</v>
      </c>
      <c r="B1954" s="8">
        <v>-54.454307556000003</v>
      </c>
      <c r="C1954" s="8">
        <f t="shared" si="120"/>
        <v>1.8935842043677491E-3</v>
      </c>
      <c r="D1954" s="9">
        <v>10079.368</v>
      </c>
      <c r="E1954" s="1">
        <f t="shared" si="121"/>
        <v>0.99857095206732971</v>
      </c>
      <c r="F1954" s="1">
        <f t="shared" si="122"/>
        <v>3.329923048877258E-7</v>
      </c>
      <c r="G1954" s="1">
        <f t="shared" si="123"/>
        <v>3.320412609874931E-7</v>
      </c>
    </row>
    <row r="1955" spans="1:7" x14ac:dyDescent="0.2">
      <c r="A1955" s="8">
        <v>10513.585999999999</v>
      </c>
      <c r="B1955" s="8">
        <v>-53.882801055999998</v>
      </c>
      <c r="C1955" s="8">
        <f t="shared" si="120"/>
        <v>2.0223668935754218E-3</v>
      </c>
      <c r="D1955" s="9">
        <v>10079.368</v>
      </c>
      <c r="E1955" s="1">
        <f t="shared" si="121"/>
        <v>0.99846245329089156</v>
      </c>
      <c r="F1955" s="1">
        <f t="shared" si="122"/>
        <v>3.7989669814509054E-7</v>
      </c>
      <c r="G1955" s="1">
        <f t="shared" si="123"/>
        <v>3.7872937840376697E-7</v>
      </c>
    </row>
    <row r="1956" spans="1:7" x14ac:dyDescent="0.2">
      <c r="A1956" s="8">
        <v>10518.968999999999</v>
      </c>
      <c r="B1956" s="8">
        <v>-54.179458618000005</v>
      </c>
      <c r="C1956" s="8">
        <f t="shared" si="120"/>
        <v>1.9544612714121764E-3</v>
      </c>
      <c r="D1956" s="9">
        <v>10079.368</v>
      </c>
      <c r="E1956" s="1">
        <f t="shared" si="121"/>
        <v>0.99834725647323697</v>
      </c>
      <c r="F1956" s="1">
        <f t="shared" si="122"/>
        <v>3.5481319537899264E-7</v>
      </c>
      <c r="G1956" s="1">
        <f t="shared" si="123"/>
        <v>3.5364133414919258E-7</v>
      </c>
    </row>
    <row r="1957" spans="1:7" x14ac:dyDescent="0.2">
      <c r="A1957" s="8">
        <v>10524.352999999999</v>
      </c>
      <c r="B1957" s="8">
        <v>-54.589687347000002</v>
      </c>
      <c r="C1957" s="8">
        <f t="shared" si="120"/>
        <v>1.8642992834423829E-3</v>
      </c>
      <c r="D1957" s="9">
        <v>10079.368</v>
      </c>
      <c r="E1957" s="1">
        <f t="shared" si="121"/>
        <v>0.99822501987420453</v>
      </c>
      <c r="F1957" s="1">
        <f t="shared" si="122"/>
        <v>3.2277227138222256E-7</v>
      </c>
      <c r="G1957" s="1">
        <f t="shared" si="123"/>
        <v>3.2162745956011493E-7</v>
      </c>
    </row>
    <row r="1958" spans="1:7" x14ac:dyDescent="0.2">
      <c r="A1958" s="8">
        <v>10529.736000000001</v>
      </c>
      <c r="B1958" s="8">
        <v>-54.559635161999992</v>
      </c>
      <c r="C1958" s="8">
        <f t="shared" si="120"/>
        <v>1.8707607172638496E-3</v>
      </c>
      <c r="D1958" s="9">
        <v>10079.368</v>
      </c>
      <c r="E1958" s="1">
        <f t="shared" si="121"/>
        <v>0.99809546008936723</v>
      </c>
      <c r="F1958" s="1">
        <f t="shared" si="122"/>
        <v>3.2507390500246086E-7</v>
      </c>
      <c r="G1958" s="1">
        <f t="shared" si="123"/>
        <v>3.238368516820577E-7</v>
      </c>
    </row>
    <row r="1959" spans="1:7" x14ac:dyDescent="0.2">
      <c r="A1959" s="8">
        <v>10535.119000000001</v>
      </c>
      <c r="B1959" s="8">
        <v>-55.096569062</v>
      </c>
      <c r="C1959" s="8">
        <f t="shared" si="120"/>
        <v>1.7586181332914885E-3</v>
      </c>
      <c r="D1959" s="9">
        <v>10079.368</v>
      </c>
      <c r="E1959" s="1">
        <f t="shared" si="121"/>
        <v>0.99795821577249777</v>
      </c>
      <c r="F1959" s="1">
        <f t="shared" si="122"/>
        <v>2.8726897071723465E-7</v>
      </c>
      <c r="G1959" s="1">
        <f t="shared" si="123"/>
        <v>2.8609708580099227E-7</v>
      </c>
    </row>
    <row r="1960" spans="1:7" x14ac:dyDescent="0.2">
      <c r="A1960" s="8">
        <v>10540.502</v>
      </c>
      <c r="B1960" s="8">
        <v>-55.960105895999995</v>
      </c>
      <c r="C1960" s="8">
        <f t="shared" si="120"/>
        <v>1.5921893153944973E-3</v>
      </c>
      <c r="D1960" s="9">
        <v>10079.368</v>
      </c>
      <c r="E1960" s="1">
        <f t="shared" si="121"/>
        <v>0.99781293693566375</v>
      </c>
      <c r="F1960" s="1">
        <f t="shared" si="122"/>
        <v>2.3546970240168002E-7</v>
      </c>
      <c r="G1960" s="1">
        <f t="shared" si="123"/>
        <v>2.3444085453313485E-7</v>
      </c>
    </row>
    <row r="1961" spans="1:7" x14ac:dyDescent="0.2">
      <c r="A1961" s="8">
        <v>10545.886</v>
      </c>
      <c r="B1961" s="8">
        <v>-56.014392852999997</v>
      </c>
      <c r="C1961" s="8">
        <f t="shared" si="120"/>
        <v>1.5822691382006153E-3</v>
      </c>
      <c r="D1961" s="9">
        <v>10079.368</v>
      </c>
      <c r="E1961" s="1">
        <f t="shared" si="121"/>
        <v>0.99765923342158902</v>
      </c>
      <c r="F1961" s="1">
        <f t="shared" si="122"/>
        <v>2.325014511238959E-7</v>
      </c>
      <c r="G1961" s="1">
        <f t="shared" si="123"/>
        <v>2.3141426179065174E-7</v>
      </c>
    </row>
    <row r="1962" spans="1:7" x14ac:dyDescent="0.2">
      <c r="A1962" s="8">
        <v>10551.269</v>
      </c>
      <c r="B1962" s="8">
        <v>-55.723251343000001</v>
      </c>
      <c r="C1962" s="8">
        <f t="shared" si="120"/>
        <v>1.6362039352409102E-3</v>
      </c>
      <c r="D1962" s="9">
        <v>10079.368</v>
      </c>
      <c r="E1962" s="1">
        <f t="shared" si="121"/>
        <v>0.99749679051521689</v>
      </c>
      <c r="F1962" s="1">
        <f t="shared" si="122"/>
        <v>2.4866833714452306E-7</v>
      </c>
      <c r="G1962" s="1">
        <f t="shared" si="123"/>
        <v>2.4742495743446708E-7</v>
      </c>
    </row>
    <row r="1963" spans="1:7" x14ac:dyDescent="0.2">
      <c r="A1963" s="8">
        <v>10556.652</v>
      </c>
      <c r="B1963" s="8">
        <v>-55.794994354000004</v>
      </c>
      <c r="C1963" s="8">
        <f t="shared" si="120"/>
        <v>1.622745009873452E-3</v>
      </c>
      <c r="D1963" s="9">
        <v>10079.368</v>
      </c>
      <c r="E1963" s="1">
        <f t="shared" si="121"/>
        <v>0.99732519763754879</v>
      </c>
      <c r="F1963" s="1">
        <f t="shared" si="122"/>
        <v>2.4459421949371004E-7</v>
      </c>
      <c r="G1963" s="1">
        <f t="shared" si="123"/>
        <v>2.4328748706731974E-7</v>
      </c>
    </row>
    <row r="1964" spans="1:7" x14ac:dyDescent="0.2">
      <c r="A1964" s="8">
        <v>10562.036</v>
      </c>
      <c r="B1964" s="8">
        <v>-55.897373199999997</v>
      </c>
      <c r="C1964" s="8">
        <f t="shared" si="120"/>
        <v>1.6037303199306541E-3</v>
      </c>
      <c r="D1964" s="9">
        <v>10079.368</v>
      </c>
      <c r="E1964" s="1">
        <f t="shared" si="121"/>
        <v>0.99714402622570542</v>
      </c>
      <c r="F1964" s="1">
        <f t="shared" si="122"/>
        <v>2.3885131306323101E-7</v>
      </c>
      <c r="G1964" s="1">
        <f t="shared" si="123"/>
        <v>2.3748895510242604E-7</v>
      </c>
    </row>
    <row r="1965" spans="1:7" x14ac:dyDescent="0.2">
      <c r="A1965" s="8">
        <v>10567.419</v>
      </c>
      <c r="B1965" s="8">
        <v>-55.688648223999998</v>
      </c>
      <c r="C1965" s="8">
        <f t="shared" si="120"/>
        <v>1.6427352969731377E-3</v>
      </c>
      <c r="D1965" s="9">
        <v>10079.368</v>
      </c>
      <c r="E1965" s="1">
        <f t="shared" si="121"/>
        <v>0.99695293823080489</v>
      </c>
      <c r="F1965" s="1">
        <f t="shared" si="122"/>
        <v>2.5065755674545027E-7</v>
      </c>
      <c r="G1965" s="1">
        <f t="shared" si="123"/>
        <v>2.4913234588031053E-7</v>
      </c>
    </row>
    <row r="1966" spans="1:7" x14ac:dyDescent="0.2">
      <c r="A1966" s="8">
        <v>10572.802</v>
      </c>
      <c r="B1966" s="8">
        <v>-56.082626343000008</v>
      </c>
      <c r="C1966" s="8">
        <f t="shared" si="120"/>
        <v>1.569888047220401E-3</v>
      </c>
      <c r="D1966" s="9">
        <v>10079.368</v>
      </c>
      <c r="E1966" s="1">
        <f t="shared" si="121"/>
        <v>0.99675148423633242</v>
      </c>
      <c r="F1966" s="1">
        <f t="shared" si="122"/>
        <v>2.2891960624238998E-7</v>
      </c>
      <c r="G1966" s="1">
        <f t="shared" si="123"/>
        <v>2.2743472409874308E-7</v>
      </c>
    </row>
    <row r="1967" spans="1:7" x14ac:dyDescent="0.2">
      <c r="A1967" s="8">
        <v>10578.186</v>
      </c>
      <c r="B1967" s="8">
        <v>-56.252002716000007</v>
      </c>
      <c r="C1967" s="8">
        <f t="shared" si="120"/>
        <v>1.5395715042823895E-3</v>
      </c>
      <c r="D1967" s="9">
        <v>10079.368</v>
      </c>
      <c r="E1967" s="1">
        <f t="shared" si="121"/>
        <v>0.99653919565443405</v>
      </c>
      <c r="F1967" s="1">
        <f t="shared" si="122"/>
        <v>2.2012262414546185E-7</v>
      </c>
      <c r="G1967" s="1">
        <f t="shared" si="123"/>
        <v>2.1860165792242972E-7</v>
      </c>
    </row>
    <row r="1968" spans="1:7" x14ac:dyDescent="0.2">
      <c r="A1968" s="8">
        <v>10583.569</v>
      </c>
      <c r="B1968" s="8">
        <v>-55.855030060000004</v>
      </c>
      <c r="C1968" s="8">
        <f t="shared" si="120"/>
        <v>1.6115674869467431E-3</v>
      </c>
      <c r="D1968" s="9">
        <v>10079.368</v>
      </c>
      <c r="E1968" s="1">
        <f t="shared" si="121"/>
        <v>0.99631571160864252</v>
      </c>
      <c r="F1968" s="1">
        <f t="shared" si="122"/>
        <v>2.4123627763179754E-7</v>
      </c>
      <c r="G1968" s="1">
        <f t="shared" si="123"/>
        <v>2.3946198413392851E-7</v>
      </c>
    </row>
    <row r="1969" spans="1:7" x14ac:dyDescent="0.2">
      <c r="A1969" s="8">
        <v>10588.951999999999</v>
      </c>
      <c r="B1969" s="8">
        <v>-55.32125473</v>
      </c>
      <c r="C1969" s="8">
        <f t="shared" si="120"/>
        <v>1.7137097337515382E-3</v>
      </c>
      <c r="D1969" s="9">
        <v>10079.368</v>
      </c>
      <c r="E1969" s="1">
        <f t="shared" si="121"/>
        <v>0.99608054241588961</v>
      </c>
      <c r="F1969" s="1">
        <f t="shared" si="122"/>
        <v>2.7278479022430528E-7</v>
      </c>
      <c r="G1969" s="1">
        <f t="shared" si="123"/>
        <v>2.7065064395480842E-7</v>
      </c>
    </row>
    <row r="1970" spans="1:7" x14ac:dyDescent="0.2">
      <c r="A1970" s="8">
        <v>10594.334999999999</v>
      </c>
      <c r="B1970" s="8">
        <v>-54.535560607999997</v>
      </c>
      <c r="C1970" s="8">
        <f t="shared" si="120"/>
        <v>1.8759530699995791E-3</v>
      </c>
      <c r="D1970" s="9">
        <v>10079.368</v>
      </c>
      <c r="E1970" s="1">
        <f t="shared" si="121"/>
        <v>0.99583322515403139</v>
      </c>
      <c r="F1970" s="1">
        <f t="shared" si="122"/>
        <v>3.2688091406659575E-7</v>
      </c>
      <c r="G1970" s="1">
        <f t="shared" si="123"/>
        <v>3.2416251103643021E-7</v>
      </c>
    </row>
    <row r="1971" spans="1:7" x14ac:dyDescent="0.2">
      <c r="A1971" s="8">
        <v>10599.718999999999</v>
      </c>
      <c r="B1971" s="8">
        <v>-54.958816528000007</v>
      </c>
      <c r="C1971" s="8">
        <f t="shared" si="120"/>
        <v>1.7867310043859291E-3</v>
      </c>
      <c r="D1971" s="9">
        <v>10079.368</v>
      </c>
      <c r="E1971" s="1">
        <f t="shared" si="121"/>
        <v>0.99557323571775569</v>
      </c>
      <c r="F1971" s="1">
        <f t="shared" si="122"/>
        <v>2.9647173867328591E-7</v>
      </c>
      <c r="G1971" s="1">
        <f t="shared" si="123"/>
        <v>2.9385272739831867E-7</v>
      </c>
    </row>
    <row r="1972" spans="1:7" x14ac:dyDescent="0.2">
      <c r="A1972" s="8">
        <v>10605.102000000001</v>
      </c>
      <c r="B1972" s="8">
        <v>-55.351627349000005</v>
      </c>
      <c r="C1972" s="8">
        <f t="shared" si="120"/>
        <v>1.7077277379397874E-3</v>
      </c>
      <c r="D1972" s="9">
        <v>10079.368</v>
      </c>
      <c r="E1972" s="1">
        <f t="shared" si="121"/>
        <v>0.99530018427840317</v>
      </c>
      <c r="F1972" s="1">
        <f t="shared" si="122"/>
        <v>2.7088371047074683E-7</v>
      </c>
      <c r="G1972" s="1">
        <f t="shared" si="123"/>
        <v>2.6834348678030118E-7</v>
      </c>
    </row>
    <row r="1973" spans="1:7" x14ac:dyDescent="0.2">
      <c r="A1973" s="8">
        <v>10610.485000000001</v>
      </c>
      <c r="B1973" s="8">
        <v>-54.698066711000003</v>
      </c>
      <c r="C1973" s="8">
        <f t="shared" si="120"/>
        <v>1.8411817626435645E-3</v>
      </c>
      <c r="D1973" s="9">
        <v>10079.368</v>
      </c>
      <c r="E1973" s="1">
        <f t="shared" si="121"/>
        <v>0.99501352567221668</v>
      </c>
      <c r="F1973" s="1">
        <f t="shared" si="122"/>
        <v>3.1487556038374347E-7</v>
      </c>
      <c r="G1973" s="1">
        <f t="shared" si="123"/>
        <v>3.1174315194472158E-7</v>
      </c>
    </row>
    <row r="1974" spans="1:7" x14ac:dyDescent="0.2">
      <c r="A1974" s="8">
        <v>10615.869000000001</v>
      </c>
      <c r="B1974" s="8">
        <v>-53.893821717000002</v>
      </c>
      <c r="C1974" s="8">
        <f t="shared" si="120"/>
        <v>2.0198025406467546E-3</v>
      </c>
      <c r="D1974" s="9">
        <v>10079.368</v>
      </c>
      <c r="E1974" s="1">
        <f t="shared" si="121"/>
        <v>0.99471269289298814</v>
      </c>
      <c r="F1974" s="1">
        <f t="shared" si="122"/>
        <v>3.7886351255600611E-7</v>
      </c>
      <c r="G1974" s="1">
        <f t="shared" si="123"/>
        <v>3.74867768433998E-7</v>
      </c>
    </row>
    <row r="1975" spans="1:7" x14ac:dyDescent="0.2">
      <c r="A1975" s="8">
        <v>10621.252</v>
      </c>
      <c r="B1975" s="8">
        <v>-54.070922851999995</v>
      </c>
      <c r="C1975" s="8">
        <f t="shared" si="120"/>
        <v>1.979036742829897E-3</v>
      </c>
      <c r="D1975" s="9">
        <v>10079.368</v>
      </c>
      <c r="E1975" s="1">
        <f t="shared" si="121"/>
        <v>0.99439727611507633</v>
      </c>
      <c r="F1975" s="1">
        <f t="shared" si="122"/>
        <v>3.6379216324269973E-7</v>
      </c>
      <c r="G1975" s="1">
        <f t="shared" si="123"/>
        <v>3.5972712878173583E-7</v>
      </c>
    </row>
    <row r="1976" spans="1:7" x14ac:dyDescent="0.2">
      <c r="A1976" s="8">
        <v>10626.635</v>
      </c>
      <c r="B1976" s="8">
        <v>-54.396709442000002</v>
      </c>
      <c r="C1976" s="8">
        <f t="shared" si="120"/>
        <v>1.9061827184822236E-3</v>
      </c>
      <c r="D1976" s="9">
        <v>10079.368</v>
      </c>
      <c r="E1976" s="1">
        <f t="shared" si="121"/>
        <v>0.99406668762183603</v>
      </c>
      <c r="F1976" s="1">
        <f t="shared" si="122"/>
        <v>3.3750070186145342E-7</v>
      </c>
      <c r="G1976" s="1">
        <f t="shared" si="123"/>
        <v>3.3350758911824941E-7</v>
      </c>
    </row>
    <row r="1977" spans="1:7" x14ac:dyDescent="0.2">
      <c r="A1977" s="8">
        <v>10632.019</v>
      </c>
      <c r="B1977" s="8">
        <v>-54.84683990500001</v>
      </c>
      <c r="C1977" s="8">
        <f t="shared" si="120"/>
        <v>1.8099142723761047E-3</v>
      </c>
      <c r="D1977" s="9">
        <v>10079.368</v>
      </c>
      <c r="E1977" s="1">
        <f t="shared" si="121"/>
        <v>0.99372031679763395</v>
      </c>
      <c r="F1977" s="1">
        <f t="shared" si="122"/>
        <v>3.0421523712395204E-7</v>
      </c>
      <c r="G1977" s="1">
        <f t="shared" si="123"/>
        <v>3.0040648304678235E-7</v>
      </c>
    </row>
    <row r="1978" spans="1:7" x14ac:dyDescent="0.2">
      <c r="A1978" s="8">
        <v>10637.402</v>
      </c>
      <c r="B1978" s="8">
        <v>-55.147506714000002</v>
      </c>
      <c r="C1978" s="8">
        <f t="shared" si="120"/>
        <v>1.7483350502494595E-3</v>
      </c>
      <c r="D1978" s="9">
        <v>10079.368</v>
      </c>
      <c r="E1978" s="1">
        <f t="shared" si="121"/>
        <v>0.99335773588445697</v>
      </c>
      <c r="F1978" s="1">
        <f t="shared" si="122"/>
        <v>2.8391932453379969E-7</v>
      </c>
      <c r="G1978" s="1">
        <f t="shared" si="123"/>
        <v>2.8016011667931729E-7</v>
      </c>
    </row>
    <row r="1979" spans="1:7" x14ac:dyDescent="0.2">
      <c r="A1979" s="8">
        <v>10642.785</v>
      </c>
      <c r="B1979" s="8">
        <v>-55.193737029999994</v>
      </c>
      <c r="C1979" s="8">
        <f t="shared" si="120"/>
        <v>1.7390543237555526E-3</v>
      </c>
      <c r="D1979" s="9">
        <v>10079.368</v>
      </c>
      <c r="E1979" s="1">
        <f t="shared" si="121"/>
        <v>0.99297831422587046</v>
      </c>
      <c r="F1979" s="1">
        <f t="shared" si="122"/>
        <v>2.8091305414945092E-7</v>
      </c>
      <c r="G1979" s="1">
        <f t="shared" si="123"/>
        <v>2.7698193791447161E-7</v>
      </c>
    </row>
    <row r="1980" spans="1:7" x14ac:dyDescent="0.2">
      <c r="A1980" s="8">
        <v>10648.168</v>
      </c>
      <c r="B1980" s="8">
        <v>-55.502262115000008</v>
      </c>
      <c r="C1980" s="8">
        <f t="shared" si="120"/>
        <v>1.6783668546964438E-3</v>
      </c>
      <c r="D1980" s="9">
        <v>10079.368</v>
      </c>
      <c r="E1980" s="1">
        <f t="shared" si="121"/>
        <v>0.9925814726704012</v>
      </c>
      <c r="F1980" s="1">
        <f t="shared" si="122"/>
        <v>2.6164920109081668E-7</v>
      </c>
      <c r="G1980" s="1">
        <f t="shared" si="123"/>
        <v>2.577814973381454E-7</v>
      </c>
    </row>
    <row r="1981" spans="1:7" x14ac:dyDescent="0.2">
      <c r="A1981" s="8">
        <v>10653.552</v>
      </c>
      <c r="B1981" s="8">
        <v>-56.010581970000004</v>
      </c>
      <c r="C1981" s="8">
        <f t="shared" si="120"/>
        <v>1.5829635017930571E-3</v>
      </c>
      <c r="D1981" s="9">
        <v>10079.368</v>
      </c>
      <c r="E1981" s="1">
        <f t="shared" si="121"/>
        <v>0.99216654206701027</v>
      </c>
      <c r="F1981" s="1">
        <f t="shared" si="122"/>
        <v>2.3270555795030935E-7</v>
      </c>
      <c r="G1981" s="1">
        <f t="shared" si="123"/>
        <v>2.2907405907821273E-7</v>
      </c>
    </row>
    <row r="1982" spans="1:7" x14ac:dyDescent="0.2">
      <c r="A1982" s="8">
        <v>10658.934999999999</v>
      </c>
      <c r="B1982" s="8">
        <v>-56.372173309000004</v>
      </c>
      <c r="C1982" s="8">
        <f t="shared" si="120"/>
        <v>1.5184179689424161E-3</v>
      </c>
      <c r="D1982" s="9">
        <v>10079.368</v>
      </c>
      <c r="E1982" s="1">
        <f t="shared" si="121"/>
        <v>0.99173307501090291</v>
      </c>
      <c r="F1982" s="1">
        <f t="shared" si="122"/>
        <v>2.1415503700606473E-7</v>
      </c>
      <c r="G1982" s="1">
        <f t="shared" si="123"/>
        <v>2.1062886554611641E-7</v>
      </c>
    </row>
    <row r="1983" spans="1:7" x14ac:dyDescent="0.2">
      <c r="A1983" s="8">
        <v>10664.317999999999</v>
      </c>
      <c r="B1983" s="8">
        <v>-56.345527649000005</v>
      </c>
      <c r="C1983" s="8">
        <f t="shared" si="120"/>
        <v>1.523083164155748E-3</v>
      </c>
      <c r="D1983" s="9">
        <v>10079.368</v>
      </c>
      <c r="E1983" s="1">
        <f t="shared" si="121"/>
        <v>0.9912803837799018</v>
      </c>
      <c r="F1983" s="1">
        <f t="shared" si="122"/>
        <v>2.1547300064413588E-7</v>
      </c>
      <c r="G1983" s="1">
        <f t="shared" si="123"/>
        <v>2.1173169968137313E-7</v>
      </c>
    </row>
    <row r="1984" spans="1:7" x14ac:dyDescent="0.2">
      <c r="A1984" s="8">
        <v>10669.701999999999</v>
      </c>
      <c r="B1984" s="8">
        <v>-56.157978058000005</v>
      </c>
      <c r="C1984" s="8">
        <f t="shared" si="120"/>
        <v>1.5563278787207187E-3</v>
      </c>
      <c r="D1984" s="9">
        <v>10079.368</v>
      </c>
      <c r="E1984" s="1">
        <f t="shared" si="121"/>
        <v>0.99080775565854562</v>
      </c>
      <c r="F1984" s="1">
        <f t="shared" si="122"/>
        <v>2.2494023644904585E-7</v>
      </c>
      <c r="G1984" s="1">
        <f t="shared" si="123"/>
        <v>2.2082383207296293E-7</v>
      </c>
    </row>
    <row r="1985" spans="1:7" x14ac:dyDescent="0.2">
      <c r="A1985" s="8">
        <v>10675.084999999999</v>
      </c>
      <c r="B1985" s="8">
        <v>-55.560623168999996</v>
      </c>
      <c r="C1985" s="8">
        <f t="shared" si="120"/>
        <v>1.6671276002198346E-3</v>
      </c>
      <c r="D1985" s="9">
        <v>10079.368</v>
      </c>
      <c r="E1985" s="1">
        <f t="shared" si="121"/>
        <v>0.99031473258329739</v>
      </c>
      <c r="F1985" s="1">
        <f t="shared" si="122"/>
        <v>2.5815664456760565E-7</v>
      </c>
      <c r="G1985" s="1">
        <f t="shared" si="123"/>
        <v>2.5318022852195698E-7</v>
      </c>
    </row>
    <row r="1986" spans="1:7" x14ac:dyDescent="0.2">
      <c r="A1986" s="8">
        <v>10680.468000000001</v>
      </c>
      <c r="B1986" s="8">
        <v>-54.710601806000007</v>
      </c>
      <c r="C1986" s="8">
        <f t="shared" si="120"/>
        <v>1.8385265662623264E-3</v>
      </c>
      <c r="D1986" s="9">
        <v>10079.368</v>
      </c>
      <c r="E1986" s="1">
        <f t="shared" si="121"/>
        <v>0.98980058486067668</v>
      </c>
      <c r="F1986" s="1">
        <f t="shared" si="122"/>
        <v>3.1396804150578829E-7</v>
      </c>
      <c r="G1986" s="1">
        <f t="shared" si="123"/>
        <v>3.0759612220333607E-7</v>
      </c>
    </row>
    <row r="1987" spans="1:7" x14ac:dyDescent="0.2">
      <c r="A1987" s="8">
        <v>10685.852000000001</v>
      </c>
      <c r="B1987" s="8">
        <v>-53.746829985999995</v>
      </c>
      <c r="C1987" s="8">
        <f t="shared" si="120"/>
        <v>2.0542746204992145E-3</v>
      </c>
      <c r="D1987" s="9">
        <v>10079.368</v>
      </c>
      <c r="E1987" s="1">
        <f t="shared" si="121"/>
        <v>0.98926455712635364</v>
      </c>
      <c r="F1987" s="1">
        <f t="shared" si="122"/>
        <v>3.919060379297159E-7</v>
      </c>
      <c r="G1987" s="1">
        <f t="shared" si="123"/>
        <v>3.8353663523215704E-7</v>
      </c>
    </row>
    <row r="1988" spans="1:7" x14ac:dyDescent="0.2">
      <c r="A1988" s="8">
        <v>10691.235000000001</v>
      </c>
      <c r="B1988" s="8">
        <v>-53.812229157000004</v>
      </c>
      <c r="C1988" s="8">
        <f t="shared" si="120"/>
        <v>2.0388653356446761E-3</v>
      </c>
      <c r="D1988" s="9">
        <v>10079.368</v>
      </c>
      <c r="E1988" s="1">
        <f t="shared" si="121"/>
        <v>0.98870618498229779</v>
      </c>
      <c r="F1988" s="1">
        <f t="shared" si="122"/>
        <v>3.8612036567839712E-7</v>
      </c>
      <c r="G1988" s="1">
        <f t="shared" si="123"/>
        <v>3.7744807146144621E-7</v>
      </c>
    </row>
    <row r="1989" spans="1:7" x14ac:dyDescent="0.2">
      <c r="A1989" s="8">
        <v>10696.618</v>
      </c>
      <c r="B1989" s="8">
        <v>-54.779201507999993</v>
      </c>
      <c r="C1989" s="8">
        <f t="shared" si="120"/>
        <v>1.8240633803735381E-3</v>
      </c>
      <c r="D1989" s="9">
        <v>10079.368</v>
      </c>
      <c r="E1989" s="1">
        <f t="shared" si="121"/>
        <v>0.98812469814891257</v>
      </c>
      <c r="F1989" s="1">
        <f t="shared" si="122"/>
        <v>3.0904767003714064E-7</v>
      </c>
      <c r="G1989" s="1">
        <f t="shared" si="123"/>
        <v>3.0175118406693267E-7</v>
      </c>
    </row>
    <row r="1990" spans="1:7" x14ac:dyDescent="0.2">
      <c r="A1990" s="8">
        <v>10702.001</v>
      </c>
      <c r="B1990" s="8">
        <v>-54.476600646999998</v>
      </c>
      <c r="C1990" s="8">
        <f t="shared" si="120"/>
        <v>1.88873038739497E-3</v>
      </c>
      <c r="D1990" s="9">
        <v>10079.368</v>
      </c>
      <c r="E1990" s="1">
        <f t="shared" si="121"/>
        <v>0.98751941486560457</v>
      </c>
      <c r="F1990" s="1">
        <f t="shared" si="122"/>
        <v>3.3134892032967476E-7</v>
      </c>
      <c r="G1990" s="1">
        <f t="shared" si="123"/>
        <v>3.2312967607727603E-7</v>
      </c>
    </row>
    <row r="1991" spans="1:7" x14ac:dyDescent="0.2">
      <c r="A1991" s="8">
        <v>10707.385</v>
      </c>
      <c r="B1991" s="8">
        <v>-54.242759704000001</v>
      </c>
      <c r="C1991" s="8">
        <f t="shared" si="120"/>
        <v>1.9402693121137143E-3</v>
      </c>
      <c r="D1991" s="9">
        <v>10079.368</v>
      </c>
      <c r="E1991" s="1">
        <f t="shared" si="121"/>
        <v>0.98688952544427799</v>
      </c>
      <c r="F1991" s="1">
        <f t="shared" si="122"/>
        <v>3.4961413480035442E-7</v>
      </c>
      <c r="G1991" s="1">
        <f t="shared" si="123"/>
        <v>3.4050701362892597E-7</v>
      </c>
    </row>
    <row r="1992" spans="1:7" x14ac:dyDescent="0.2">
      <c r="A1992" s="8">
        <v>10712.768</v>
      </c>
      <c r="B1992" s="8">
        <v>-55.47781372</v>
      </c>
      <c r="C1992" s="8">
        <f t="shared" si="120"/>
        <v>1.6830976514939874E-3</v>
      </c>
      <c r="D1992" s="9">
        <v>10079.368</v>
      </c>
      <c r="E1992" s="1">
        <f t="shared" si="121"/>
        <v>0.98623456517631869</v>
      </c>
      <c r="F1992" s="1">
        <f t="shared" si="122"/>
        <v>2.6312629616056802E-7</v>
      </c>
      <c r="G1992" s="1">
        <f t="shared" si="123"/>
        <v>2.5593205946420115E-7</v>
      </c>
    </row>
    <row r="1993" spans="1:7" x14ac:dyDescent="0.2">
      <c r="A1993" s="8">
        <v>10718.151</v>
      </c>
      <c r="B1993" s="8">
        <v>-55.833007813000002</v>
      </c>
      <c r="C1993" s="8">
        <f t="shared" si="120"/>
        <v>1.6156586472043997E-3</v>
      </c>
      <c r="D1993" s="9">
        <v>10079.368</v>
      </c>
      <c r="E1993" s="1">
        <f t="shared" si="121"/>
        <v>0.98555371300962291</v>
      </c>
      <c r="F1993" s="1">
        <f t="shared" si="122"/>
        <v>2.424626476208845E-7</v>
      </c>
      <c r="G1993" s="1">
        <f t="shared" si="123"/>
        <v>2.3550787842955955E-7</v>
      </c>
    </row>
    <row r="1994" spans="1:7" x14ac:dyDescent="0.2">
      <c r="A1994" s="8">
        <v>10723.535</v>
      </c>
      <c r="B1994" s="8">
        <v>-55.197910308999994</v>
      </c>
      <c r="C1994" s="8">
        <f t="shared" ref="C1994:C2057" si="124">10^(B1994/20)</f>
        <v>1.738218967106576E-3</v>
      </c>
      <c r="D1994" s="9">
        <v>10079.368</v>
      </c>
      <c r="E1994" s="1">
        <f t="shared" ref="E1994:E2057" si="125">SQRT(1/(1+(((A1994/D1994)-(D1994/A1994))*1.507*3)^6))</f>
        <v>0.98484612134979133</v>
      </c>
      <c r="F1994" s="1">
        <f t="shared" ref="F1994:F2057" si="126">C1994^2/((A1994-A1993)*2)</f>
        <v>2.8059111976309842E-7</v>
      </c>
      <c r="G1994" s="1">
        <f t="shared" ref="G1994:G2057" si="127">F1994*E1994^2</f>
        <v>2.7215146716011171E-7</v>
      </c>
    </row>
    <row r="1995" spans="1:7" x14ac:dyDescent="0.2">
      <c r="A1995" s="8">
        <v>10728.918</v>
      </c>
      <c r="B1995" s="8">
        <v>-55.232704162999994</v>
      </c>
      <c r="C1995" s="8">
        <f t="shared" si="124"/>
        <v>1.7312699535588305E-3</v>
      </c>
      <c r="D1995" s="9">
        <v>10079.368</v>
      </c>
      <c r="E1995" s="1">
        <f t="shared" si="125"/>
        <v>0.98411133248328186</v>
      </c>
      <c r="F1995" s="1">
        <f t="shared" si="126"/>
        <v>2.78403831701254E-7</v>
      </c>
      <c r="G1995" s="1">
        <f t="shared" si="127"/>
        <v>2.6962718284592207E-7</v>
      </c>
    </row>
    <row r="1996" spans="1:7" x14ac:dyDescent="0.2">
      <c r="A1996" s="8">
        <v>10734.300999999999</v>
      </c>
      <c r="B1996" s="8">
        <v>-54.95156478900001</v>
      </c>
      <c r="C1996" s="8">
        <f t="shared" si="124"/>
        <v>1.7882233463026745E-3</v>
      </c>
      <c r="D1996" s="9">
        <v>10079.368</v>
      </c>
      <c r="E1996" s="1">
        <f t="shared" si="125"/>
        <v>0.98334849076150499</v>
      </c>
      <c r="F1996" s="1">
        <f t="shared" si="126"/>
        <v>2.9702236078971273E-7</v>
      </c>
      <c r="G1996" s="1">
        <f t="shared" si="127"/>
        <v>2.8721297582998777E-7</v>
      </c>
    </row>
    <row r="1997" spans="1:7" x14ac:dyDescent="0.2">
      <c r="A1997" s="8">
        <v>10739.684999999999</v>
      </c>
      <c r="B1997" s="8">
        <v>-54.693759917999998</v>
      </c>
      <c r="C1997" s="8">
        <f t="shared" si="124"/>
        <v>1.8420949166528544E-3</v>
      </c>
      <c r="D1997" s="9">
        <v>10079.368</v>
      </c>
      <c r="E1997" s="1">
        <f t="shared" si="125"/>
        <v>0.98255671398690991</v>
      </c>
      <c r="F1997" s="1">
        <f t="shared" si="126"/>
        <v>3.1512942811648194E-7</v>
      </c>
      <c r="G1997" s="1">
        <f t="shared" si="127"/>
        <v>3.042315264972752E-7</v>
      </c>
    </row>
    <row r="1998" spans="1:7" x14ac:dyDescent="0.2">
      <c r="A1998" s="8">
        <v>10745.067999999999</v>
      </c>
      <c r="B1998" s="8">
        <v>-55.441871642999999</v>
      </c>
      <c r="C1998" s="8">
        <f t="shared" si="124"/>
        <v>1.6900767132139746E-3</v>
      </c>
      <c r="D1998" s="9">
        <v>10079.368</v>
      </c>
      <c r="E1998" s="1">
        <f t="shared" si="125"/>
        <v>0.98173555864703732</v>
      </c>
      <c r="F1998" s="1">
        <f t="shared" si="126"/>
        <v>2.6531295713805051E-7</v>
      </c>
      <c r="G1998" s="1">
        <f t="shared" si="127"/>
        <v>2.5570987694746017E-7</v>
      </c>
    </row>
    <row r="1999" spans="1:7" x14ac:dyDescent="0.2">
      <c r="A1999" s="8">
        <v>10750.450999999999</v>
      </c>
      <c r="B1999" s="8">
        <v>-55.518363953000005</v>
      </c>
      <c r="C1999" s="8">
        <f t="shared" si="124"/>
        <v>1.6752583927407468E-3</v>
      </c>
      <c r="D1999" s="9">
        <v>10079.368</v>
      </c>
      <c r="E1999" s="1">
        <f t="shared" si="125"/>
        <v>0.98088413838370736</v>
      </c>
      <c r="F1999" s="1">
        <f t="shared" si="126"/>
        <v>2.6068091050050239E-7</v>
      </c>
      <c r="G1999" s="1">
        <f t="shared" si="127"/>
        <v>2.5080988709691954E-7</v>
      </c>
    </row>
    <row r="2000" spans="1:7" x14ac:dyDescent="0.2">
      <c r="A2000" s="8">
        <v>10755.834000000001</v>
      </c>
      <c r="B2000" s="8">
        <v>-55.575164793999996</v>
      </c>
      <c r="C2000" s="8">
        <f t="shared" si="124"/>
        <v>1.6643388861647128E-3</v>
      </c>
      <c r="D2000" s="9">
        <v>10079.368</v>
      </c>
      <c r="E2000" s="1">
        <f t="shared" si="125"/>
        <v>0.98000170739353931</v>
      </c>
      <c r="F2000" s="1">
        <f t="shared" si="126"/>
        <v>2.5729369570863439E-7</v>
      </c>
      <c r="G2000" s="1">
        <f t="shared" si="127"/>
        <v>2.471057263904463E-7</v>
      </c>
    </row>
    <row r="2001" spans="1:7" x14ac:dyDescent="0.2">
      <c r="A2001" s="8">
        <v>10761.218000000001</v>
      </c>
      <c r="B2001" s="8">
        <v>-56.463676452999998</v>
      </c>
      <c r="C2001" s="8">
        <f t="shared" si="124"/>
        <v>1.5025058698869276E-3</v>
      </c>
      <c r="D2001" s="9">
        <v>10079.368</v>
      </c>
      <c r="E2001" s="1">
        <f t="shared" si="125"/>
        <v>0.97908734393320584</v>
      </c>
      <c r="F2001" s="1">
        <f t="shared" si="126"/>
        <v>2.09651178403108E-7</v>
      </c>
      <c r="G2001" s="1">
        <f t="shared" si="127"/>
        <v>2.0097414110246221E-7</v>
      </c>
    </row>
    <row r="2002" spans="1:7" x14ac:dyDescent="0.2">
      <c r="A2002" s="8">
        <v>10766.601000000001</v>
      </c>
      <c r="B2002" s="8">
        <v>-56.00062561</v>
      </c>
      <c r="C2002" s="8">
        <f t="shared" si="124"/>
        <v>1.5847790430343403E-3</v>
      </c>
      <c r="D2002" s="9">
        <v>10079.368</v>
      </c>
      <c r="E2002" s="1">
        <f t="shared" si="125"/>
        <v>0.97814063624426839</v>
      </c>
      <c r="F2002" s="1">
        <f t="shared" si="126"/>
        <v>2.3328298488212222E-7</v>
      </c>
      <c r="G2002" s="1">
        <f t="shared" si="127"/>
        <v>2.2319561965779758E-7</v>
      </c>
    </row>
    <row r="2003" spans="1:7" x14ac:dyDescent="0.2">
      <c r="A2003" s="8">
        <v>10771.984</v>
      </c>
      <c r="B2003" s="8">
        <v>-54.369804381999998</v>
      </c>
      <c r="C2003" s="8">
        <f t="shared" si="124"/>
        <v>1.9120963871202589E-3</v>
      </c>
      <c r="D2003" s="9">
        <v>10079.368</v>
      </c>
      <c r="E2003" s="1">
        <f t="shared" si="125"/>
        <v>0.97716066454646933</v>
      </c>
      <c r="F2003" s="1">
        <f t="shared" si="126"/>
        <v>3.3959804882393416E-7</v>
      </c>
      <c r="G2003" s="1">
        <f t="shared" si="127"/>
        <v>3.2426280762207173E-7</v>
      </c>
    </row>
    <row r="2004" spans="1:7" x14ac:dyDescent="0.2">
      <c r="A2004" s="8">
        <v>10777.368</v>
      </c>
      <c r="B2004" s="8">
        <v>-53.569137572999999</v>
      </c>
      <c r="C2004" s="8">
        <f t="shared" si="124"/>
        <v>2.0967329557833162E-3</v>
      </c>
      <c r="D2004" s="9">
        <v>10079.368</v>
      </c>
      <c r="E2004" s="1">
        <f t="shared" si="125"/>
        <v>0.97614648351375621</v>
      </c>
      <c r="F2004" s="1">
        <f t="shared" si="126"/>
        <v>4.0827350370243589E-7</v>
      </c>
      <c r="G2004" s="1">
        <f t="shared" si="127"/>
        <v>3.8902828984194431E-7</v>
      </c>
    </row>
    <row r="2005" spans="1:7" x14ac:dyDescent="0.2">
      <c r="A2005" s="8">
        <v>10782.751</v>
      </c>
      <c r="B2005" s="8">
        <v>-53.101390839000004</v>
      </c>
      <c r="C2005" s="8">
        <f t="shared" si="124"/>
        <v>2.2127403634033204E-3</v>
      </c>
      <c r="D2005" s="9">
        <v>10079.368</v>
      </c>
      <c r="E2005" s="1">
        <f t="shared" si="125"/>
        <v>0.97509771601982109</v>
      </c>
      <c r="F2005" s="1">
        <f t="shared" si="126"/>
        <v>4.5478542781296956E-7</v>
      </c>
      <c r="G2005" s="1">
        <f t="shared" si="127"/>
        <v>4.3241705930984982E-7</v>
      </c>
    </row>
    <row r="2006" spans="1:7" x14ac:dyDescent="0.2">
      <c r="A2006" s="8">
        <v>10788.134</v>
      </c>
      <c r="B2006" s="8">
        <v>-52.297172546000006</v>
      </c>
      <c r="C2006" s="8">
        <f t="shared" si="124"/>
        <v>2.42740014026527E-3</v>
      </c>
      <c r="D2006" s="9">
        <v>10079.368</v>
      </c>
      <c r="E2006" s="1">
        <f t="shared" si="125"/>
        <v>0.97401342399213964</v>
      </c>
      <c r="F2006" s="1">
        <f t="shared" si="126"/>
        <v>5.4730368205090652E-7</v>
      </c>
      <c r="G2006" s="1">
        <f t="shared" si="127"/>
        <v>5.1922817992858664E-7</v>
      </c>
    </row>
    <row r="2007" spans="1:7" x14ac:dyDescent="0.2">
      <c r="A2007" s="8">
        <v>10793.518</v>
      </c>
      <c r="B2007" s="8">
        <v>-52.490085600999997</v>
      </c>
      <c r="C2007" s="8">
        <f t="shared" si="124"/>
        <v>2.374082025615567E-3</v>
      </c>
      <c r="D2007" s="9">
        <v>10079.368</v>
      </c>
      <c r="E2007" s="1">
        <f t="shared" si="125"/>
        <v>0.97289264471475223</v>
      </c>
      <c r="F2007" s="1">
        <f t="shared" si="126"/>
        <v>5.234273276700314E-7</v>
      </c>
      <c r="G2007" s="1">
        <f t="shared" si="127"/>
        <v>4.954344855554301E-7</v>
      </c>
    </row>
    <row r="2008" spans="1:7" x14ac:dyDescent="0.2">
      <c r="A2008" s="8">
        <v>10798.901</v>
      </c>
      <c r="B2008" s="8">
        <v>-53.330417633000003</v>
      </c>
      <c r="C2008" s="8">
        <f t="shared" si="124"/>
        <v>2.1551580172498607E-3</v>
      </c>
      <c r="D2008" s="9">
        <v>10079.368</v>
      </c>
      <c r="E2008" s="1">
        <f t="shared" si="125"/>
        <v>0.97173504595569093</v>
      </c>
      <c r="F2008" s="1">
        <f t="shared" si="126"/>
        <v>4.3142356300543508E-7</v>
      </c>
      <c r="G2008" s="1">
        <f t="shared" si="127"/>
        <v>4.0737989621648095E-7</v>
      </c>
    </row>
    <row r="2009" spans="1:7" x14ac:dyDescent="0.2">
      <c r="A2009" s="8">
        <v>10804.284</v>
      </c>
      <c r="B2009" s="8">
        <v>-53.710750579999996</v>
      </c>
      <c r="C2009" s="8">
        <f t="shared" si="124"/>
        <v>2.0628254032001303E-3</v>
      </c>
      <c r="D2009" s="9">
        <v>10079.368</v>
      </c>
      <c r="E2009" s="1">
        <f t="shared" si="125"/>
        <v>0.97053967811862962</v>
      </c>
      <c r="F2009" s="1">
        <f t="shared" si="126"/>
        <v>3.9524880587849985E-7</v>
      </c>
      <c r="G2009" s="1">
        <f t="shared" si="127"/>
        <v>3.7230353240424956E-7</v>
      </c>
    </row>
    <row r="2010" spans="1:7" x14ac:dyDescent="0.2">
      <c r="A2010" s="8">
        <v>10809.666999999999</v>
      </c>
      <c r="B2010" s="8">
        <v>-54.062026976999995</v>
      </c>
      <c r="C2010" s="8">
        <f t="shared" si="124"/>
        <v>1.9810646619880454E-3</v>
      </c>
      <c r="D2010" s="9">
        <v>10079.368</v>
      </c>
      <c r="E2010" s="1">
        <f t="shared" si="125"/>
        <v>0.96930580099899732</v>
      </c>
      <c r="F2010" s="1">
        <f t="shared" si="126"/>
        <v>3.6453810096395557E-7</v>
      </c>
      <c r="G2010" s="1">
        <f t="shared" si="127"/>
        <v>3.4250313462046115E-7</v>
      </c>
    </row>
    <row r="2011" spans="1:7" x14ac:dyDescent="0.2">
      <c r="A2011" s="8">
        <v>10815.050999999999</v>
      </c>
      <c r="B2011" s="8">
        <v>-54.058105468999997</v>
      </c>
      <c r="C2011" s="8">
        <f t="shared" si="124"/>
        <v>1.9819592755773818E-3</v>
      </c>
      <c r="D2011" s="9">
        <v>10079.368</v>
      </c>
      <c r="E2011" s="1">
        <f t="shared" si="125"/>
        <v>0.96803243982154741</v>
      </c>
      <c r="F2011" s="1">
        <f t="shared" si="126"/>
        <v>3.6479964432087754E-7</v>
      </c>
      <c r="G2011" s="1">
        <f t="shared" si="127"/>
        <v>3.4184893299648143E-7</v>
      </c>
    </row>
    <row r="2012" spans="1:7" x14ac:dyDescent="0.2">
      <c r="A2012" s="8">
        <v>10820.433999999999</v>
      </c>
      <c r="B2012" s="8">
        <v>-53.623432158999996</v>
      </c>
      <c r="C2012" s="8">
        <f t="shared" si="124"/>
        <v>2.0836673761053335E-3</v>
      </c>
      <c r="D2012" s="9">
        <v>10079.368</v>
      </c>
      <c r="E2012" s="1">
        <f t="shared" si="125"/>
        <v>0.96671933958214018</v>
      </c>
      <c r="F2012" s="1">
        <f t="shared" si="126"/>
        <v>4.0327602956026729E-7</v>
      </c>
      <c r="G2012" s="1">
        <f t="shared" si="127"/>
        <v>3.7688011385255609E-7</v>
      </c>
    </row>
    <row r="2013" spans="1:7" x14ac:dyDescent="0.2">
      <c r="A2013" s="8">
        <v>10825.816999999999</v>
      </c>
      <c r="B2013" s="8">
        <v>-53.775375366000006</v>
      </c>
      <c r="C2013" s="8">
        <f t="shared" si="124"/>
        <v>2.0475345167214245E-3</v>
      </c>
      <c r="D2013" s="9">
        <v>10079.368</v>
      </c>
      <c r="E2013" s="1">
        <f t="shared" si="125"/>
        <v>0.96536554726593804</v>
      </c>
      <c r="F2013" s="1">
        <f t="shared" si="126"/>
        <v>3.8941088585972364E-7</v>
      </c>
      <c r="G2013" s="1">
        <f t="shared" si="127"/>
        <v>3.6290393602305368E-7</v>
      </c>
    </row>
    <row r="2014" spans="1:7" x14ac:dyDescent="0.2">
      <c r="A2014" s="8">
        <v>10831.200999999999</v>
      </c>
      <c r="B2014" s="8">
        <v>-53.453918457</v>
      </c>
      <c r="C2014" s="8">
        <f t="shared" si="124"/>
        <v>2.1247316008605058E-3</v>
      </c>
      <c r="D2014" s="9">
        <v>10079.368</v>
      </c>
      <c r="E2014" s="1">
        <f t="shared" si="125"/>
        <v>0.96397008844646981</v>
      </c>
      <c r="F2014" s="1">
        <f t="shared" si="126"/>
        <v>4.1925003488997356E-7</v>
      </c>
      <c r="G2014" s="1">
        <f t="shared" si="127"/>
        <v>3.8958320286872403E-7</v>
      </c>
    </row>
    <row r="2015" spans="1:7" x14ac:dyDescent="0.2">
      <c r="A2015" s="8">
        <v>10836.584000000001</v>
      </c>
      <c r="B2015" s="8">
        <v>-54.083648682000003</v>
      </c>
      <c r="C2015" s="8">
        <f t="shared" si="124"/>
        <v>1.9761393488002708E-3</v>
      </c>
      <c r="D2015" s="9">
        <v>10079.368</v>
      </c>
      <c r="E2015" s="1">
        <f t="shared" si="125"/>
        <v>0.96253277997425379</v>
      </c>
      <c r="F2015" s="1">
        <f t="shared" si="126"/>
        <v>3.6272772857844842E-7</v>
      </c>
      <c r="G2015" s="1">
        <f t="shared" si="127"/>
        <v>3.3605612383892644E-7</v>
      </c>
    </row>
    <row r="2016" spans="1:7" x14ac:dyDescent="0.2">
      <c r="A2016" s="8">
        <v>10841.967000000001</v>
      </c>
      <c r="B2016" s="8">
        <v>-55.402519226000003</v>
      </c>
      <c r="C2016" s="8">
        <f t="shared" si="124"/>
        <v>1.6977511710492576E-3</v>
      </c>
      <c r="D2016" s="9">
        <v>10079.368</v>
      </c>
      <c r="E2016" s="1">
        <f t="shared" si="125"/>
        <v>0.96105267618904255</v>
      </c>
      <c r="F2016" s="1">
        <f t="shared" si="126"/>
        <v>2.677279434143811E-7</v>
      </c>
      <c r="G2016" s="1">
        <f t="shared" si="127"/>
        <v>2.4727948452315233E-7</v>
      </c>
    </row>
    <row r="2017" spans="1:7" x14ac:dyDescent="0.2">
      <c r="A2017" s="8">
        <v>10847.351000000001</v>
      </c>
      <c r="B2017" s="8">
        <v>-55.538814545000001</v>
      </c>
      <c r="C2017" s="8">
        <f t="shared" si="124"/>
        <v>1.6713187012421631E-3</v>
      </c>
      <c r="D2017" s="9">
        <v>10079.368</v>
      </c>
      <c r="E2017" s="1">
        <f t="shared" si="125"/>
        <v>0.95952881185825667</v>
      </c>
      <c r="F2017" s="1">
        <f t="shared" si="126"/>
        <v>2.594080795989769E-7</v>
      </c>
      <c r="G2017" s="1">
        <f t="shared" si="127"/>
        <v>2.3883586213066829E-7</v>
      </c>
    </row>
    <row r="2018" spans="1:7" x14ac:dyDescent="0.2">
      <c r="A2018" s="8">
        <v>10852.734</v>
      </c>
      <c r="B2018" s="8">
        <v>-55.236476897999999</v>
      </c>
      <c r="C2018" s="8">
        <f t="shared" si="124"/>
        <v>1.730518135988787E-3</v>
      </c>
      <c r="D2018" s="9">
        <v>10079.368</v>
      </c>
      <c r="E2018" s="1">
        <f t="shared" si="125"/>
        <v>0.95796108822896997</v>
      </c>
      <c r="F2018" s="1">
        <f t="shared" si="126"/>
        <v>2.7816208610312197E-7</v>
      </c>
      <c r="G2018" s="1">
        <f t="shared" si="127"/>
        <v>2.5526641085018061E-7</v>
      </c>
    </row>
    <row r="2019" spans="1:7" x14ac:dyDescent="0.2">
      <c r="A2019" s="8">
        <v>10858.117</v>
      </c>
      <c r="B2019" s="8">
        <v>-55.684642791000002</v>
      </c>
      <c r="C2019" s="8">
        <f t="shared" si="124"/>
        <v>1.6434930067535109E-3</v>
      </c>
      <c r="D2019" s="9">
        <v>10079.368</v>
      </c>
      <c r="E2019" s="1">
        <f t="shared" si="125"/>
        <v>0.95634857618429803</v>
      </c>
      <c r="F2019" s="1">
        <f t="shared" si="126"/>
        <v>2.5088884109676676E-7</v>
      </c>
      <c r="G2019" s="1">
        <f t="shared" si="127"/>
        <v>2.2946358616978527E-7</v>
      </c>
    </row>
    <row r="2020" spans="1:7" x14ac:dyDescent="0.2">
      <c r="A2020" s="8">
        <v>10863.5</v>
      </c>
      <c r="B2020" s="8">
        <v>-55.445213317999993</v>
      </c>
      <c r="C2020" s="8">
        <f t="shared" si="124"/>
        <v>1.6894266242681929E-3</v>
      </c>
      <c r="D2020" s="9">
        <v>10079.368</v>
      </c>
      <c r="E2020" s="1">
        <f t="shared" si="125"/>
        <v>0.95469064136219173</v>
      </c>
      <c r="F2020" s="1">
        <f t="shared" si="126"/>
        <v>2.6510889084026766E-7</v>
      </c>
      <c r="G2020" s="1">
        <f t="shared" si="127"/>
        <v>2.4162931532484775E-7</v>
      </c>
    </row>
    <row r="2021" spans="1:7" x14ac:dyDescent="0.2">
      <c r="A2021" s="8">
        <v>10868.884</v>
      </c>
      <c r="B2021" s="8">
        <v>-53.559581755999993</v>
      </c>
      <c r="C2021" s="8">
        <f t="shared" si="124"/>
        <v>2.0990409544620024E-3</v>
      </c>
      <c r="D2021" s="9">
        <v>10079.368</v>
      </c>
      <c r="E2021" s="1">
        <f t="shared" si="125"/>
        <v>0.95298634552408856</v>
      </c>
      <c r="F2021" s="1">
        <f t="shared" si="126"/>
        <v>4.0917282025526954E-7</v>
      </c>
      <c r="G2021" s="1">
        <f t="shared" si="127"/>
        <v>3.7160378908846989E-7</v>
      </c>
    </row>
    <row r="2022" spans="1:7" x14ac:dyDescent="0.2">
      <c r="A2022" s="8">
        <v>10874.267</v>
      </c>
      <c r="B2022" s="8">
        <v>-53.221427917</v>
      </c>
      <c r="C2022" s="8">
        <f t="shared" si="124"/>
        <v>2.1823711114089903E-3</v>
      </c>
      <c r="D2022" s="9">
        <v>10079.368</v>
      </c>
      <c r="E2022" s="1">
        <f t="shared" si="125"/>
        <v>0.95123572249947042</v>
      </c>
      <c r="F2022" s="1">
        <f t="shared" si="126"/>
        <v>4.4238748540894286E-7</v>
      </c>
      <c r="G2022" s="1">
        <f t="shared" si="127"/>
        <v>4.0029405063321491E-7</v>
      </c>
    </row>
    <row r="2023" spans="1:7" x14ac:dyDescent="0.2">
      <c r="A2023" s="8">
        <v>10879.65</v>
      </c>
      <c r="B2023" s="8">
        <v>-53.909732818999998</v>
      </c>
      <c r="C2023" s="8">
        <f t="shared" si="124"/>
        <v>2.0161059858350757E-3</v>
      </c>
      <c r="D2023" s="9">
        <v>10079.368</v>
      </c>
      <c r="E2023" s="1">
        <f t="shared" si="125"/>
        <v>0.94943788028261344</v>
      </c>
      <c r="F2023" s="1">
        <f t="shared" si="126"/>
        <v>3.7754814658370474E-7</v>
      </c>
      <c r="G2023" s="1">
        <f t="shared" si="127"/>
        <v>3.4033408979975039E-7</v>
      </c>
    </row>
    <row r="2024" spans="1:7" x14ac:dyDescent="0.2">
      <c r="A2024" s="8">
        <v>10885.034</v>
      </c>
      <c r="B2024" s="8">
        <v>-54.045673370000003</v>
      </c>
      <c r="C2024" s="8">
        <f t="shared" si="124"/>
        <v>1.9847980816070127E-3</v>
      </c>
      <c r="D2024" s="9">
        <v>10079.368</v>
      </c>
      <c r="E2024" s="1">
        <f t="shared" si="125"/>
        <v>0.94759191242781293</v>
      </c>
      <c r="F2024" s="1">
        <f t="shared" si="126"/>
        <v>3.6584541463139556E-7</v>
      </c>
      <c r="G2024" s="1">
        <f t="shared" si="127"/>
        <v>3.2850373138759862E-7</v>
      </c>
    </row>
    <row r="2025" spans="1:7" x14ac:dyDescent="0.2">
      <c r="A2025" s="8">
        <v>10890.416999999999</v>
      </c>
      <c r="B2025" s="8">
        <v>-53.996906279999997</v>
      </c>
      <c r="C2025" s="8">
        <f t="shared" si="124"/>
        <v>1.9959731094436636E-3</v>
      </c>
      <c r="D2025" s="9">
        <v>10079.368</v>
      </c>
      <c r="E2025" s="1">
        <f t="shared" si="125"/>
        <v>0.94569796732429945</v>
      </c>
      <c r="F2025" s="1">
        <f t="shared" si="126"/>
        <v>3.7004538859579674E-7</v>
      </c>
      <c r="G2025" s="1">
        <f t="shared" si="127"/>
        <v>3.3094811184609847E-7</v>
      </c>
    </row>
    <row r="2026" spans="1:7" x14ac:dyDescent="0.2">
      <c r="A2026" s="8">
        <v>10895.8</v>
      </c>
      <c r="B2026" s="8">
        <v>-54.000972748000002</v>
      </c>
      <c r="C2026" s="8">
        <f t="shared" si="124"/>
        <v>1.9950388745580976E-3</v>
      </c>
      <c r="D2026" s="9">
        <v>10079.368</v>
      </c>
      <c r="E2026" s="1">
        <f t="shared" si="125"/>
        <v>0.94375519238924821</v>
      </c>
      <c r="F2026" s="1">
        <f t="shared" si="126"/>
        <v>3.6969906288298168E-7</v>
      </c>
      <c r="G2026" s="1">
        <f t="shared" si="127"/>
        <v>3.2928129254523328E-7</v>
      </c>
    </row>
    <row r="2027" spans="1:7" x14ac:dyDescent="0.2">
      <c r="A2027" s="8">
        <v>10901.183999999999</v>
      </c>
      <c r="B2027" s="8">
        <v>-54.683734893000008</v>
      </c>
      <c r="C2027" s="8">
        <f t="shared" si="124"/>
        <v>1.8442222414926681E-3</v>
      </c>
      <c r="D2027" s="9">
        <v>10079.368</v>
      </c>
      <c r="E2027" s="1">
        <f t="shared" si="125"/>
        <v>0.94176272304292274</v>
      </c>
      <c r="F2027" s="1">
        <f t="shared" si="126"/>
        <v>3.1585769650967977E-7</v>
      </c>
      <c r="G2027" s="1">
        <f t="shared" si="127"/>
        <v>2.8013956898968048E-7</v>
      </c>
    </row>
    <row r="2028" spans="1:7" x14ac:dyDescent="0.2">
      <c r="A2028" s="8">
        <v>10906.566999999999</v>
      </c>
      <c r="B2028" s="8">
        <v>-55.027172089000004</v>
      </c>
      <c r="C2028" s="8">
        <f t="shared" si="124"/>
        <v>1.7727251066745084E-3</v>
      </c>
      <c r="D2028" s="9">
        <v>10079.368</v>
      </c>
      <c r="E2028" s="1">
        <f t="shared" si="125"/>
        <v>0.93972083493583114</v>
      </c>
      <c r="F2028" s="1">
        <f t="shared" si="126"/>
        <v>2.9189618278230145E-7</v>
      </c>
      <c r="G2028" s="1">
        <f t="shared" si="127"/>
        <v>2.5776629388762309E-7</v>
      </c>
    </row>
    <row r="2029" spans="1:7" x14ac:dyDescent="0.2">
      <c r="A2029" s="8">
        <v>10911.95</v>
      </c>
      <c r="B2029" s="8">
        <v>-54.360820769999997</v>
      </c>
      <c r="C2029" s="8">
        <f t="shared" si="124"/>
        <v>1.9140750466459151E-3</v>
      </c>
      <c r="D2029" s="9">
        <v>10079.368</v>
      </c>
      <c r="E2029" s="1">
        <f t="shared" si="125"/>
        <v>0.93762872482297011</v>
      </c>
      <c r="F2029" s="1">
        <f t="shared" si="126"/>
        <v>3.4030125247923582E-7</v>
      </c>
      <c r="G2029" s="1">
        <f t="shared" si="127"/>
        <v>2.991750381103009E-7</v>
      </c>
    </row>
    <row r="2030" spans="1:7" x14ac:dyDescent="0.2">
      <c r="A2030" s="8">
        <v>10917.333000000001</v>
      </c>
      <c r="B2030" s="8">
        <v>-53.899307251000003</v>
      </c>
      <c r="C2030" s="8">
        <f t="shared" si="124"/>
        <v>2.0185273462749228E-3</v>
      </c>
      <c r="D2030" s="9">
        <v>10079.368</v>
      </c>
      <c r="E2030" s="1">
        <f t="shared" si="125"/>
        <v>0.93548598274679184</v>
      </c>
      <c r="F2030" s="1">
        <f t="shared" si="126"/>
        <v>3.7845556823888402E-7</v>
      </c>
      <c r="G2030" s="1">
        <f t="shared" si="127"/>
        <v>3.3119934430620908E-7</v>
      </c>
    </row>
    <row r="2031" spans="1:7" x14ac:dyDescent="0.2">
      <c r="A2031" s="8">
        <v>10922.717000000001</v>
      </c>
      <c r="B2031" s="8">
        <v>-54.018676757999998</v>
      </c>
      <c r="C2031" s="8">
        <f t="shared" si="124"/>
        <v>1.9909766289595556E-3</v>
      </c>
      <c r="D2031" s="9">
        <v>10079.368</v>
      </c>
      <c r="E2031" s="1">
        <f t="shared" si="125"/>
        <v>0.93329181540257367</v>
      </c>
      <c r="F2031" s="1">
        <f t="shared" si="126"/>
        <v>3.6812666577480917E-7</v>
      </c>
      <c r="G2031" s="1">
        <f t="shared" si="127"/>
        <v>3.2065069962009201E-7</v>
      </c>
    </row>
    <row r="2032" spans="1:7" x14ac:dyDescent="0.2">
      <c r="A2032" s="8">
        <v>10928.1</v>
      </c>
      <c r="B2032" s="8">
        <v>-53.997371674</v>
      </c>
      <c r="C2032" s="8">
        <f t="shared" si="124"/>
        <v>1.9958661671426897E-3</v>
      </c>
      <c r="D2032" s="9">
        <v>10079.368</v>
      </c>
      <c r="E2032" s="1">
        <f t="shared" si="125"/>
        <v>0.9310466868582129</v>
      </c>
      <c r="F2032" s="1">
        <f t="shared" si="126"/>
        <v>3.7000573631292876E-7</v>
      </c>
      <c r="G2032" s="1">
        <f t="shared" si="127"/>
        <v>3.2073870776157835E-7</v>
      </c>
    </row>
    <row r="2033" spans="1:7" x14ac:dyDescent="0.2">
      <c r="A2033" s="8">
        <v>10933.483</v>
      </c>
      <c r="B2033" s="8">
        <v>-54.539543151999993</v>
      </c>
      <c r="C2033" s="8">
        <f t="shared" si="124"/>
        <v>1.8750931289403399E-3</v>
      </c>
      <c r="D2033" s="9">
        <v>10079.368</v>
      </c>
      <c r="E2033" s="1">
        <f t="shared" si="125"/>
        <v>0.92874987452443025</v>
      </c>
      <c r="F2033" s="1">
        <f t="shared" si="126"/>
        <v>3.265812968790078E-7</v>
      </c>
      <c r="G2033" s="1">
        <f t="shared" si="127"/>
        <v>2.8170129632210443E-7</v>
      </c>
    </row>
    <row r="2034" spans="1:7" x14ac:dyDescent="0.2">
      <c r="A2034" s="8">
        <v>10938.867</v>
      </c>
      <c r="B2034" s="8">
        <v>-55.536071778</v>
      </c>
      <c r="C2034" s="8">
        <f t="shared" si="124"/>
        <v>1.6718465414294692E-3</v>
      </c>
      <c r="D2034" s="9">
        <v>10079.368</v>
      </c>
      <c r="E2034" s="1">
        <f t="shared" si="125"/>
        <v>0.92640064960661817</v>
      </c>
      <c r="F2034" s="1">
        <f t="shared" si="126"/>
        <v>2.5957195933225021E-7</v>
      </c>
      <c r="G2034" s="1">
        <f t="shared" si="127"/>
        <v>2.2276937025798794E-7</v>
      </c>
    </row>
    <row r="2035" spans="1:7" x14ac:dyDescent="0.2">
      <c r="A2035" s="8">
        <v>10944.25</v>
      </c>
      <c r="B2035" s="8">
        <v>-56.597530364999997</v>
      </c>
      <c r="C2035" s="8">
        <f t="shared" si="124"/>
        <v>1.4795289987618431E-3</v>
      </c>
      <c r="D2035" s="9">
        <v>10079.368</v>
      </c>
      <c r="E2035" s="1">
        <f t="shared" si="125"/>
        <v>0.92399963031862675</v>
      </c>
      <c r="F2035" s="1">
        <f t="shared" si="126"/>
        <v>2.0332584601312456E-7</v>
      </c>
      <c r="G2035" s="1">
        <f t="shared" si="127"/>
        <v>1.7359458859937153E-7</v>
      </c>
    </row>
    <row r="2036" spans="1:7" x14ac:dyDescent="0.2">
      <c r="A2036" s="8">
        <v>10949.633</v>
      </c>
      <c r="B2036" s="8">
        <v>-56.648315429999997</v>
      </c>
      <c r="C2036" s="8">
        <f t="shared" si="124"/>
        <v>1.470903659635888E-3</v>
      </c>
      <c r="D2036" s="9">
        <v>10079.368</v>
      </c>
      <c r="E2036" s="1">
        <f t="shared" si="125"/>
        <v>0.92154616491553332</v>
      </c>
      <c r="F2036" s="1">
        <f t="shared" si="126"/>
        <v>2.0096206352687388E-7</v>
      </c>
      <c r="G2036" s="1">
        <f t="shared" si="127"/>
        <v>1.7066649669950959E-7</v>
      </c>
    </row>
    <row r="2037" spans="1:7" x14ac:dyDescent="0.2">
      <c r="A2037" s="8">
        <v>10955.017</v>
      </c>
      <c r="B2037" s="8">
        <v>-55.569927215999996</v>
      </c>
      <c r="C2037" s="8">
        <f t="shared" si="124"/>
        <v>1.6653427825790964E-3</v>
      </c>
      <c r="D2037" s="9">
        <v>10079.368</v>
      </c>
      <c r="E2037" s="1">
        <f t="shared" si="125"/>
        <v>0.91903959778443323</v>
      </c>
      <c r="F2037" s="1">
        <f t="shared" si="126"/>
        <v>2.5755633204757426E-7</v>
      </c>
      <c r="G2037" s="1">
        <f t="shared" si="127"/>
        <v>2.1754077889156861E-7</v>
      </c>
    </row>
    <row r="2038" spans="1:7" x14ac:dyDescent="0.2">
      <c r="A2038" s="8">
        <v>10960.4</v>
      </c>
      <c r="B2038" s="8">
        <v>-54.895992280000002</v>
      </c>
      <c r="C2038" s="8">
        <f t="shared" si="124"/>
        <v>1.79970111614712E-3</v>
      </c>
      <c r="D2038" s="9">
        <v>10079.368</v>
      </c>
      <c r="E2038" s="1">
        <f t="shared" si="125"/>
        <v>0.91648071083238924</v>
      </c>
      <c r="F2038" s="1">
        <f t="shared" si="126"/>
        <v>3.0084749279781753E-7</v>
      </c>
      <c r="G2038" s="1">
        <f t="shared" si="127"/>
        <v>2.5269290846606901E-7</v>
      </c>
    </row>
    <row r="2039" spans="1:7" x14ac:dyDescent="0.2">
      <c r="A2039" s="8">
        <v>10965.782999999999</v>
      </c>
      <c r="B2039" s="8">
        <v>-55.166725158000006</v>
      </c>
      <c r="C2039" s="8">
        <f t="shared" si="124"/>
        <v>1.7444709515813436E-3</v>
      </c>
      <c r="D2039" s="9">
        <v>10079.368</v>
      </c>
      <c r="E2039" s="1">
        <f t="shared" si="125"/>
        <v>0.91386893100023736</v>
      </c>
      <c r="F2039" s="1">
        <f t="shared" si="126"/>
        <v>2.8266569765105195E-7</v>
      </c>
      <c r="G2039" s="1">
        <f t="shared" si="127"/>
        <v>2.3607007296848336E-7</v>
      </c>
    </row>
    <row r="2040" spans="1:7" x14ac:dyDescent="0.2">
      <c r="A2040" s="8">
        <v>10971.165999999999</v>
      </c>
      <c r="B2040" s="8">
        <v>-56.439270019999995</v>
      </c>
      <c r="C2040" s="8">
        <f t="shared" si="124"/>
        <v>1.5067336898588952E-3</v>
      </c>
      <c r="D2040" s="9">
        <v>10079.368</v>
      </c>
      <c r="E2040" s="1">
        <f t="shared" si="125"/>
        <v>0.91120418345036258</v>
      </c>
      <c r="F2040" s="1">
        <f t="shared" si="126"/>
        <v>2.1087185697156613E-7</v>
      </c>
      <c r="G2040" s="1">
        <f t="shared" si="127"/>
        <v>1.7508544022309971E-7</v>
      </c>
    </row>
    <row r="2041" spans="1:7" x14ac:dyDescent="0.2">
      <c r="A2041" s="8">
        <v>10976.55</v>
      </c>
      <c r="B2041" s="8">
        <v>-57.088626861999998</v>
      </c>
      <c r="C2041" s="8">
        <f t="shared" si="124"/>
        <v>1.3981979366629003E-3</v>
      </c>
      <c r="D2041" s="9">
        <v>10079.368</v>
      </c>
      <c r="E2041" s="1">
        <f t="shared" si="125"/>
        <v>0.90848592180947962</v>
      </c>
      <c r="F2041" s="1">
        <f t="shared" si="126"/>
        <v>1.815525139383717E-7</v>
      </c>
      <c r="G2041" s="1">
        <f t="shared" si="127"/>
        <v>1.4984376283204291E-7</v>
      </c>
    </row>
    <row r="2042" spans="1:7" x14ac:dyDescent="0.2">
      <c r="A2042" s="8">
        <v>10981.933000000001</v>
      </c>
      <c r="B2042" s="8">
        <v>-56.948669432999992</v>
      </c>
      <c r="C2042" s="8">
        <f t="shared" si="124"/>
        <v>1.4209098613738786E-3</v>
      </c>
      <c r="D2042" s="9">
        <v>10079.368</v>
      </c>
      <c r="E2042" s="1">
        <f t="shared" si="125"/>
        <v>0.90571515817799475</v>
      </c>
      <c r="F2042" s="1">
        <f t="shared" si="126"/>
        <v>1.8753342319793086E-7</v>
      </c>
      <c r="G2042" s="1">
        <f t="shared" si="127"/>
        <v>1.5383740791974103E-7</v>
      </c>
    </row>
    <row r="2043" spans="1:7" x14ac:dyDescent="0.2">
      <c r="A2043" s="8">
        <v>10987.316000000001</v>
      </c>
      <c r="B2043" s="8">
        <v>-56.664585113999991</v>
      </c>
      <c r="C2043" s="8">
        <f t="shared" si="124"/>
        <v>1.4681510643560916E-3</v>
      </c>
      <c r="D2043" s="9">
        <v>10079.368</v>
      </c>
      <c r="E2043" s="1">
        <f t="shared" si="125"/>
        <v>0.90289143444496944</v>
      </c>
      <c r="F2043" s="1">
        <f t="shared" si="126"/>
        <v>2.0021062119357241E-7</v>
      </c>
      <c r="G2043" s="1">
        <f t="shared" si="127"/>
        <v>1.6321428960176162E-7</v>
      </c>
    </row>
    <row r="2044" spans="1:7" x14ac:dyDescent="0.2">
      <c r="A2044" s="8">
        <v>10992.7</v>
      </c>
      <c r="B2044" s="8">
        <v>-55.438484192000004</v>
      </c>
      <c r="C2044" s="8">
        <f t="shared" si="124"/>
        <v>1.6907359627331372E-3</v>
      </c>
      <c r="D2044" s="9">
        <v>10079.368</v>
      </c>
      <c r="E2044" s="1">
        <f t="shared" si="125"/>
        <v>0.90001429316999082</v>
      </c>
      <c r="F2044" s="1">
        <f t="shared" si="126"/>
        <v>2.6547066267451158E-7</v>
      </c>
      <c r="G2044" s="1">
        <f t="shared" si="127"/>
        <v>2.1503806677174516E-7</v>
      </c>
    </row>
    <row r="2045" spans="1:7" x14ac:dyDescent="0.2">
      <c r="A2045" s="8">
        <v>10998.083000000001</v>
      </c>
      <c r="B2045" s="8">
        <v>-53.857402801999996</v>
      </c>
      <c r="C2045" s="8">
        <f t="shared" si="124"/>
        <v>2.028289114622773E-3</v>
      </c>
      <c r="D2045" s="9">
        <v>10079.368</v>
      </c>
      <c r="E2045" s="1">
        <f t="shared" si="125"/>
        <v>0.89708492545384289</v>
      </c>
      <c r="F2045" s="1">
        <f t="shared" si="126"/>
        <v>3.8212490548926035E-7</v>
      </c>
      <c r="G2045" s="1">
        <f t="shared" si="127"/>
        <v>3.075193599598761E-7</v>
      </c>
    </row>
    <row r="2046" spans="1:7" x14ac:dyDescent="0.2">
      <c r="A2046" s="8">
        <v>11003.466</v>
      </c>
      <c r="B2046" s="8">
        <v>-54.226448058999992</v>
      </c>
      <c r="C2046" s="8">
        <f t="shared" si="124"/>
        <v>1.9439164595817279E-3</v>
      </c>
      <c r="D2046" s="9">
        <v>10079.368</v>
      </c>
      <c r="E2046" s="1">
        <f t="shared" si="125"/>
        <v>0.89410296495081276</v>
      </c>
      <c r="F2046" s="1">
        <f t="shared" si="126"/>
        <v>3.5099491007179014E-7</v>
      </c>
      <c r="G2046" s="1">
        <f t="shared" si="127"/>
        <v>2.805923902977966E-7</v>
      </c>
    </row>
    <row r="2047" spans="1:7" x14ac:dyDescent="0.2">
      <c r="A2047" s="8">
        <v>11008.85</v>
      </c>
      <c r="B2047" s="8">
        <v>-55.593219756999993</v>
      </c>
      <c r="C2047" s="8">
        <f t="shared" si="124"/>
        <v>1.6608828939123042E-3</v>
      </c>
      <c r="D2047" s="9">
        <v>10079.368</v>
      </c>
      <c r="E2047" s="1">
        <f t="shared" si="125"/>
        <v>0.89106804736759349</v>
      </c>
      <c r="F2047" s="1">
        <f t="shared" si="126"/>
        <v>2.5617867638284759E-7</v>
      </c>
      <c r="G2047" s="1">
        <f t="shared" si="127"/>
        <v>2.0340644930280097E-7</v>
      </c>
    </row>
    <row r="2048" spans="1:7" x14ac:dyDescent="0.2">
      <c r="A2048" s="8">
        <v>11014.233</v>
      </c>
      <c r="B2048" s="8">
        <v>-56.772068023000003</v>
      </c>
      <c r="C2048" s="8">
        <f t="shared" si="124"/>
        <v>1.4500954800456872E-3</v>
      </c>
      <c r="D2048" s="9">
        <v>10079.368</v>
      </c>
      <c r="E2048" s="1">
        <f t="shared" si="125"/>
        <v>0.88798154571483756</v>
      </c>
      <c r="F2048" s="1">
        <f t="shared" si="126"/>
        <v>1.9531645005099442E-7</v>
      </c>
      <c r="G2048" s="1">
        <f t="shared" si="127"/>
        <v>1.5400921339590054E-7</v>
      </c>
    </row>
    <row r="2049" spans="1:7" x14ac:dyDescent="0.2">
      <c r="A2049" s="8">
        <v>11019.616</v>
      </c>
      <c r="B2049" s="8">
        <v>-57.847881317000002</v>
      </c>
      <c r="C2049" s="8">
        <f t="shared" si="124"/>
        <v>1.2811675618854528E-3</v>
      </c>
      <c r="D2049" s="9">
        <v>10079.368</v>
      </c>
      <c r="E2049" s="1">
        <f t="shared" si="125"/>
        <v>0.88484318822543762</v>
      </c>
      <c r="F2049" s="1">
        <f t="shared" si="126"/>
        <v>1.5246055374582696E-7</v>
      </c>
      <c r="G2049" s="1">
        <f t="shared" si="127"/>
        <v>1.19368604486899E-7</v>
      </c>
    </row>
    <row r="2050" spans="1:7" x14ac:dyDescent="0.2">
      <c r="A2050" s="8">
        <v>11025</v>
      </c>
      <c r="B2050" s="8">
        <v>-57.830123901999997</v>
      </c>
      <c r="C2050" s="8">
        <f t="shared" si="124"/>
        <v>1.2837894574127323E-3</v>
      </c>
      <c r="D2050" s="9">
        <v>10079.368</v>
      </c>
      <c r="E2050" s="1">
        <f t="shared" si="125"/>
        <v>0.88165270614669988</v>
      </c>
      <c r="F2050" s="1">
        <f t="shared" si="126"/>
        <v>1.5305677664970961E-7</v>
      </c>
      <c r="G2050" s="1">
        <f t="shared" si="127"/>
        <v>1.1897279176356189E-7</v>
      </c>
    </row>
    <row r="2051" spans="1:7" x14ac:dyDescent="0.2">
      <c r="A2051" s="8">
        <v>11030.383</v>
      </c>
      <c r="B2051" s="8">
        <v>-57.123023986999996</v>
      </c>
      <c r="C2051" s="8">
        <f t="shared" si="124"/>
        <v>1.3926718607039752E-3</v>
      </c>
      <c r="D2051" s="9">
        <v>10079.368</v>
      </c>
      <c r="E2051" s="1">
        <f t="shared" si="125"/>
        <v>0.87841165481600025</v>
      </c>
      <c r="F2051" s="1">
        <f t="shared" si="126"/>
        <v>1.8015371647749774E-7</v>
      </c>
      <c r="G2051" s="1">
        <f t="shared" si="127"/>
        <v>1.3900787507246647E-7</v>
      </c>
    </row>
    <row r="2052" spans="1:7" x14ac:dyDescent="0.2">
      <c r="A2052" s="8">
        <v>11035.766</v>
      </c>
      <c r="B2052" s="8">
        <v>-56.708793640000003</v>
      </c>
      <c r="C2052" s="8">
        <f t="shared" si="124"/>
        <v>1.4606976077413101E-3</v>
      </c>
      <c r="D2052" s="9">
        <v>10079.368</v>
      </c>
      <c r="E2052" s="1">
        <f t="shared" si="125"/>
        <v>0.87511985793651181</v>
      </c>
      <c r="F2052" s="1">
        <f t="shared" si="126"/>
        <v>1.9818293714111659E-7</v>
      </c>
      <c r="G2052" s="1">
        <f t="shared" si="127"/>
        <v>1.5177538324206934E-7</v>
      </c>
    </row>
    <row r="2053" spans="1:7" x14ac:dyDescent="0.2">
      <c r="A2053" s="8">
        <v>11041.148999999999</v>
      </c>
      <c r="B2053" s="8">
        <v>-56.533653259000005</v>
      </c>
      <c r="C2053" s="8">
        <f t="shared" si="124"/>
        <v>1.4904497449325178E-3</v>
      </c>
      <c r="D2053" s="9">
        <v>10079.368</v>
      </c>
      <c r="E2053" s="1">
        <f t="shared" si="125"/>
        <v>0.87177776823408493</v>
      </c>
      <c r="F2053" s="1">
        <f t="shared" si="126"/>
        <v>2.0633851404137893E-7</v>
      </c>
      <c r="G2053" s="1">
        <f t="shared" si="127"/>
        <v>1.5681654377948996E-7</v>
      </c>
    </row>
    <row r="2054" spans="1:7" x14ac:dyDescent="0.2">
      <c r="A2054" s="8">
        <v>11046.532999999999</v>
      </c>
      <c r="B2054" s="8">
        <v>-56.358261107999994</v>
      </c>
      <c r="C2054" s="8">
        <f t="shared" si="124"/>
        <v>1.5208519697761304E-3</v>
      </c>
      <c r="D2054" s="9">
        <v>10079.368</v>
      </c>
      <c r="E2054" s="1">
        <f t="shared" si="125"/>
        <v>0.86838524466880151</v>
      </c>
      <c r="F2054" s="1">
        <f t="shared" si="126"/>
        <v>2.148022579840202E-7</v>
      </c>
      <c r="G2054" s="1">
        <f t="shared" si="127"/>
        <v>1.6198086477223738E-7</v>
      </c>
    </row>
    <row r="2055" spans="1:7" x14ac:dyDescent="0.2">
      <c r="A2055" s="8">
        <v>11051.915999999999</v>
      </c>
      <c r="B2055" s="8">
        <v>-55.476108551000003</v>
      </c>
      <c r="C2055" s="8">
        <f t="shared" si="124"/>
        <v>1.6834281009684554E-3</v>
      </c>
      <c r="D2055" s="9">
        <v>10079.368</v>
      </c>
      <c r="E2055" s="1">
        <f t="shared" si="125"/>
        <v>0.86494408180010707</v>
      </c>
      <c r="F2055" s="1">
        <f t="shared" si="126"/>
        <v>2.6322962763610997E-7</v>
      </c>
      <c r="G2055" s="1">
        <f t="shared" si="127"/>
        <v>1.9692952452550755E-7</v>
      </c>
    </row>
    <row r="2056" spans="1:7" x14ac:dyDescent="0.2">
      <c r="A2056" s="8">
        <v>11057.299000000001</v>
      </c>
      <c r="B2056" s="8">
        <v>-54.468418120999999</v>
      </c>
      <c r="C2056" s="8">
        <f t="shared" si="124"/>
        <v>1.8905105006492438E-3</v>
      </c>
      <c r="D2056" s="9">
        <v>10079.368</v>
      </c>
      <c r="E2056" s="1">
        <f t="shared" si="125"/>
        <v>0.86145422852629017</v>
      </c>
      <c r="F2056" s="1">
        <f t="shared" si="126"/>
        <v>3.3197380206798927E-7</v>
      </c>
      <c r="G2056" s="1">
        <f t="shared" si="127"/>
        <v>2.4635888319071441E-7</v>
      </c>
    </row>
    <row r="2057" spans="1:7" x14ac:dyDescent="0.2">
      <c r="A2057" s="8">
        <v>11062.683000000001</v>
      </c>
      <c r="B2057" s="8">
        <v>-54.801441192000006</v>
      </c>
      <c r="C2057" s="8">
        <f t="shared" si="124"/>
        <v>1.8193989527752388E-3</v>
      </c>
      <c r="D2057" s="9">
        <v>10079.368</v>
      </c>
      <c r="E2057" s="1">
        <f t="shared" si="125"/>
        <v>0.85791563720346375</v>
      </c>
      <c r="F2057" s="1">
        <f t="shared" si="126"/>
        <v>3.0741201238480931E-7</v>
      </c>
      <c r="G2057" s="1">
        <f t="shared" si="127"/>
        <v>2.2626115589394306E-7</v>
      </c>
    </row>
    <row r="2058" spans="1:7" x14ac:dyDescent="0.2">
      <c r="A2058" s="8">
        <v>11068.066000000001</v>
      </c>
      <c r="B2058" s="8">
        <v>-55.340698242000002</v>
      </c>
      <c r="C2058" s="8">
        <f t="shared" ref="C2058:C2121" si="128">10^(B2058/20)</f>
        <v>1.7098778557657014E-3</v>
      </c>
      <c r="D2058" s="9">
        <v>10079.368</v>
      </c>
      <c r="E2058" s="1">
        <f t="shared" ref="E2058:E2121" si="129">SQRT(1/(1+(((A2058/D2058)-(D2058/A2058))*1.507*3)^6))</f>
        <v>0.85433027546508278</v>
      </c>
      <c r="F2058" s="1">
        <f t="shared" ref="F2058:F2121" si="130">C2058^2/((A2058-A2057)*2)</f>
        <v>2.7156625317090986E-7</v>
      </c>
      <c r="G2058" s="1">
        <f t="shared" ref="G2058:G2121" si="131">F2058*E2058^2</f>
        <v>1.9821083649388163E-7</v>
      </c>
    </row>
    <row r="2059" spans="1:7" x14ac:dyDescent="0.2">
      <c r="A2059" s="8">
        <v>11073.449000000001</v>
      </c>
      <c r="B2059" s="8">
        <v>-55.114780426000003</v>
      </c>
      <c r="C2059" s="8">
        <f t="shared" si="128"/>
        <v>1.7549347703840579E-3</v>
      </c>
      <c r="D2059" s="9">
        <v>10079.368</v>
      </c>
      <c r="E2059" s="1">
        <f t="shared" si="129"/>
        <v>0.85069818190501112</v>
      </c>
      <c r="F2059" s="1">
        <f t="shared" si="130"/>
        <v>2.8606688169264852E-7</v>
      </c>
      <c r="G2059" s="1">
        <f t="shared" si="131"/>
        <v>2.07022996893236E-7</v>
      </c>
    </row>
    <row r="2060" spans="1:7" x14ac:dyDescent="0.2">
      <c r="A2060" s="8">
        <v>11078.833000000001</v>
      </c>
      <c r="B2060" s="8">
        <v>-54.648063660000005</v>
      </c>
      <c r="C2060" s="8">
        <f t="shared" si="128"/>
        <v>1.8518116714230195E-3</v>
      </c>
      <c r="D2060" s="9">
        <v>10079.368</v>
      </c>
      <c r="E2060" s="1">
        <f t="shared" si="129"/>
        <v>0.84701939798376991</v>
      </c>
      <c r="F2060" s="1">
        <f t="shared" si="130"/>
        <v>3.1846271047720168E-7</v>
      </c>
      <c r="G2060" s="1">
        <f t="shared" si="131"/>
        <v>2.284784795239951E-7</v>
      </c>
    </row>
    <row r="2061" spans="1:7" x14ac:dyDescent="0.2">
      <c r="A2061" s="8">
        <v>11084.216</v>
      </c>
      <c r="B2061" s="8">
        <v>-54.656963347999991</v>
      </c>
      <c r="C2061" s="8">
        <f t="shared" si="128"/>
        <v>1.8499152501493363E-3</v>
      </c>
      <c r="D2061" s="9">
        <v>10079.368</v>
      </c>
      <c r="E2061" s="1">
        <f t="shared" si="129"/>
        <v>0.84329605609276681</v>
      </c>
      <c r="F2061" s="1">
        <f t="shared" si="130"/>
        <v>3.1786981541289261E-7</v>
      </c>
      <c r="G2061" s="1">
        <f t="shared" si="131"/>
        <v>2.2605255921470851E-7</v>
      </c>
    </row>
    <row r="2062" spans="1:7" x14ac:dyDescent="0.2">
      <c r="A2062" s="8">
        <v>11089.599</v>
      </c>
      <c r="B2062" s="8">
        <v>-55.079338073999999</v>
      </c>
      <c r="C2062" s="8">
        <f t="shared" si="128"/>
        <v>1.7621103265195138E-3</v>
      </c>
      <c r="D2062" s="9">
        <v>10079.368</v>
      </c>
      <c r="E2062" s="1">
        <f t="shared" si="129"/>
        <v>0.83952827874473568</v>
      </c>
      <c r="F2062" s="1">
        <f t="shared" si="130"/>
        <v>2.8841099784755868E-7</v>
      </c>
      <c r="G2062" s="1">
        <f t="shared" si="131"/>
        <v>2.0327430093419089E-7</v>
      </c>
    </row>
    <row r="2063" spans="1:7" x14ac:dyDescent="0.2">
      <c r="A2063" s="8">
        <v>11094.982</v>
      </c>
      <c r="B2063" s="8">
        <v>-55.538543701000002</v>
      </c>
      <c r="C2063" s="8">
        <f t="shared" si="128"/>
        <v>1.6713708172278352E-3</v>
      </c>
      <c r="D2063" s="9">
        <v>10079.368</v>
      </c>
      <c r="E2063" s="1">
        <f t="shared" si="129"/>
        <v>0.83571690232979001</v>
      </c>
      <c r="F2063" s="1">
        <f t="shared" si="130"/>
        <v>2.594724511128497E-7</v>
      </c>
      <c r="G2063" s="1">
        <f t="shared" si="131"/>
        <v>1.8122146047863151E-7</v>
      </c>
    </row>
    <row r="2064" spans="1:7" x14ac:dyDescent="0.2">
      <c r="A2064" s="8">
        <v>11100.366</v>
      </c>
      <c r="B2064" s="8">
        <v>-55.791633606000005</v>
      </c>
      <c r="C2064" s="8">
        <f t="shared" si="128"/>
        <v>1.623373004525879E-3</v>
      </c>
      <c r="D2064" s="9">
        <v>10079.368</v>
      </c>
      <c r="E2064" s="1">
        <f t="shared" si="129"/>
        <v>0.83186207714154969</v>
      </c>
      <c r="F2064" s="1">
        <f t="shared" si="130"/>
        <v>2.4473810473842613E-7</v>
      </c>
      <c r="G2064" s="1">
        <f t="shared" si="131"/>
        <v>1.6935742618501736E-7</v>
      </c>
    </row>
    <row r="2065" spans="1:7" x14ac:dyDescent="0.2">
      <c r="A2065" s="8">
        <v>11105.749</v>
      </c>
      <c r="B2065" s="8">
        <v>-56.214141845999997</v>
      </c>
      <c r="C2065" s="8">
        <f t="shared" si="128"/>
        <v>1.5462969800485392E-3</v>
      </c>
      <c r="D2065" s="9">
        <v>10079.368</v>
      </c>
      <c r="E2065" s="1">
        <f t="shared" si="129"/>
        <v>0.82796613814132392</v>
      </c>
      <c r="F2065" s="1">
        <f t="shared" si="130"/>
        <v>2.220912456350842E-7</v>
      </c>
      <c r="G2065" s="1">
        <f t="shared" si="131"/>
        <v>1.5224975098268953E-7</v>
      </c>
    </row>
    <row r="2066" spans="1:7" x14ac:dyDescent="0.2">
      <c r="A2066" s="8">
        <v>11111.132</v>
      </c>
      <c r="B2066" s="8">
        <v>-56.433753966999994</v>
      </c>
      <c r="C2066" s="8">
        <f t="shared" si="128"/>
        <v>1.5076908586526595E-3</v>
      </c>
      <c r="D2066" s="9">
        <v>10079.368</v>
      </c>
      <c r="E2066" s="1">
        <f t="shared" si="129"/>
        <v>0.82402930765912974</v>
      </c>
      <c r="F2066" s="1">
        <f t="shared" si="130"/>
        <v>2.1113985930381512E-7</v>
      </c>
      <c r="G2066" s="1">
        <f t="shared" si="131"/>
        <v>1.4336909514078491E-7</v>
      </c>
    </row>
    <row r="2067" spans="1:7" x14ac:dyDescent="0.2">
      <c r="A2067" s="8">
        <v>11116.516</v>
      </c>
      <c r="B2067" s="8">
        <v>-55.767772675000003</v>
      </c>
      <c r="C2067" s="8">
        <f t="shared" si="128"/>
        <v>1.627838689236231E-3</v>
      </c>
      <c r="D2067" s="9">
        <v>10079.368</v>
      </c>
      <c r="E2067" s="1">
        <f t="shared" si="129"/>
        <v>0.82005180791042542</v>
      </c>
      <c r="F2067" s="1">
        <f t="shared" si="130"/>
        <v>2.4608644113803149E-7</v>
      </c>
      <c r="G2067" s="1">
        <f t="shared" si="131"/>
        <v>1.6548943240957403E-7</v>
      </c>
    </row>
    <row r="2068" spans="1:7" x14ac:dyDescent="0.2">
      <c r="A2068" s="8">
        <v>11121.898999999999</v>
      </c>
      <c r="B2068" s="8">
        <v>-55.208084106000008</v>
      </c>
      <c r="C2068" s="8">
        <f t="shared" si="128"/>
        <v>1.7361841802425379E-3</v>
      </c>
      <c r="D2068" s="9">
        <v>10079.368</v>
      </c>
      <c r="E2068" s="1">
        <f t="shared" si="129"/>
        <v>0.81603611016923028</v>
      </c>
      <c r="F2068" s="1">
        <f t="shared" si="130"/>
        <v>2.7998657883378777E-7</v>
      </c>
      <c r="G2068" s="1">
        <f t="shared" si="131"/>
        <v>1.8644724391303554E-7</v>
      </c>
    </row>
    <row r="2069" spans="1:7" x14ac:dyDescent="0.2">
      <c r="A2069" s="8">
        <v>11127.281999999999</v>
      </c>
      <c r="B2069" s="8">
        <v>-54.895214080999992</v>
      </c>
      <c r="C2069" s="8">
        <f t="shared" si="128"/>
        <v>1.7998623648398983E-3</v>
      </c>
      <c r="D2069" s="9">
        <v>10079.368</v>
      </c>
      <c r="E2069" s="1">
        <f t="shared" si="129"/>
        <v>0.81198250056846344</v>
      </c>
      <c r="F2069" s="1">
        <f t="shared" si="130"/>
        <v>3.0090140557005245E-7</v>
      </c>
      <c r="G2069" s="1">
        <f t="shared" si="131"/>
        <v>1.9838898510616697E-7</v>
      </c>
    </row>
    <row r="2070" spans="1:7" x14ac:dyDescent="0.2">
      <c r="A2070" s="8">
        <v>11132.665999999999</v>
      </c>
      <c r="B2070" s="8">
        <v>-54.442680359000008</v>
      </c>
      <c r="C2070" s="8">
        <f t="shared" si="128"/>
        <v>1.8961207113280514E-3</v>
      </c>
      <c r="D2070" s="9">
        <v>10079.368</v>
      </c>
      <c r="E2070" s="1">
        <f t="shared" si="129"/>
        <v>0.80789126330824779</v>
      </c>
      <c r="F2070" s="1">
        <f t="shared" si="130"/>
        <v>3.3388500667971638E-7</v>
      </c>
      <c r="G2070" s="1">
        <f t="shared" si="131"/>
        <v>2.1792283517819183E-7</v>
      </c>
    </row>
    <row r="2071" spans="1:7" x14ac:dyDescent="0.2">
      <c r="A2071" s="8">
        <v>11138.049000000001</v>
      </c>
      <c r="B2071" s="8">
        <v>-54.202789306999996</v>
      </c>
      <c r="C2071" s="8">
        <f t="shared" si="128"/>
        <v>1.9492185450599665E-3</v>
      </c>
      <c r="D2071" s="9">
        <v>10079.368</v>
      </c>
      <c r="E2071" s="1">
        <f t="shared" si="129"/>
        <v>0.80376499057301232</v>
      </c>
      <c r="F2071" s="1">
        <f t="shared" si="130"/>
        <v>3.5291221776003551E-7</v>
      </c>
      <c r="G2071" s="1">
        <f t="shared" si="131"/>
        <v>2.2799475982821105E-7</v>
      </c>
    </row>
    <row r="2072" spans="1:7" x14ac:dyDescent="0.2">
      <c r="A2072" s="8">
        <v>11143.432000000001</v>
      </c>
      <c r="B2072" s="8">
        <v>-54.767845153999993</v>
      </c>
      <c r="C2072" s="8">
        <f t="shared" si="128"/>
        <v>1.8264498091611432E-3</v>
      </c>
      <c r="D2072" s="9">
        <v>10079.368</v>
      </c>
      <c r="E2072" s="1">
        <f t="shared" si="129"/>
        <v>0.79960402143079645</v>
      </c>
      <c r="F2072" s="1">
        <f t="shared" si="130"/>
        <v>3.0985685541379282E-7</v>
      </c>
      <c r="G2072" s="1">
        <f t="shared" si="131"/>
        <v>1.9811212137125749E-7</v>
      </c>
    </row>
    <row r="2073" spans="1:7" x14ac:dyDescent="0.2">
      <c r="A2073" s="8">
        <v>11148.815000000001</v>
      </c>
      <c r="B2073" s="8">
        <v>-55.475738524999997</v>
      </c>
      <c r="C2073" s="8">
        <f t="shared" si="128"/>
        <v>1.6834998179094864E-3</v>
      </c>
      <c r="D2073" s="9">
        <v>10079.368</v>
      </c>
      <c r="E2073" s="1">
        <f t="shared" si="129"/>
        <v>0.79540947325907863</v>
      </c>
      <c r="F2073" s="1">
        <f t="shared" si="130"/>
        <v>2.6325205618626913E-7</v>
      </c>
      <c r="G2073" s="1">
        <f t="shared" si="131"/>
        <v>1.6655331848723975E-7</v>
      </c>
    </row>
    <row r="2074" spans="1:7" x14ac:dyDescent="0.2">
      <c r="A2074" s="8">
        <v>11154.199000000001</v>
      </c>
      <c r="B2074" s="8">
        <v>-55.562667847000007</v>
      </c>
      <c r="C2074" s="8">
        <f t="shared" si="128"/>
        <v>1.6667352008124681E-3</v>
      </c>
      <c r="D2074" s="9">
        <v>10079.368</v>
      </c>
      <c r="E2074" s="1">
        <f t="shared" si="129"/>
        <v>0.79118169552062922</v>
      </c>
      <c r="F2074" s="1">
        <f t="shared" si="130"/>
        <v>2.5798720557460727E-7</v>
      </c>
      <c r="G2074" s="1">
        <f t="shared" si="131"/>
        <v>1.6149185772738384E-7</v>
      </c>
    </row>
    <row r="2075" spans="1:7" x14ac:dyDescent="0.2">
      <c r="A2075" s="8">
        <v>11159.582</v>
      </c>
      <c r="B2075" s="8">
        <v>-56.175415039999997</v>
      </c>
      <c r="C2075" s="8">
        <f t="shared" si="128"/>
        <v>1.5532066739809857E-3</v>
      </c>
      <c r="D2075" s="9">
        <v>10079.368</v>
      </c>
      <c r="E2075" s="1">
        <f t="shared" si="129"/>
        <v>0.78692341526005416</v>
      </c>
      <c r="F2075" s="1">
        <f t="shared" si="130"/>
        <v>2.2408052871067813E-7</v>
      </c>
      <c r="G2075" s="1">
        <f t="shared" si="131"/>
        <v>1.3876152265273142E-7</v>
      </c>
    </row>
    <row r="2076" spans="1:7" x14ac:dyDescent="0.2">
      <c r="A2076" s="8">
        <v>11164.965</v>
      </c>
      <c r="B2076" s="8">
        <v>-56.854362487999992</v>
      </c>
      <c r="C2076" s="8">
        <f t="shared" si="128"/>
        <v>1.4364214295025006E-3</v>
      </c>
      <c r="D2076" s="9">
        <v>10079.368</v>
      </c>
      <c r="E2076" s="1">
        <f t="shared" si="129"/>
        <v>0.78263502370827387</v>
      </c>
      <c r="F2076" s="1">
        <f t="shared" si="130"/>
        <v>1.9165024364983093E-7</v>
      </c>
      <c r="G2076" s="1">
        <f t="shared" si="131"/>
        <v>1.1738914351097896E-7</v>
      </c>
    </row>
    <row r="2077" spans="1:7" x14ac:dyDescent="0.2">
      <c r="A2077" s="8">
        <v>11170.349</v>
      </c>
      <c r="B2077" s="8">
        <v>-55.806102752999998</v>
      </c>
      <c r="C2077" s="8">
        <f t="shared" si="128"/>
        <v>1.6206710050330083E-3</v>
      </c>
      <c r="D2077" s="9">
        <v>10079.368</v>
      </c>
      <c r="E2077" s="1">
        <f t="shared" si="129"/>
        <v>0.77831690526012753</v>
      </c>
      <c r="F2077" s="1">
        <f t="shared" si="130"/>
        <v>2.4392408121793222E-7</v>
      </c>
      <c r="G2077" s="1">
        <f t="shared" si="131"/>
        <v>1.4776364815573431E-7</v>
      </c>
    </row>
    <row r="2078" spans="1:7" x14ac:dyDescent="0.2">
      <c r="A2078" s="8">
        <v>11175.732</v>
      </c>
      <c r="B2078" s="8">
        <v>-54.448089599000006</v>
      </c>
      <c r="C2078" s="8">
        <f t="shared" si="128"/>
        <v>1.8949402474508676E-3</v>
      </c>
      <c r="D2078" s="9">
        <v>10079.368</v>
      </c>
      <c r="E2078" s="1">
        <f t="shared" si="129"/>
        <v>0.77397186711815358</v>
      </c>
      <c r="F2078" s="1">
        <f t="shared" si="130"/>
        <v>3.3353135253662288E-7</v>
      </c>
      <c r="G2078" s="1">
        <f t="shared" si="131"/>
        <v>1.997961036254964E-7</v>
      </c>
    </row>
    <row r="2079" spans="1:7" x14ac:dyDescent="0.2">
      <c r="A2079" s="8">
        <v>11181.115</v>
      </c>
      <c r="B2079" s="8">
        <v>-54.88785553000001</v>
      </c>
      <c r="C2079" s="8">
        <f t="shared" si="128"/>
        <v>1.801387826405451E-3</v>
      </c>
      <c r="D2079" s="9">
        <v>10079.368</v>
      </c>
      <c r="E2079" s="1">
        <f t="shared" si="129"/>
        <v>0.76960032517393762</v>
      </c>
      <c r="F2079" s="1">
        <f t="shared" si="130"/>
        <v>3.0141167574975565E-7</v>
      </c>
      <c r="G2079" s="1">
        <f t="shared" si="131"/>
        <v>1.7852151204454029E-7</v>
      </c>
    </row>
    <row r="2080" spans="1:7" x14ac:dyDescent="0.2">
      <c r="A2080" s="8">
        <v>11186.499</v>
      </c>
      <c r="B2080" s="8">
        <v>-56.383861541999998</v>
      </c>
      <c r="C2080" s="8">
        <f t="shared" si="128"/>
        <v>1.5163760724880124E-3</v>
      </c>
      <c r="D2080" s="9">
        <v>10079.368</v>
      </c>
      <c r="E2080" s="1">
        <f t="shared" si="129"/>
        <v>0.76520268631930588</v>
      </c>
      <c r="F2080" s="1">
        <f t="shared" si="130"/>
        <v>2.1353978391661993E-7</v>
      </c>
      <c r="G2080" s="1">
        <f t="shared" si="131"/>
        <v>1.2503504965221661E-7</v>
      </c>
    </row>
    <row r="2081" spans="1:7" x14ac:dyDescent="0.2">
      <c r="A2081" s="8">
        <v>11191.882</v>
      </c>
      <c r="B2081" s="8">
        <v>-58.154899596999996</v>
      </c>
      <c r="C2081" s="8">
        <f t="shared" si="128"/>
        <v>1.2366734018190331E-3</v>
      </c>
      <c r="D2081" s="9">
        <v>10079.368</v>
      </c>
      <c r="E2081" s="1">
        <f t="shared" si="129"/>
        <v>0.76078181937862566</v>
      </c>
      <c r="F2081" s="1">
        <f t="shared" si="130"/>
        <v>1.4205471881541087E-7</v>
      </c>
      <c r="G2081" s="1">
        <f t="shared" si="131"/>
        <v>8.2219705338159077E-8</v>
      </c>
    </row>
    <row r="2082" spans="1:7" x14ac:dyDescent="0.2">
      <c r="A2082" s="8">
        <v>11197.264999999999</v>
      </c>
      <c r="B2082" s="8">
        <v>-58.826068877999994</v>
      </c>
      <c r="C2082" s="8">
        <f t="shared" si="128"/>
        <v>1.1447128449152085E-3</v>
      </c>
      <c r="D2082" s="9">
        <v>10079.368</v>
      </c>
      <c r="E2082" s="1">
        <f t="shared" si="129"/>
        <v>0.75633815236988466</v>
      </c>
      <c r="F2082" s="1">
        <f t="shared" si="130"/>
        <v>1.2171349594221777E-7</v>
      </c>
      <c r="G2082" s="1">
        <f t="shared" si="131"/>
        <v>6.9625888987542487E-8</v>
      </c>
    </row>
    <row r="2083" spans="1:7" x14ac:dyDescent="0.2">
      <c r="A2083" s="8">
        <v>11202.647999999999</v>
      </c>
      <c r="B2083" s="8">
        <v>-57.306613921999997</v>
      </c>
      <c r="C2083" s="8">
        <f t="shared" si="128"/>
        <v>1.3635444621972119E-3</v>
      </c>
      <c r="D2083" s="9">
        <v>10079.368</v>
      </c>
      <c r="E2083" s="1">
        <f t="shared" si="129"/>
        <v>0.75187293366905439</v>
      </c>
      <c r="F2083" s="1">
        <f t="shared" si="130"/>
        <v>1.7269677692631889E-7</v>
      </c>
      <c r="G2083" s="1">
        <f t="shared" si="131"/>
        <v>9.762771723277925E-8</v>
      </c>
    </row>
    <row r="2084" spans="1:7" x14ac:dyDescent="0.2">
      <c r="A2084" s="8">
        <v>11208.031999999999</v>
      </c>
      <c r="B2084" s="8">
        <v>-54.97980117800001</v>
      </c>
      <c r="C2084" s="8">
        <f t="shared" si="128"/>
        <v>1.7824195669726003E-3</v>
      </c>
      <c r="D2084" s="9">
        <v>10079.368</v>
      </c>
      <c r="E2084" s="1">
        <f t="shared" si="129"/>
        <v>0.74738658085723508</v>
      </c>
      <c r="F2084" s="1">
        <f t="shared" si="130"/>
        <v>2.9504267391593456E-7</v>
      </c>
      <c r="G2084" s="1">
        <f t="shared" si="131"/>
        <v>1.6480691394934429E-7</v>
      </c>
    </row>
    <row r="2085" spans="1:7" x14ac:dyDescent="0.2">
      <c r="A2085" s="8">
        <v>11213.415000000001</v>
      </c>
      <c r="B2085" s="8">
        <v>-53.278182984000004</v>
      </c>
      <c r="C2085" s="8">
        <f t="shared" si="128"/>
        <v>2.168157617955573E-3</v>
      </c>
      <c r="D2085" s="9">
        <v>10079.368</v>
      </c>
      <c r="E2085" s="1">
        <f t="shared" si="129"/>
        <v>0.74288201606771087</v>
      </c>
      <c r="F2085" s="1">
        <f t="shared" si="130"/>
        <v>4.3664382837612491E-7</v>
      </c>
      <c r="G2085" s="1">
        <f t="shared" si="131"/>
        <v>2.4097224069294436E-7</v>
      </c>
    </row>
    <row r="2086" spans="1:7" x14ac:dyDescent="0.2">
      <c r="A2086" s="8">
        <v>11218.798000000001</v>
      </c>
      <c r="B2086" s="8">
        <v>-52.200965881000002</v>
      </c>
      <c r="C2086" s="8">
        <f t="shared" si="128"/>
        <v>2.4544359643836303E-3</v>
      </c>
      <c r="D2086" s="9">
        <v>10079.368</v>
      </c>
      <c r="E2086" s="1">
        <f t="shared" si="129"/>
        <v>0.73835966444535306</v>
      </c>
      <c r="F2086" s="1">
        <f t="shared" si="130"/>
        <v>5.595630599349817E-7</v>
      </c>
      <c r="G2086" s="1">
        <f t="shared" si="131"/>
        <v>3.0505978788735884E-7</v>
      </c>
    </row>
    <row r="2087" spans="1:7" x14ac:dyDescent="0.2">
      <c r="A2087" s="8">
        <v>11224.182000000001</v>
      </c>
      <c r="B2087" s="8">
        <v>-52.931671143000003</v>
      </c>
      <c r="C2087" s="8">
        <f t="shared" si="128"/>
        <v>2.2564018277788497E-3</v>
      </c>
      <c r="D2087" s="9">
        <v>10079.368</v>
      </c>
      <c r="E2087" s="1">
        <f t="shared" si="129"/>
        <v>0.73381993758754449</v>
      </c>
      <c r="F2087" s="1">
        <f t="shared" si="130"/>
        <v>4.7282217760064263E-7</v>
      </c>
      <c r="G2087" s="1">
        <f t="shared" si="131"/>
        <v>2.5461081859259672E-7</v>
      </c>
    </row>
    <row r="2088" spans="1:7" x14ac:dyDescent="0.2">
      <c r="A2088" s="8">
        <v>11229.565000000001</v>
      </c>
      <c r="B2088" s="8">
        <v>-54.066883087000001</v>
      </c>
      <c r="C2088" s="8">
        <f t="shared" si="128"/>
        <v>1.9799573972671797E-3</v>
      </c>
      <c r="D2088" s="9">
        <v>10079.368</v>
      </c>
      <c r="E2088" s="1">
        <f t="shared" si="129"/>
        <v>0.72926577649503077</v>
      </c>
      <c r="F2088" s="1">
        <f t="shared" si="130"/>
        <v>3.6413071660720438E-7</v>
      </c>
      <c r="G2088" s="1">
        <f t="shared" si="131"/>
        <v>1.936551193137981E-7</v>
      </c>
    </row>
    <row r="2089" spans="1:7" x14ac:dyDescent="0.2">
      <c r="A2089" s="8">
        <v>11234.948</v>
      </c>
      <c r="B2089" s="8">
        <v>-54.243392944</v>
      </c>
      <c r="C2089" s="8">
        <f t="shared" si="128"/>
        <v>1.9401278630043841E-3</v>
      </c>
      <c r="D2089" s="9">
        <v>10079.368</v>
      </c>
      <c r="E2089" s="1">
        <f t="shared" si="129"/>
        <v>0.72469759064009764</v>
      </c>
      <c r="F2089" s="1">
        <f t="shared" si="130"/>
        <v>3.4962810001914271E-7</v>
      </c>
      <c r="G2089" s="1">
        <f t="shared" si="131"/>
        <v>1.8361999237214898E-7</v>
      </c>
    </row>
    <row r="2090" spans="1:7" x14ac:dyDescent="0.2">
      <c r="A2090" s="8">
        <v>11240.332</v>
      </c>
      <c r="B2090" s="8">
        <v>-53.840328217</v>
      </c>
      <c r="C2090" s="8">
        <f t="shared" si="128"/>
        <v>2.0322802149434203E-3</v>
      </c>
      <c r="D2090" s="9">
        <v>10079.368</v>
      </c>
      <c r="E2090" s="1">
        <f t="shared" si="129"/>
        <v>0.72011577439082108</v>
      </c>
      <c r="F2090" s="1">
        <f t="shared" si="130"/>
        <v>3.8355895914287366E-7</v>
      </c>
      <c r="G2090" s="1">
        <f t="shared" si="131"/>
        <v>1.9890091463974635E-7</v>
      </c>
    </row>
    <row r="2091" spans="1:7" x14ac:dyDescent="0.2">
      <c r="A2091" s="8">
        <v>11245.715</v>
      </c>
      <c r="B2091" s="8">
        <v>-53.007980347</v>
      </c>
      <c r="C2091" s="8">
        <f t="shared" si="128"/>
        <v>2.2366652102179781E-3</v>
      </c>
      <c r="D2091" s="9">
        <v>10079.368</v>
      </c>
      <c r="E2091" s="1">
        <f t="shared" si="129"/>
        <v>0.71552327037818009</v>
      </c>
      <c r="F2091" s="1">
        <f t="shared" si="130"/>
        <v>4.6467316204714916E-7</v>
      </c>
      <c r="G2091" s="1">
        <f t="shared" si="131"/>
        <v>2.3790036857335535E-7</v>
      </c>
    </row>
    <row r="2092" spans="1:7" x14ac:dyDescent="0.2">
      <c r="A2092" s="8">
        <v>11251.098</v>
      </c>
      <c r="B2092" s="8">
        <v>-52.576854706000006</v>
      </c>
      <c r="C2092" s="8">
        <f t="shared" si="128"/>
        <v>2.3504838130380705E-3</v>
      </c>
      <c r="D2092" s="9">
        <v>10079.368</v>
      </c>
      <c r="E2092" s="1">
        <f t="shared" si="129"/>
        <v>0.71092046177935386</v>
      </c>
      <c r="F2092" s="1">
        <f t="shared" si="130"/>
        <v>5.131686936052556E-7</v>
      </c>
      <c r="G2092" s="1">
        <f t="shared" si="131"/>
        <v>2.593595133082581E-7</v>
      </c>
    </row>
    <row r="2093" spans="1:7" x14ac:dyDescent="0.2">
      <c r="A2093" s="8">
        <v>11256.481</v>
      </c>
      <c r="B2093" s="8">
        <v>-53.744857788000004</v>
      </c>
      <c r="C2093" s="8">
        <f t="shared" si="128"/>
        <v>2.0547411122987308E-3</v>
      </c>
      <c r="D2093" s="9">
        <v>10079.368</v>
      </c>
      <c r="E2093" s="1">
        <f t="shared" si="129"/>
        <v>0.70630857294633331</v>
      </c>
      <c r="F2093" s="1">
        <f t="shared" si="130"/>
        <v>3.921568863617661E-7</v>
      </c>
      <c r="G2093" s="1">
        <f t="shared" si="131"/>
        <v>1.9563601186697828E-7</v>
      </c>
    </row>
    <row r="2094" spans="1:7" x14ac:dyDescent="0.2">
      <c r="A2094" s="8">
        <v>11261.865</v>
      </c>
      <c r="B2094" s="8">
        <v>-54.618118286000005</v>
      </c>
      <c r="C2094" s="8">
        <f t="shared" si="128"/>
        <v>1.8582069740617989E-3</v>
      </c>
      <c r="D2094" s="9">
        <v>10079.368</v>
      </c>
      <c r="E2094" s="1">
        <f t="shared" si="129"/>
        <v>0.70168795943498319</v>
      </c>
      <c r="F2094" s="1">
        <f t="shared" si="130"/>
        <v>3.206661551311198E-7</v>
      </c>
      <c r="G2094" s="1">
        <f t="shared" si="131"/>
        <v>1.5788510970536665E-7</v>
      </c>
    </row>
    <row r="2095" spans="1:7" x14ac:dyDescent="0.2">
      <c r="A2095" s="8">
        <v>11267.248</v>
      </c>
      <c r="B2095" s="8">
        <v>-54.408683777</v>
      </c>
      <c r="C2095" s="8">
        <f t="shared" si="128"/>
        <v>1.9035566726534117E-3</v>
      </c>
      <c r="D2095" s="9">
        <v>10079.368</v>
      </c>
      <c r="E2095" s="1">
        <f t="shared" si="129"/>
        <v>0.69706154115240659</v>
      </c>
      <c r="F2095" s="1">
        <f t="shared" si="130"/>
        <v>3.365714291290596E-7</v>
      </c>
      <c r="G2095" s="1">
        <f t="shared" si="131"/>
        <v>1.6353830460156114E-7</v>
      </c>
    </row>
    <row r="2096" spans="1:7" x14ac:dyDescent="0.2">
      <c r="A2096" s="8">
        <v>11272.630999999999</v>
      </c>
      <c r="B2096" s="8">
        <v>-54.182533264</v>
      </c>
      <c r="C2096" s="8">
        <f t="shared" si="128"/>
        <v>1.9537695503197869E-3</v>
      </c>
      <c r="D2096" s="9">
        <v>10079.368</v>
      </c>
      <c r="E2096" s="1">
        <f t="shared" si="129"/>
        <v>0.69242965160095549</v>
      </c>
      <c r="F2096" s="1">
        <f t="shared" si="130"/>
        <v>3.5456208951856921E-7</v>
      </c>
      <c r="G2096" s="1">
        <f t="shared" si="131"/>
        <v>1.6999792191400781E-7</v>
      </c>
    </row>
    <row r="2097" spans="1:7" x14ac:dyDescent="0.2">
      <c r="A2097" s="8">
        <v>11278.014999999999</v>
      </c>
      <c r="B2097" s="8">
        <v>-54.159122466999996</v>
      </c>
      <c r="C2097" s="8">
        <f t="shared" si="128"/>
        <v>1.9590425850326146E-3</v>
      </c>
      <c r="D2097" s="9">
        <v>10079.368</v>
      </c>
      <c r="E2097" s="1">
        <f t="shared" si="129"/>
        <v>0.68779260683926835</v>
      </c>
      <c r="F2097" s="1">
        <f t="shared" si="130"/>
        <v>3.5641231890520605E-7</v>
      </c>
      <c r="G2097" s="1">
        <f t="shared" si="131"/>
        <v>1.6860393756102327E-7</v>
      </c>
    </row>
    <row r="2098" spans="1:7" x14ac:dyDescent="0.2">
      <c r="A2098" s="8">
        <v>11283.397999999999</v>
      </c>
      <c r="B2098" s="8">
        <v>-55.084285735999998</v>
      </c>
      <c r="C2098" s="8">
        <f t="shared" si="128"/>
        <v>1.7611068779301801E-3</v>
      </c>
      <c r="D2098" s="9">
        <v>10079.368</v>
      </c>
      <c r="E2098" s="1">
        <f t="shared" si="129"/>
        <v>0.6831532928050783</v>
      </c>
      <c r="F2098" s="1">
        <f t="shared" si="130"/>
        <v>2.8808261522321153E-7</v>
      </c>
      <c r="G2098" s="1">
        <f t="shared" si="131"/>
        <v>1.3444770177774352E-7</v>
      </c>
    </row>
    <row r="2099" spans="1:7" x14ac:dyDescent="0.2">
      <c r="A2099" s="8">
        <v>11288.781000000001</v>
      </c>
      <c r="B2099" s="8">
        <v>-55.880210875999992</v>
      </c>
      <c r="C2099" s="8">
        <f t="shared" si="128"/>
        <v>1.6069022401720122E-3</v>
      </c>
      <c r="D2099" s="9">
        <v>10079.368</v>
      </c>
      <c r="E2099" s="1">
        <f t="shared" si="129"/>
        <v>0.67851199641485838</v>
      </c>
      <c r="F2099" s="1">
        <f t="shared" si="130"/>
        <v>2.3984161336327786E-7</v>
      </c>
      <c r="G2099" s="1">
        <f t="shared" si="131"/>
        <v>1.1041792922005887E-7</v>
      </c>
    </row>
    <row r="2100" spans="1:7" x14ac:dyDescent="0.2">
      <c r="A2100" s="8">
        <v>11294.165000000001</v>
      </c>
      <c r="B2100" s="8">
        <v>-55.070800780999996</v>
      </c>
      <c r="C2100" s="8">
        <f t="shared" si="128"/>
        <v>1.7638431424255229E-3</v>
      </c>
      <c r="D2100" s="9">
        <v>10079.368</v>
      </c>
      <c r="E2100" s="1">
        <f t="shared" si="129"/>
        <v>0.67386898675516815</v>
      </c>
      <c r="F2100" s="1">
        <f t="shared" si="130"/>
        <v>2.889248357245111E-7</v>
      </c>
      <c r="G2100" s="1">
        <f t="shared" si="131"/>
        <v>1.3120059781546523E-7</v>
      </c>
    </row>
    <row r="2101" spans="1:7" x14ac:dyDescent="0.2">
      <c r="A2101" s="8">
        <v>11299.548000000001</v>
      </c>
      <c r="B2101" s="8">
        <v>-54.176094056000004</v>
      </c>
      <c r="C2101" s="8">
        <f t="shared" si="128"/>
        <v>1.9552184972327557E-3</v>
      </c>
      <c r="D2101" s="9">
        <v>10079.368</v>
      </c>
      <c r="E2101" s="1">
        <f t="shared" si="129"/>
        <v>0.66922710297402854</v>
      </c>
      <c r="F2101" s="1">
        <f t="shared" si="130"/>
        <v>3.5508818241884171E-7</v>
      </c>
      <c r="G2101" s="1">
        <f t="shared" si="131"/>
        <v>1.5903153876257925E-7</v>
      </c>
    </row>
    <row r="2102" spans="1:7" x14ac:dyDescent="0.2">
      <c r="A2102" s="8">
        <v>11304.931</v>
      </c>
      <c r="B2102" s="8">
        <v>-54.195259095000004</v>
      </c>
      <c r="C2102" s="8">
        <f t="shared" si="128"/>
        <v>1.9509091483108942E-3</v>
      </c>
      <c r="D2102" s="9">
        <v>10079.368</v>
      </c>
      <c r="E2102" s="1">
        <f t="shared" si="129"/>
        <v>0.66458657890947137</v>
      </c>
      <c r="F2102" s="1">
        <f t="shared" si="130"/>
        <v>3.5352466143073306E-7</v>
      </c>
      <c r="G2102" s="1">
        <f t="shared" si="131"/>
        <v>1.5614311827167338E-7</v>
      </c>
    </row>
    <row r="2103" spans="1:7" x14ac:dyDescent="0.2">
      <c r="A2103" s="8">
        <v>11310.314</v>
      </c>
      <c r="B2103" s="8">
        <v>-54.156112670999995</v>
      </c>
      <c r="C2103" s="8">
        <f t="shared" si="128"/>
        <v>1.9597215414185586E-3</v>
      </c>
      <c r="D2103" s="9">
        <v>10079.368</v>
      </c>
      <c r="E2103" s="1">
        <f t="shared" si="129"/>
        <v>0.65994849188689664</v>
      </c>
      <c r="F2103" s="1">
        <f t="shared" si="130"/>
        <v>3.5672566597622759E-7</v>
      </c>
      <c r="G2103" s="1">
        <f t="shared" si="131"/>
        <v>1.5536544701461454E-7</v>
      </c>
    </row>
    <row r="2104" spans="1:7" x14ac:dyDescent="0.2">
      <c r="A2104" s="1">
        <v>11315.698</v>
      </c>
      <c r="B2104" s="1">
        <v>-52.845024108999993</v>
      </c>
      <c r="C2104" s="1">
        <f t="shared" si="128"/>
        <v>2.2790234535464073E-3</v>
      </c>
      <c r="D2104" s="9">
        <v>12699.208000000001</v>
      </c>
      <c r="E2104" s="1">
        <f t="shared" si="129"/>
        <v>0.65873885719084113</v>
      </c>
      <c r="F2104" s="1">
        <f t="shared" si="130"/>
        <v>4.8235028805856048E-7</v>
      </c>
      <c r="G2104" s="1">
        <f t="shared" si="131"/>
        <v>2.0930958001895612E-7</v>
      </c>
    </row>
    <row r="2105" spans="1:7" x14ac:dyDescent="0.2">
      <c r="A2105" s="1">
        <v>11321.081</v>
      </c>
      <c r="B2105" s="1">
        <v>-52.255352020000004</v>
      </c>
      <c r="C2105" s="1">
        <f t="shared" si="128"/>
        <v>2.4391156850694048E-3</v>
      </c>
      <c r="D2105" s="9">
        <v>12699.208000000001</v>
      </c>
      <c r="E2105" s="1">
        <f t="shared" si="129"/>
        <v>0.66337229726218072</v>
      </c>
      <c r="F2105" s="1">
        <f t="shared" si="130"/>
        <v>5.5259941716067253E-7</v>
      </c>
      <c r="G2105" s="1">
        <f t="shared" si="131"/>
        <v>2.4317844943270225E-7</v>
      </c>
    </row>
    <row r="2106" spans="1:7" x14ac:dyDescent="0.2">
      <c r="A2106" s="1">
        <v>11326.464</v>
      </c>
      <c r="B2106" s="1">
        <v>-51.952049254999999</v>
      </c>
      <c r="C2106" s="1">
        <f t="shared" si="128"/>
        <v>2.5257917318058007E-3</v>
      </c>
      <c r="D2106" s="9">
        <v>12699.208000000001</v>
      </c>
      <c r="E2106" s="1">
        <f t="shared" si="129"/>
        <v>0.66800404097960719</v>
      </c>
      <c r="F2106" s="1">
        <f t="shared" si="130"/>
        <v>5.9257141672476037E-7</v>
      </c>
      <c r="G2106" s="1">
        <f t="shared" si="131"/>
        <v>2.6442278701046428E-7</v>
      </c>
    </row>
    <row r="2107" spans="1:7" x14ac:dyDescent="0.2">
      <c r="A2107" s="1">
        <v>11331.848</v>
      </c>
      <c r="B2107" s="1">
        <v>-52.919460295999997</v>
      </c>
      <c r="C2107" s="1">
        <f t="shared" si="128"/>
        <v>2.2595761662494197E-3</v>
      </c>
      <c r="D2107" s="9">
        <v>12699.208000000001</v>
      </c>
      <c r="E2107" s="1">
        <f t="shared" si="129"/>
        <v>0.67263388148342695</v>
      </c>
      <c r="F2107" s="1">
        <f t="shared" si="130"/>
        <v>4.7415345942444386E-7</v>
      </c>
      <c r="G2107" s="1">
        <f t="shared" si="131"/>
        <v>2.1452425507833114E-7</v>
      </c>
    </row>
    <row r="2108" spans="1:7" x14ac:dyDescent="0.2">
      <c r="A2108" s="1">
        <v>11337.231</v>
      </c>
      <c r="B2108" s="1">
        <v>-55.081962584999999</v>
      </c>
      <c r="C2108" s="1">
        <f t="shared" si="128"/>
        <v>1.7615779712275971E-3</v>
      </c>
      <c r="D2108" s="9">
        <v>12699.208000000001</v>
      </c>
      <c r="E2108" s="1">
        <f t="shared" si="129"/>
        <v>0.67725901955535106</v>
      </c>
      <c r="F2108" s="1">
        <f t="shared" si="130"/>
        <v>2.8823675912264967E-7</v>
      </c>
      <c r="G2108" s="1">
        <f t="shared" si="131"/>
        <v>1.3220837313808164E-7</v>
      </c>
    </row>
    <row r="2109" spans="1:7" x14ac:dyDescent="0.2">
      <c r="A2109" s="1">
        <v>11342.614</v>
      </c>
      <c r="B2109" s="1">
        <v>-55.510139465000009</v>
      </c>
      <c r="C2109" s="1">
        <f t="shared" si="128"/>
        <v>1.6768454112615731E-3</v>
      </c>
      <c r="D2109" s="9">
        <v>12699.208000000001</v>
      </c>
      <c r="E2109" s="1">
        <f t="shared" si="129"/>
        <v>0.68187922437072712</v>
      </c>
      <c r="F2109" s="1">
        <f t="shared" si="130"/>
        <v>2.6117504488845374E-7</v>
      </c>
      <c r="G2109" s="1">
        <f t="shared" si="131"/>
        <v>1.2143575994473171E-7</v>
      </c>
    </row>
    <row r="2110" spans="1:7" x14ac:dyDescent="0.2">
      <c r="A2110" s="1">
        <v>11347.998</v>
      </c>
      <c r="B2110" s="1">
        <v>-55.116569519000002</v>
      </c>
      <c r="C2110" s="1">
        <f t="shared" si="128"/>
        <v>1.7545733315091723E-3</v>
      </c>
      <c r="D2110" s="9">
        <v>12699.208000000001</v>
      </c>
      <c r="E2110" s="1">
        <f t="shared" si="129"/>
        <v>0.68649425053282465</v>
      </c>
      <c r="F2110" s="1">
        <f t="shared" si="130"/>
        <v>2.8589594870386215E-7</v>
      </c>
      <c r="G2110" s="1">
        <f t="shared" si="131"/>
        <v>1.3473542911260278E-7</v>
      </c>
    </row>
    <row r="2111" spans="1:7" x14ac:dyDescent="0.2">
      <c r="A2111" s="1">
        <v>11353.380999999999</v>
      </c>
      <c r="B2111" s="1">
        <v>-54.961742401000002</v>
      </c>
      <c r="C2111" s="1">
        <f t="shared" si="128"/>
        <v>1.7861292390138328E-3</v>
      </c>
      <c r="D2111" s="9">
        <v>12699.208000000001</v>
      </c>
      <c r="E2111" s="1">
        <f t="shared" si="129"/>
        <v>0.69110127165579294</v>
      </c>
      <c r="F2111" s="1">
        <f t="shared" si="130"/>
        <v>2.9632710927551976E-7</v>
      </c>
      <c r="G2111" s="1">
        <f t="shared" si="131"/>
        <v>1.4153204068325146E-7</v>
      </c>
    </row>
    <row r="2112" spans="1:7" x14ac:dyDescent="0.2">
      <c r="A2112" s="1">
        <v>11358.763999999999</v>
      </c>
      <c r="B2112" s="1">
        <v>-54.186798094999993</v>
      </c>
      <c r="C2112" s="1">
        <f t="shared" si="128"/>
        <v>1.9528104716334874E-3</v>
      </c>
      <c r="D2112" s="9">
        <v>12699.208000000001</v>
      </c>
      <c r="E2112" s="1">
        <f t="shared" si="129"/>
        <v>0.69570002473819459</v>
      </c>
      <c r="F2112" s="1">
        <f t="shared" si="130"/>
        <v>3.5421407561968582E-7</v>
      </c>
      <c r="G2112" s="1">
        <f t="shared" si="131"/>
        <v>1.7143908992897887E-7</v>
      </c>
    </row>
    <row r="2113" spans="1:7" x14ac:dyDescent="0.2">
      <c r="A2113" s="1">
        <v>11364.147000000001</v>
      </c>
      <c r="B2113" s="1">
        <v>-52.942512511999993</v>
      </c>
      <c r="C2113" s="1">
        <f t="shared" si="128"/>
        <v>2.253587237027229E-3</v>
      </c>
      <c r="D2113" s="9">
        <v>12699.208000000001</v>
      </c>
      <c r="E2113" s="1">
        <f t="shared" si="129"/>
        <v>0.7002893811610239</v>
      </c>
      <c r="F2113" s="1">
        <f t="shared" si="130"/>
        <v>4.7173095252558825E-7</v>
      </c>
      <c r="G2113" s="1">
        <f t="shared" si="131"/>
        <v>2.3133932031200107E-7</v>
      </c>
    </row>
    <row r="2114" spans="1:7" x14ac:dyDescent="0.2">
      <c r="A2114" s="1">
        <v>11369.531000000001</v>
      </c>
      <c r="B2114" s="1">
        <v>-53.061599731000001</v>
      </c>
      <c r="C2114" s="1">
        <f t="shared" si="128"/>
        <v>2.222900448395734E-3</v>
      </c>
      <c r="D2114" s="9">
        <v>12699.208000000001</v>
      </c>
      <c r="E2114" s="1">
        <f t="shared" si="129"/>
        <v>0.70486905510841946</v>
      </c>
      <c r="F2114" s="1">
        <f t="shared" si="130"/>
        <v>4.5888618160084903E-7</v>
      </c>
      <c r="G2114" s="1">
        <f t="shared" si="131"/>
        <v>2.2799318706865404E-7</v>
      </c>
    </row>
    <row r="2115" spans="1:7" x14ac:dyDescent="0.2">
      <c r="A2115" s="1">
        <v>11374.914000000001</v>
      </c>
      <c r="B2115" s="1">
        <v>-53.188106537000003</v>
      </c>
      <c r="C2115" s="1">
        <f t="shared" si="128"/>
        <v>2.1907593461856375E-3</v>
      </c>
      <c r="D2115" s="9">
        <v>12699.208000000001</v>
      </c>
      <c r="E2115" s="1">
        <f t="shared" si="129"/>
        <v>0.7094362041829767</v>
      </c>
      <c r="F2115" s="1">
        <f t="shared" si="130"/>
        <v>4.4579477177223577E-7</v>
      </c>
      <c r="G2115" s="1">
        <f t="shared" si="131"/>
        <v>2.2436838729010364E-7</v>
      </c>
    </row>
    <row r="2116" spans="1:7" x14ac:dyDescent="0.2">
      <c r="A2116" s="1">
        <v>11380.297</v>
      </c>
      <c r="B2116" s="1">
        <v>-52.247119902999998</v>
      </c>
      <c r="C2116" s="1">
        <f t="shared" si="128"/>
        <v>2.4414284710466377E-3</v>
      </c>
      <c r="D2116" s="9">
        <v>12699.208000000001</v>
      </c>
      <c r="E2116" s="1">
        <f t="shared" si="129"/>
        <v>0.7139905345322054</v>
      </c>
      <c r="F2116" s="1">
        <f t="shared" si="130"/>
        <v>5.5364787100476805E-7</v>
      </c>
      <c r="G2116" s="1">
        <f t="shared" si="131"/>
        <v>2.8223998661081072E-7</v>
      </c>
    </row>
    <row r="2117" spans="1:7" x14ac:dyDescent="0.2">
      <c r="A2117" s="1">
        <v>11385.681</v>
      </c>
      <c r="B2117" s="1">
        <v>-51.180782317999999</v>
      </c>
      <c r="C2117" s="1">
        <f t="shared" si="128"/>
        <v>2.7603292285514579E-3</v>
      </c>
      <c r="D2117" s="9">
        <v>12699.208000000001</v>
      </c>
      <c r="E2117" s="1">
        <f t="shared" si="129"/>
        <v>0.71853173949789317</v>
      </c>
      <c r="F2117" s="1">
        <f t="shared" si="130"/>
        <v>7.0759820300849431E-7</v>
      </c>
      <c r="G2117" s="1">
        <f t="shared" si="131"/>
        <v>3.6532436244226823E-7</v>
      </c>
    </row>
    <row r="2118" spans="1:7" x14ac:dyDescent="0.2">
      <c r="A2118" s="1">
        <v>11391.064</v>
      </c>
      <c r="B2118" s="1">
        <v>-50.976444244000007</v>
      </c>
      <c r="C2118" s="1">
        <f t="shared" si="128"/>
        <v>2.8260366371118291E-3</v>
      </c>
      <c r="D2118" s="9">
        <v>12699.208000000001</v>
      </c>
      <c r="E2118" s="1">
        <f t="shared" si="129"/>
        <v>0.72305698116354045</v>
      </c>
      <c r="F2118" s="1">
        <f t="shared" si="130"/>
        <v>7.4182454712043626E-7</v>
      </c>
      <c r="G2118" s="1">
        <f t="shared" si="131"/>
        <v>3.8783432855767525E-7</v>
      </c>
    </row>
    <row r="2119" spans="1:7" x14ac:dyDescent="0.2">
      <c r="A2119" s="1">
        <v>11396.447</v>
      </c>
      <c r="B2119" s="1">
        <v>-51.720542908000006</v>
      </c>
      <c r="C2119" s="1">
        <f t="shared" si="128"/>
        <v>2.5940172190600137E-3</v>
      </c>
      <c r="D2119" s="9">
        <v>12699.208000000001</v>
      </c>
      <c r="E2119" s="1">
        <f t="shared" si="129"/>
        <v>0.72756595269853663</v>
      </c>
      <c r="F2119" s="1">
        <f t="shared" si="130"/>
        <v>6.2501628578674383E-7</v>
      </c>
      <c r="G2119" s="1">
        <f t="shared" si="131"/>
        <v>3.3085375562112517E-7</v>
      </c>
    </row>
    <row r="2120" spans="1:7" x14ac:dyDescent="0.2">
      <c r="A2120" s="1">
        <v>11401.831</v>
      </c>
      <c r="B2120" s="1">
        <v>-53.344108581000008</v>
      </c>
      <c r="C2120" s="1">
        <f t="shared" si="128"/>
        <v>2.1517636712975927E-3</v>
      </c>
      <c r="D2120" s="9">
        <v>12699.208000000001</v>
      </c>
      <c r="E2120" s="1">
        <f t="shared" si="129"/>
        <v>0.73205833563635136</v>
      </c>
      <c r="F2120" s="1">
        <f t="shared" si="130"/>
        <v>4.299857816786852E-7</v>
      </c>
      <c r="G2120" s="1">
        <f t="shared" si="131"/>
        <v>2.3043342518096477E-7</v>
      </c>
    </row>
    <row r="2121" spans="1:7" x14ac:dyDescent="0.2">
      <c r="A2121" s="1">
        <v>11407.214</v>
      </c>
      <c r="B2121" s="1">
        <v>-54.945777893000006</v>
      </c>
      <c r="C2121" s="1">
        <f t="shared" si="128"/>
        <v>1.7894151310185035E-3</v>
      </c>
      <c r="D2121" s="9">
        <v>12699.208000000001</v>
      </c>
      <c r="E2121" s="1">
        <f t="shared" si="129"/>
        <v>0.73653131158102736</v>
      </c>
      <c r="F2121" s="1">
        <f t="shared" si="130"/>
        <v>2.9741840155285904E-7</v>
      </c>
      <c r="G2121" s="1">
        <f t="shared" si="131"/>
        <v>1.6134305055659293E-7</v>
      </c>
    </row>
    <row r="2122" spans="1:7" x14ac:dyDescent="0.2">
      <c r="A2122" s="1">
        <v>11412.597</v>
      </c>
      <c r="B2122" s="1">
        <v>-55.716022491000004</v>
      </c>
      <c r="C2122" s="1">
        <f t="shared" ref="C2122:C2185" si="132">10^(B2122/20)</f>
        <v>1.6375662366098229E-3</v>
      </c>
      <c r="D2122" s="9">
        <v>12699.208000000001</v>
      </c>
      <c r="E2122" s="1">
        <f t="shared" ref="E2122:E2185" si="133">SQRT(1/(1+(((A2122/D2122)-(D2122/A2122))*1.507*3)^6))</f>
        <v>0.74098457020560327</v>
      </c>
      <c r="F2122" s="1">
        <f t="shared" ref="F2122:F2185" si="134">C2122^2/((A2122-A2121)*2)</f>
        <v>2.4908259142527892E-7</v>
      </c>
      <c r="G2122" s="1">
        <f t="shared" ref="G2122:G2185" si="135">F2122*E2122^2</f>
        <v>1.3676082268120169E-7</v>
      </c>
    </row>
    <row r="2123" spans="1:7" x14ac:dyDescent="0.2">
      <c r="A2123" s="1">
        <v>11417.98</v>
      </c>
      <c r="B2123" s="1">
        <v>-56.131721497000001</v>
      </c>
      <c r="C2123" s="1">
        <f t="shared" si="132"/>
        <v>1.561039617581539E-3</v>
      </c>
      <c r="D2123" s="9">
        <v>12699.208000000001</v>
      </c>
      <c r="E2123" s="1">
        <f t="shared" si="133"/>
        <v>0.74541696950893377</v>
      </c>
      <c r="F2123" s="1">
        <f t="shared" si="134"/>
        <v>2.2634633918439562E-7</v>
      </c>
      <c r="G2123" s="1">
        <f t="shared" si="135"/>
        <v>1.2576854174683109E-7</v>
      </c>
    </row>
    <row r="2124" spans="1:7" x14ac:dyDescent="0.2">
      <c r="A2124" s="1">
        <v>11423.364</v>
      </c>
      <c r="B2124" s="1">
        <v>-56.145236969000003</v>
      </c>
      <c r="C2124" s="1">
        <f t="shared" si="132"/>
        <v>1.5586124878383466E-3</v>
      </c>
      <c r="D2124" s="9">
        <v>12699.208000000001</v>
      </c>
      <c r="E2124" s="1">
        <f t="shared" si="133"/>
        <v>0.74982819040665016</v>
      </c>
      <c r="F2124" s="1">
        <f t="shared" si="134"/>
        <v>2.2560112251538202E-7</v>
      </c>
      <c r="G2124" s="1">
        <f t="shared" si="135"/>
        <v>1.2684249741863939E-7</v>
      </c>
    </row>
    <row r="2125" spans="1:7" x14ac:dyDescent="0.2">
      <c r="A2125" s="1">
        <v>11428.746999999999</v>
      </c>
      <c r="B2125" s="1">
        <v>-55.956375122000004</v>
      </c>
      <c r="C2125" s="1">
        <f t="shared" si="132"/>
        <v>1.5928733413987854E-3</v>
      </c>
      <c r="D2125" s="9">
        <v>12699.208000000001</v>
      </c>
      <c r="E2125" s="1">
        <f t="shared" si="133"/>
        <v>0.75421546484558877</v>
      </c>
      <c r="F2125" s="1">
        <f t="shared" si="134"/>
        <v>2.3567206778181504E-7</v>
      </c>
      <c r="G2125" s="1">
        <f t="shared" si="135"/>
        <v>1.3405992702905243E-7</v>
      </c>
    </row>
    <row r="2126" spans="1:7" x14ac:dyDescent="0.2">
      <c r="A2126" s="1">
        <v>11434.13</v>
      </c>
      <c r="B2126" s="1">
        <v>-56.683643340999993</v>
      </c>
      <c r="C2126" s="1">
        <f t="shared" si="132"/>
        <v>1.4649332382983757E-3</v>
      </c>
      <c r="D2126" s="9">
        <v>12699.208000000001</v>
      </c>
      <c r="E2126" s="1">
        <f t="shared" si="133"/>
        <v>0.7585784933903249</v>
      </c>
      <c r="F2126" s="1">
        <f t="shared" si="134"/>
        <v>1.9933395807834304E-7</v>
      </c>
      <c r="G2126" s="1">
        <f t="shared" si="135"/>
        <v>1.1470499807721052E-7</v>
      </c>
    </row>
    <row r="2127" spans="1:7" x14ac:dyDescent="0.2">
      <c r="A2127" s="1">
        <v>11439.513999999999</v>
      </c>
      <c r="B2127" s="1">
        <v>-56.563835144000002</v>
      </c>
      <c r="C2127" s="1">
        <f t="shared" si="132"/>
        <v>1.4852796911439215E-3</v>
      </c>
      <c r="D2127" s="9">
        <v>12699.208000000001</v>
      </c>
      <c r="E2127" s="1">
        <f t="shared" si="133"/>
        <v>0.76291696834683043</v>
      </c>
      <c r="F2127" s="1">
        <f t="shared" si="134"/>
        <v>2.048714488228619E-7</v>
      </c>
      <c r="G2127" s="1">
        <f t="shared" si="135"/>
        <v>1.192438493983761E-7</v>
      </c>
    </row>
    <row r="2128" spans="1:7" x14ac:dyDescent="0.2">
      <c r="A2128" s="1">
        <v>11444.897000000001</v>
      </c>
      <c r="B2128" s="1">
        <v>-54.827732085999997</v>
      </c>
      <c r="C2128" s="1">
        <f t="shared" si="132"/>
        <v>1.8139002292871394E-3</v>
      </c>
      <c r="D2128" s="9">
        <v>12699.208000000001</v>
      </c>
      <c r="E2128" s="1">
        <f t="shared" si="133"/>
        <v>0.76722817795411313</v>
      </c>
      <c r="F2128" s="1">
        <f t="shared" si="134"/>
        <v>3.0561341647844518E-7</v>
      </c>
      <c r="G2128" s="1">
        <f t="shared" si="135"/>
        <v>1.798959994089877E-7</v>
      </c>
    </row>
    <row r="2129" spans="1:7" x14ac:dyDescent="0.2">
      <c r="A2129" s="1">
        <v>11450.28</v>
      </c>
      <c r="B2129" s="1">
        <v>-52.585838318</v>
      </c>
      <c r="C2129" s="1">
        <f t="shared" si="132"/>
        <v>2.3480540194964253E-3</v>
      </c>
      <c r="D2129" s="9">
        <v>12699.208000000001</v>
      </c>
      <c r="E2129" s="1">
        <f t="shared" si="133"/>
        <v>0.77151184289014441</v>
      </c>
      <c r="F2129" s="1">
        <f t="shared" si="134"/>
        <v>5.1210827405475685E-7</v>
      </c>
      <c r="G2129" s="1">
        <f t="shared" si="135"/>
        <v>3.0482247616682857E-7</v>
      </c>
    </row>
    <row r="2130" spans="1:7" x14ac:dyDescent="0.2">
      <c r="A2130" s="1">
        <v>11455.664000000001</v>
      </c>
      <c r="B2130" s="1">
        <v>-50.666172028000005</v>
      </c>
      <c r="C2130" s="1">
        <f t="shared" si="132"/>
        <v>2.9288113480120032E-3</v>
      </c>
      <c r="D2130" s="9">
        <v>12699.208000000001</v>
      </c>
      <c r="E2130" s="1">
        <f t="shared" si="133"/>
        <v>0.77576767715936668</v>
      </c>
      <c r="F2130" s="1">
        <f t="shared" si="134"/>
        <v>7.9661366198401419E-7</v>
      </c>
      <c r="G2130" s="1">
        <f t="shared" si="135"/>
        <v>4.7941444047143492E-7</v>
      </c>
    </row>
    <row r="2131" spans="1:7" x14ac:dyDescent="0.2">
      <c r="A2131" s="1">
        <v>11461.047</v>
      </c>
      <c r="B2131" s="1">
        <v>-50.397087096999996</v>
      </c>
      <c r="C2131" s="1">
        <f t="shared" si="132"/>
        <v>3.0209646623125335E-3</v>
      </c>
      <c r="D2131" s="9">
        <v>12699.208000000001</v>
      </c>
      <c r="E2131" s="1">
        <f t="shared" si="133"/>
        <v>0.77999304106472644</v>
      </c>
      <c r="F2131" s="1">
        <f t="shared" si="134"/>
        <v>8.476897167881665E-7</v>
      </c>
      <c r="G2131" s="1">
        <f t="shared" si="135"/>
        <v>5.1572522126709236E-7</v>
      </c>
    </row>
    <row r="2132" spans="1:7" x14ac:dyDescent="0.2">
      <c r="A2132" s="1">
        <v>11466.43</v>
      </c>
      <c r="B2132" s="1">
        <v>-51.683032990000001</v>
      </c>
      <c r="C2132" s="1">
        <f t="shared" si="132"/>
        <v>2.6052436768498528E-3</v>
      </c>
      <c r="D2132" s="9">
        <v>12699.208000000001</v>
      </c>
      <c r="E2132" s="1">
        <f t="shared" si="133"/>
        <v>0.78418768557124563</v>
      </c>
      <c r="F2132" s="1">
        <f t="shared" si="134"/>
        <v>6.304379171248726E-7</v>
      </c>
      <c r="G2132" s="1">
        <f t="shared" si="135"/>
        <v>3.876880027857894E-7</v>
      </c>
    </row>
    <row r="2133" spans="1:7" x14ac:dyDescent="0.2">
      <c r="A2133" s="1">
        <v>11471.813</v>
      </c>
      <c r="B2133" s="1">
        <v>-53.740360260000003</v>
      </c>
      <c r="C2133" s="1">
        <f t="shared" si="132"/>
        <v>2.0558053266775617E-3</v>
      </c>
      <c r="D2133" s="9">
        <v>12699.208000000001</v>
      </c>
      <c r="E2133" s="1">
        <f t="shared" si="133"/>
        <v>0.78835058621220844</v>
      </c>
      <c r="F2133" s="1">
        <f t="shared" si="134"/>
        <v>3.9256321207467815E-7</v>
      </c>
      <c r="G2133" s="1">
        <f t="shared" si="135"/>
        <v>2.4397671995404312E-7</v>
      </c>
    </row>
    <row r="2134" spans="1:7" x14ac:dyDescent="0.2">
      <c r="A2134" s="1">
        <v>11477.197</v>
      </c>
      <c r="B2134" s="1">
        <v>-55.094474792</v>
      </c>
      <c r="C2134" s="1">
        <f t="shared" si="132"/>
        <v>1.7590422078995031E-3</v>
      </c>
      <c r="D2134" s="9">
        <v>12699.208000000001</v>
      </c>
      <c r="E2134" s="1">
        <f t="shared" si="133"/>
        <v>0.79248150166439224</v>
      </c>
      <c r="F2134" s="1">
        <f t="shared" si="134"/>
        <v>2.873541501831306E-7</v>
      </c>
      <c r="G2134" s="1">
        <f t="shared" si="135"/>
        <v>1.8046614490027232E-7</v>
      </c>
    </row>
    <row r="2135" spans="1:7" x14ac:dyDescent="0.2">
      <c r="A2135" s="1">
        <v>11482.58</v>
      </c>
      <c r="B2135" s="1">
        <v>-55.741508484000008</v>
      </c>
      <c r="C2135" s="1">
        <f t="shared" si="132"/>
        <v>1.6327683593459371E-3</v>
      </c>
      <c r="D2135" s="9">
        <v>12699.208000000001</v>
      </c>
      <c r="E2135" s="1">
        <f t="shared" si="133"/>
        <v>0.79657791201744832</v>
      </c>
      <c r="F2135" s="1">
        <f t="shared" si="134"/>
        <v>2.4762516396816986E-7</v>
      </c>
      <c r="G2135" s="1">
        <f t="shared" si="135"/>
        <v>1.5712717264374077E-7</v>
      </c>
    </row>
    <row r="2136" spans="1:7" x14ac:dyDescent="0.2">
      <c r="A2136" s="1">
        <v>11487.963</v>
      </c>
      <c r="B2136" s="1">
        <v>-55.959899901999997</v>
      </c>
      <c r="C2136" s="1">
        <f t="shared" si="132"/>
        <v>1.5922270761016585E-3</v>
      </c>
      <c r="D2136" s="9">
        <v>12699.208000000001</v>
      </c>
      <c r="E2136" s="1">
        <f t="shared" si="133"/>
        <v>0.80063962380985709</v>
      </c>
      <c r="F2136" s="1">
        <f t="shared" si="134"/>
        <v>2.3548087143519653E-7</v>
      </c>
      <c r="G2136" s="1">
        <f t="shared" si="135"/>
        <v>1.5094884473355184E-7</v>
      </c>
    </row>
    <row r="2137" spans="1:7" x14ac:dyDescent="0.2">
      <c r="A2137" s="1">
        <v>11493.347</v>
      </c>
      <c r="B2137" s="1">
        <v>-56.065814971999998</v>
      </c>
      <c r="C2137" s="1">
        <f t="shared" si="132"/>
        <v>1.5729294774653566E-3</v>
      </c>
      <c r="D2137" s="9">
        <v>12699.208000000001</v>
      </c>
      <c r="E2137" s="1">
        <f t="shared" si="133"/>
        <v>0.80466644043589597</v>
      </c>
      <c r="F2137" s="1">
        <f t="shared" si="134"/>
        <v>2.2976477907498448E-7</v>
      </c>
      <c r="G2137" s="1">
        <f t="shared" si="135"/>
        <v>1.4876995573846865E-7</v>
      </c>
    </row>
    <row r="2138" spans="1:7" x14ac:dyDescent="0.2">
      <c r="A2138" s="1">
        <v>11498.73</v>
      </c>
      <c r="B2138" s="1">
        <v>-56.59764862099999</v>
      </c>
      <c r="C2138" s="1">
        <f t="shared" si="132"/>
        <v>1.4795088555183146E-3</v>
      </c>
      <c r="D2138" s="9">
        <v>12699.208000000001</v>
      </c>
      <c r="E2138" s="1">
        <f t="shared" si="133"/>
        <v>0.80865594852676614</v>
      </c>
      <c r="F2138" s="1">
        <f t="shared" si="134"/>
        <v>2.0332030963748748E-7</v>
      </c>
      <c r="G2138" s="1">
        <f t="shared" si="135"/>
        <v>1.3295612024811758E-7</v>
      </c>
    </row>
    <row r="2139" spans="1:7" x14ac:dyDescent="0.2">
      <c r="A2139" s="1">
        <v>11504.112999999999</v>
      </c>
      <c r="B2139" s="1">
        <v>-56.846599577999996</v>
      </c>
      <c r="C2139" s="1">
        <f t="shared" si="132"/>
        <v>1.4377057878331545E-3</v>
      </c>
      <c r="D2139" s="9">
        <v>12699.208000000001</v>
      </c>
      <c r="E2139" s="1">
        <f t="shared" si="133"/>
        <v>0.81260800685114232</v>
      </c>
      <c r="F2139" s="1">
        <f t="shared" si="134"/>
        <v>1.9199312022747761E-7</v>
      </c>
      <c r="G2139" s="1">
        <f t="shared" si="135"/>
        <v>1.2677915744494237E-7</v>
      </c>
    </row>
    <row r="2140" spans="1:7" x14ac:dyDescent="0.2">
      <c r="A2140" s="1">
        <v>11509.496999999999</v>
      </c>
      <c r="B2140" s="1">
        <v>-55.865036010999994</v>
      </c>
      <c r="C2140" s="1">
        <f t="shared" si="132"/>
        <v>1.6097120660777558E-3</v>
      </c>
      <c r="D2140" s="9">
        <v>12699.208000000001</v>
      </c>
      <c r="E2140" s="1">
        <f t="shared" si="133"/>
        <v>0.8165224723105371</v>
      </c>
      <c r="F2140" s="1">
        <f t="shared" si="134"/>
        <v>2.4063641676043001E-7</v>
      </c>
      <c r="G2140" s="1">
        <f t="shared" si="135"/>
        <v>1.6043445221784787E-7</v>
      </c>
    </row>
    <row r="2141" spans="1:7" x14ac:dyDescent="0.2">
      <c r="A2141" s="1">
        <v>11514.88</v>
      </c>
      <c r="B2141" s="1">
        <v>-53.817810059000003</v>
      </c>
      <c r="C2141" s="1">
        <f t="shared" si="132"/>
        <v>2.0375557342873401E-3</v>
      </c>
      <c r="D2141" s="9">
        <v>12699.208000000001</v>
      </c>
      <c r="E2141" s="1">
        <f t="shared" si="133"/>
        <v>0.82039705109641203</v>
      </c>
      <c r="F2141" s="1">
        <f t="shared" si="134"/>
        <v>3.8562450030906252E-7</v>
      </c>
      <c r="G2141" s="1">
        <f t="shared" si="135"/>
        <v>2.5954507951561924E-7</v>
      </c>
    </row>
    <row r="2142" spans="1:7" x14ac:dyDescent="0.2">
      <c r="A2142" s="1">
        <v>11520.263000000001</v>
      </c>
      <c r="B2142" s="1">
        <v>-51.998298644999991</v>
      </c>
      <c r="C2142" s="1">
        <f t="shared" si="132"/>
        <v>2.5123784972959774E-3</v>
      </c>
      <c r="D2142" s="9">
        <v>12699.208000000001</v>
      </c>
      <c r="E2142" s="1">
        <f t="shared" si="133"/>
        <v>0.8242316622286503</v>
      </c>
      <c r="F2142" s="1">
        <f t="shared" si="134"/>
        <v>5.8629441888104056E-7</v>
      </c>
      <c r="G2142" s="1">
        <f t="shared" si="135"/>
        <v>3.9830370592286342E-7</v>
      </c>
    </row>
    <row r="2143" spans="1:7" x14ac:dyDescent="0.2">
      <c r="A2143" s="1">
        <v>11525.646000000001</v>
      </c>
      <c r="B2143" s="1">
        <v>-49.609176636000001</v>
      </c>
      <c r="C2143" s="1">
        <f t="shared" si="132"/>
        <v>3.3078146643450439E-3</v>
      </c>
      <c r="D2143" s="9">
        <v>12699.208000000001</v>
      </c>
      <c r="E2143" s="1">
        <f t="shared" si="133"/>
        <v>0.82802552295369469</v>
      </c>
      <c r="F2143" s="1">
        <f t="shared" si="134"/>
        <v>1.016314123505155E-6</v>
      </c>
      <c r="G2143" s="1">
        <f t="shared" si="135"/>
        <v>6.968116582554539E-7</v>
      </c>
    </row>
    <row r="2144" spans="1:7" x14ac:dyDescent="0.2">
      <c r="A2144" s="1">
        <v>11531.03</v>
      </c>
      <c r="B2144" s="1">
        <v>-48.736171722000009</v>
      </c>
      <c r="C2144" s="1">
        <f t="shared" si="132"/>
        <v>3.6575596185999273E-3</v>
      </c>
      <c r="D2144" s="9">
        <v>12699.208000000001</v>
      </c>
      <c r="E2144" s="1">
        <f t="shared" si="133"/>
        <v>0.83177857342945705</v>
      </c>
      <c r="F2144" s="1">
        <f t="shared" si="134"/>
        <v>1.2423609178689459E-6</v>
      </c>
      <c r="G2144" s="1">
        <f t="shared" si="135"/>
        <v>8.5953435230574129E-7</v>
      </c>
    </row>
    <row r="2145" spans="1:7" x14ac:dyDescent="0.2">
      <c r="A2145" s="1">
        <v>11536.413</v>
      </c>
      <c r="B2145" s="1">
        <v>-50.905784606999994</v>
      </c>
      <c r="C2145" s="1">
        <f t="shared" si="132"/>
        <v>2.8491201856175306E-3</v>
      </c>
      <c r="D2145" s="9">
        <v>12699.208000000001</v>
      </c>
      <c r="E2145" s="1">
        <f t="shared" si="133"/>
        <v>0.83548869693258054</v>
      </c>
      <c r="F2145" s="1">
        <f t="shared" si="134"/>
        <v>7.5399273937335659E-7</v>
      </c>
      <c r="G2145" s="1">
        <f t="shared" si="135"/>
        <v>5.2631811925966824E-7</v>
      </c>
    </row>
    <row r="2146" spans="1:7" x14ac:dyDescent="0.2">
      <c r="A2146" s="1">
        <v>11541.796</v>
      </c>
      <c r="B2146" s="1">
        <v>-53.891395568999997</v>
      </c>
      <c r="C2146" s="1">
        <f t="shared" si="132"/>
        <v>2.0203667919261635E-3</v>
      </c>
      <c r="D2146" s="9">
        <v>12699.208000000001</v>
      </c>
      <c r="E2146" s="1">
        <f t="shared" si="133"/>
        <v>0.83915590326600453</v>
      </c>
      <c r="F2146" s="1">
        <f t="shared" si="134"/>
        <v>3.7914564127049613E-7</v>
      </c>
      <c r="G2146" s="1">
        <f t="shared" si="135"/>
        <v>2.6698777481765621E-7</v>
      </c>
    </row>
    <row r="2147" spans="1:7" x14ac:dyDescent="0.2">
      <c r="A2147" s="1">
        <v>11547.18</v>
      </c>
      <c r="B2147" s="1">
        <v>-55.674839020000007</v>
      </c>
      <c r="C2147" s="1">
        <f t="shared" si="132"/>
        <v>1.6453490659746539E-3</v>
      </c>
      <c r="D2147" s="9">
        <v>12699.208000000001</v>
      </c>
      <c r="E2147" s="1">
        <f t="shared" si="133"/>
        <v>0.8427802023622446</v>
      </c>
      <c r="F2147" s="1">
        <f t="shared" si="134"/>
        <v>2.5140913344201883E-7</v>
      </c>
      <c r="G2147" s="1">
        <f t="shared" si="135"/>
        <v>1.7857049451794607E-7</v>
      </c>
    </row>
    <row r="2148" spans="1:7" x14ac:dyDescent="0.2">
      <c r="A2148" s="1">
        <v>11552.563</v>
      </c>
      <c r="B2148" s="1">
        <v>-56.693061829000001</v>
      </c>
      <c r="C2148" s="1">
        <f t="shared" si="132"/>
        <v>1.4633456083822133E-3</v>
      </c>
      <c r="D2148" s="9">
        <v>12699.208000000001</v>
      </c>
      <c r="E2148" s="1">
        <f t="shared" si="133"/>
        <v>0.84635962130978537</v>
      </c>
      <c r="F2148" s="1">
        <f t="shared" si="134"/>
        <v>1.989021335288487E-7</v>
      </c>
      <c r="G2148" s="1">
        <f t="shared" si="135"/>
        <v>1.424784929465041E-7</v>
      </c>
    </row>
    <row r="2149" spans="1:7" x14ac:dyDescent="0.2">
      <c r="A2149" s="1">
        <v>11557.946</v>
      </c>
      <c r="B2149" s="1">
        <v>-56.98726654</v>
      </c>
      <c r="C2149" s="1">
        <f t="shared" si="132"/>
        <v>1.4146098344582463E-3</v>
      </c>
      <c r="D2149" s="9">
        <v>12699.208000000001</v>
      </c>
      <c r="E2149" s="1">
        <f t="shared" si="133"/>
        <v>0.84989424407010261</v>
      </c>
      <c r="F2149" s="1">
        <f t="shared" si="134"/>
        <v>1.8587413930392505E-7</v>
      </c>
      <c r="G2149" s="1">
        <f t="shared" si="135"/>
        <v>1.3426065032880293E-7</v>
      </c>
    </row>
    <row r="2150" spans="1:7" x14ac:dyDescent="0.2">
      <c r="A2150" s="1">
        <v>11563.33</v>
      </c>
      <c r="B2150" s="1">
        <v>-57.117404938</v>
      </c>
      <c r="C2150" s="1">
        <f t="shared" si="132"/>
        <v>1.3935730951796293E-3</v>
      </c>
      <c r="D2150" s="9">
        <v>12699.208000000001</v>
      </c>
      <c r="E2150" s="1">
        <f t="shared" si="133"/>
        <v>0.85338415506574772</v>
      </c>
      <c r="F2150" s="1">
        <f t="shared" si="134"/>
        <v>1.8035345204388253E-7</v>
      </c>
      <c r="G2150" s="1">
        <f t="shared" si="135"/>
        <v>1.3134501948281919E-7</v>
      </c>
    </row>
    <row r="2151" spans="1:7" x14ac:dyDescent="0.2">
      <c r="A2151" s="1">
        <v>11568.713</v>
      </c>
      <c r="B2151" s="1">
        <v>-56.524192810000002</v>
      </c>
      <c r="C2151" s="1">
        <f t="shared" si="132"/>
        <v>1.4920739890838537E-3</v>
      </c>
      <c r="D2151" s="9">
        <v>12699.208000000001</v>
      </c>
      <c r="E2151" s="1">
        <f t="shared" si="133"/>
        <v>0.8568275324696758</v>
      </c>
      <c r="F2151" s="1">
        <f t="shared" si="134"/>
        <v>2.0678848122800317E-7</v>
      </c>
      <c r="G2151" s="1">
        <f t="shared" si="135"/>
        <v>1.5181447079246131E-7</v>
      </c>
    </row>
    <row r="2152" spans="1:7" x14ac:dyDescent="0.2">
      <c r="A2152" s="1">
        <v>11574.096</v>
      </c>
      <c r="B2152" s="1">
        <v>-55.339134217000002</v>
      </c>
      <c r="C2152" s="1">
        <f t="shared" si="132"/>
        <v>1.7101857726990822E-3</v>
      </c>
      <c r="D2152" s="9">
        <v>12699.208000000001</v>
      </c>
      <c r="E2152" s="1">
        <f t="shared" si="133"/>
        <v>0.86022453793791964</v>
      </c>
      <c r="F2152" s="1">
        <f t="shared" si="134"/>
        <v>2.7166406995564362E-7</v>
      </c>
      <c r="G2152" s="1">
        <f t="shared" si="135"/>
        <v>2.0102767792668749E-7</v>
      </c>
    </row>
    <row r="2153" spans="1:7" x14ac:dyDescent="0.2">
      <c r="A2153" s="1">
        <v>11579.478999999999</v>
      </c>
      <c r="B2153" s="1">
        <v>-54.418453217000007</v>
      </c>
      <c r="C2153" s="1">
        <f t="shared" si="132"/>
        <v>1.9014168540394988E-3</v>
      </c>
      <c r="D2153" s="9">
        <v>12699.208000000001</v>
      </c>
      <c r="E2153" s="1">
        <f t="shared" si="133"/>
        <v>0.86357471558245258</v>
      </c>
      <c r="F2153" s="1">
        <f t="shared" si="134"/>
        <v>3.3581516374006981E-7</v>
      </c>
      <c r="G2153" s="1">
        <f t="shared" si="135"/>
        <v>2.504379495086213E-7</v>
      </c>
    </row>
    <row r="2154" spans="1:7" x14ac:dyDescent="0.2">
      <c r="A2154" s="1">
        <v>11584.862999999999</v>
      </c>
      <c r="B2154" s="1">
        <v>-53.016525268999999</v>
      </c>
      <c r="C2154" s="1">
        <f t="shared" si="132"/>
        <v>2.2344659269361569E-3</v>
      </c>
      <c r="D2154" s="9">
        <v>12699.208000000001</v>
      </c>
      <c r="E2154" s="1">
        <f t="shared" si="133"/>
        <v>0.86687825382522044</v>
      </c>
      <c r="F2154" s="1">
        <f t="shared" si="134"/>
        <v>4.6367366072052801E-7</v>
      </c>
      <c r="G2154" s="1">
        <f t="shared" si="135"/>
        <v>3.4844051206845458E-7</v>
      </c>
    </row>
    <row r="2155" spans="1:7" x14ac:dyDescent="0.2">
      <c r="A2155" s="1">
        <v>11590.245999999999</v>
      </c>
      <c r="B2155" s="1">
        <v>-51.720901489000006</v>
      </c>
      <c r="C2155" s="1">
        <f t="shared" si="132"/>
        <v>2.5939101320341176E-3</v>
      </c>
      <c r="D2155" s="9">
        <v>12699.208000000001</v>
      </c>
      <c r="E2155" s="1">
        <f t="shared" si="133"/>
        <v>0.87013354001745924</v>
      </c>
      <c r="F2155" s="1">
        <f t="shared" si="134"/>
        <v>6.24964682618381E-7</v>
      </c>
      <c r="G2155" s="1">
        <f t="shared" si="135"/>
        <v>4.7318099598146111E-7</v>
      </c>
    </row>
    <row r="2156" spans="1:7" x14ac:dyDescent="0.2">
      <c r="A2156" s="1">
        <v>11595.629000000001</v>
      </c>
      <c r="B2156" s="1">
        <v>-51.585433959999996</v>
      </c>
      <c r="C2156" s="1">
        <f t="shared" si="132"/>
        <v>2.6346825922431674E-3</v>
      </c>
      <c r="D2156" s="9">
        <v>12699.208000000001</v>
      </c>
      <c r="E2156" s="1">
        <f t="shared" si="133"/>
        <v>0.87334084217478458</v>
      </c>
      <c r="F2156" s="1">
        <f t="shared" si="134"/>
        <v>6.4476614916097668E-7</v>
      </c>
      <c r="G2156" s="1">
        <f t="shared" si="135"/>
        <v>4.9177876246347614E-7</v>
      </c>
    </row>
    <row r="2157" spans="1:7" x14ac:dyDescent="0.2">
      <c r="A2157" s="1">
        <v>11601.013000000001</v>
      </c>
      <c r="B2157" s="1">
        <v>-51.663394928000002</v>
      </c>
      <c r="C2157" s="1">
        <f t="shared" si="132"/>
        <v>2.611140576189384E-3</v>
      </c>
      <c r="D2157" s="9">
        <v>12699.208000000001</v>
      </c>
      <c r="E2157" s="1">
        <f t="shared" si="133"/>
        <v>0.87650042817406082</v>
      </c>
      <c r="F2157" s="1">
        <f t="shared" si="134"/>
        <v>6.3317748036985606E-7</v>
      </c>
      <c r="G2157" s="1">
        <f t="shared" si="135"/>
        <v>4.8644049919972207E-7</v>
      </c>
    </row>
    <row r="2158" spans="1:7" x14ac:dyDescent="0.2">
      <c r="A2158" s="1">
        <v>11606.396000000001</v>
      </c>
      <c r="B2158" s="1">
        <v>-52.180931092000002</v>
      </c>
      <c r="C2158" s="1">
        <f t="shared" si="132"/>
        <v>2.460103876894648E-3</v>
      </c>
      <c r="D2158" s="9">
        <v>12699.208000000001</v>
      </c>
      <c r="E2158" s="1">
        <f t="shared" si="133"/>
        <v>0.87961084530969869</v>
      </c>
      <c r="F2158" s="1">
        <f t="shared" si="134"/>
        <v>5.6215038873419007E-7</v>
      </c>
      <c r="G2158" s="1">
        <f t="shared" si="135"/>
        <v>4.349443224782256E-7</v>
      </c>
    </row>
    <row r="2159" spans="1:7" x14ac:dyDescent="0.2">
      <c r="A2159" s="1">
        <v>11611.779</v>
      </c>
      <c r="B2159" s="1">
        <v>-53.866909027000005</v>
      </c>
      <c r="C2159" s="1">
        <f t="shared" si="132"/>
        <v>2.0260704788649195E-3</v>
      </c>
      <c r="D2159" s="9">
        <v>12699.208000000001</v>
      </c>
      <c r="E2159" s="1">
        <f t="shared" si="133"/>
        <v>0.88267244138362189</v>
      </c>
      <c r="F2159" s="1">
        <f t="shared" si="134"/>
        <v>3.8128939116924286E-7</v>
      </c>
      <c r="G2159" s="1">
        <f t="shared" si="135"/>
        <v>2.9706662111319057E-7</v>
      </c>
    </row>
    <row r="2160" spans="1:7" x14ac:dyDescent="0.2">
      <c r="A2160" s="1">
        <v>11617.163</v>
      </c>
      <c r="B2160" s="1">
        <v>-54.803073883000003</v>
      </c>
      <c r="C2160" s="1">
        <f t="shared" si="132"/>
        <v>1.8190569915885156E-3</v>
      </c>
      <c r="D2160" s="9">
        <v>12699.208000000001</v>
      </c>
      <c r="E2160" s="1">
        <f t="shared" si="133"/>
        <v>0.88568556322279557</v>
      </c>
      <c r="F2160" s="1">
        <f t="shared" si="134"/>
        <v>3.0729646532754938E-7</v>
      </c>
      <c r="G2160" s="1">
        <f t="shared" si="135"/>
        <v>2.4105530642913477E-7</v>
      </c>
    </row>
    <row r="2161" spans="1:7" x14ac:dyDescent="0.2">
      <c r="A2161" s="1">
        <v>11622.546</v>
      </c>
      <c r="B2161" s="1">
        <v>-55.739551544000001</v>
      </c>
      <c r="C2161" s="1">
        <f t="shared" si="132"/>
        <v>1.6331362652044772E-3</v>
      </c>
      <c r="D2161" s="9">
        <v>12699.208000000001</v>
      </c>
      <c r="E2161" s="1">
        <f t="shared" si="133"/>
        <v>0.88864891835863125</v>
      </c>
      <c r="F2161" s="1">
        <f t="shared" si="134"/>
        <v>2.4773676952685513E-7</v>
      </c>
      <c r="G2161" s="1">
        <f t="shared" si="135"/>
        <v>1.9563695893613703E-7</v>
      </c>
    </row>
    <row r="2162" spans="1:7" x14ac:dyDescent="0.2">
      <c r="A2162" s="1">
        <v>11627.929</v>
      </c>
      <c r="B2162" s="1">
        <v>-56.398258209000005</v>
      </c>
      <c r="C2162" s="1">
        <f t="shared" si="132"/>
        <v>1.5138647949718888E-3</v>
      </c>
      <c r="D2162" s="9">
        <v>12699.208000000001</v>
      </c>
      <c r="E2162" s="1">
        <f t="shared" si="133"/>
        <v>0.89156293268219156</v>
      </c>
      <c r="F2162" s="1">
        <f t="shared" si="134"/>
        <v>2.1287261912087681E-7</v>
      </c>
      <c r="G2162" s="1">
        <f t="shared" si="135"/>
        <v>1.6920913752301157E-7</v>
      </c>
    </row>
    <row r="2163" spans="1:7" x14ac:dyDescent="0.2">
      <c r="A2163" s="1">
        <v>11633.312</v>
      </c>
      <c r="B2163" s="1">
        <v>-55.843029023</v>
      </c>
      <c r="C2163" s="1">
        <f t="shared" si="132"/>
        <v>1.6137956810738274E-3</v>
      </c>
      <c r="D2163" s="9">
        <v>12699.208000000001</v>
      </c>
      <c r="E2163" s="1">
        <f t="shared" si="133"/>
        <v>0.89442750240563818</v>
      </c>
      <c r="F2163" s="1">
        <f t="shared" si="134"/>
        <v>2.4190381759730915E-7</v>
      </c>
      <c r="G2163" s="1">
        <f t="shared" si="135"/>
        <v>1.9352318883268826E-7</v>
      </c>
    </row>
    <row r="2164" spans="1:7" x14ac:dyDescent="0.2">
      <c r="A2164" s="1">
        <v>11638.696</v>
      </c>
      <c r="B2164" s="1">
        <v>-55.707721711000005</v>
      </c>
      <c r="C2164" s="1">
        <f t="shared" si="132"/>
        <v>1.6391319454663192E-3</v>
      </c>
      <c r="D2164" s="9">
        <v>12699.208000000001</v>
      </c>
      <c r="E2164" s="1">
        <f t="shared" si="133"/>
        <v>0.8972430762461332</v>
      </c>
      <c r="F2164" s="1">
        <f t="shared" si="134"/>
        <v>2.495127725341933E-7</v>
      </c>
      <c r="G2164" s="1">
        <f t="shared" si="135"/>
        <v>2.0086904436552089E-7</v>
      </c>
    </row>
    <row r="2165" spans="1:7" x14ac:dyDescent="0.2">
      <c r="A2165" s="1">
        <v>11644.079</v>
      </c>
      <c r="B2165" s="1">
        <v>-55.67802047699999</v>
      </c>
      <c r="C2165" s="1">
        <f t="shared" si="132"/>
        <v>1.6447465198940914E-3</v>
      </c>
      <c r="D2165" s="9">
        <v>12699.208000000001</v>
      </c>
      <c r="E2165" s="1">
        <f t="shared" si="133"/>
        <v>0.90000857239446985</v>
      </c>
      <c r="F2165" s="1">
        <f t="shared" si="134"/>
        <v>2.5127169930371724E-7</v>
      </c>
      <c r="G2165" s="1">
        <f t="shared" si="135"/>
        <v>2.0353395365470185E-7</v>
      </c>
    </row>
    <row r="2166" spans="1:7" x14ac:dyDescent="0.2">
      <c r="A2166" s="1">
        <v>11649.462</v>
      </c>
      <c r="B2166" s="1">
        <v>-54.647430419999999</v>
      </c>
      <c r="C2166" s="1">
        <f t="shared" si="132"/>
        <v>1.8519466816543371E-3</v>
      </c>
      <c r="D2166" s="9">
        <v>12699.208000000001</v>
      </c>
      <c r="E2166" s="1">
        <f t="shared" si="133"/>
        <v>0.90272451576050006</v>
      </c>
      <c r="F2166" s="1">
        <f t="shared" si="134"/>
        <v>3.1856831800953289E-7</v>
      </c>
      <c r="G2166" s="1">
        <f t="shared" si="135"/>
        <v>2.5960500224171076E-7</v>
      </c>
    </row>
    <row r="2167" spans="1:7" x14ac:dyDescent="0.2">
      <c r="A2167" s="1">
        <v>11654.846</v>
      </c>
      <c r="B2167" s="1">
        <v>-53.186748503999993</v>
      </c>
      <c r="C2167" s="1">
        <f t="shared" si="132"/>
        <v>2.1911018967132835E-3</v>
      </c>
      <c r="D2167" s="9">
        <v>12699.208000000001</v>
      </c>
      <c r="E2167" s="1">
        <f t="shared" si="133"/>
        <v>0.90539142717138599</v>
      </c>
      <c r="F2167" s="1">
        <f t="shared" si="134"/>
        <v>4.4585136717872731E-7</v>
      </c>
      <c r="G2167" s="1">
        <f t="shared" si="135"/>
        <v>3.6547936250929627E-7</v>
      </c>
    </row>
    <row r="2168" spans="1:7" x14ac:dyDescent="0.2">
      <c r="A2168" s="1">
        <v>11660.228999999999</v>
      </c>
      <c r="B2168" s="1">
        <v>-52.836036683000003</v>
      </c>
      <c r="C2168" s="1">
        <f t="shared" si="132"/>
        <v>2.2813828152192747E-3</v>
      </c>
      <c r="D2168" s="9">
        <v>12699.208000000001</v>
      </c>
      <c r="E2168" s="1">
        <f t="shared" si="133"/>
        <v>0.90800837819473712</v>
      </c>
      <c r="F2168" s="1">
        <f t="shared" si="134"/>
        <v>4.8343930425209051E-7</v>
      </c>
      <c r="G2168" s="1">
        <f t="shared" si="135"/>
        <v>3.9858565800795057E-7</v>
      </c>
    </row>
    <row r="2169" spans="1:7" x14ac:dyDescent="0.2">
      <c r="A2169" s="1">
        <v>11665.611999999999</v>
      </c>
      <c r="B2169" s="1">
        <v>-53.247596740999995</v>
      </c>
      <c r="C2169" s="1">
        <f t="shared" si="132"/>
        <v>2.1758059645244627E-3</v>
      </c>
      <c r="D2169" s="9">
        <v>12699.208000000001</v>
      </c>
      <c r="E2169" s="1">
        <f t="shared" si="133"/>
        <v>0.91057596254206041</v>
      </c>
      <c r="F2169" s="1">
        <f t="shared" si="134"/>
        <v>4.3972985280144847E-7</v>
      </c>
      <c r="G2169" s="1">
        <f t="shared" si="135"/>
        <v>3.6460138459910435E-7</v>
      </c>
    </row>
    <row r="2170" spans="1:7" x14ac:dyDescent="0.2">
      <c r="A2170" s="1">
        <v>11670.995999999999</v>
      </c>
      <c r="B2170" s="1">
        <v>-54.557609558999999</v>
      </c>
      <c r="C2170" s="1">
        <f t="shared" si="132"/>
        <v>1.8711970410684685E-3</v>
      </c>
      <c r="D2170" s="9">
        <v>12699.208000000001</v>
      </c>
      <c r="E2170" s="1">
        <f t="shared" si="133"/>
        <v>0.91309476812189261</v>
      </c>
      <c r="F2170" s="1">
        <f t="shared" si="134"/>
        <v>3.2516515290707486E-7</v>
      </c>
      <c r="G2170" s="1">
        <f t="shared" si="135"/>
        <v>2.7110386298498938E-7</v>
      </c>
    </row>
    <row r="2171" spans="1:7" x14ac:dyDescent="0.2">
      <c r="A2171" s="1">
        <v>11676.379000000001</v>
      </c>
      <c r="B2171" s="1">
        <v>-56.515251159000009</v>
      </c>
      <c r="C2171" s="1">
        <f t="shared" si="132"/>
        <v>1.4936107889993698E-3</v>
      </c>
      <c r="D2171" s="9">
        <v>12699.208000000001</v>
      </c>
      <c r="E2171" s="1">
        <f t="shared" si="133"/>
        <v>0.915564014104993</v>
      </c>
      <c r="F2171" s="1">
        <f t="shared" si="134"/>
        <v>2.0721467481094598E-7</v>
      </c>
      <c r="G2171" s="1">
        <f t="shared" si="135"/>
        <v>1.7369924779486985E-7</v>
      </c>
    </row>
    <row r="2172" spans="1:7" x14ac:dyDescent="0.2">
      <c r="A2172" s="1">
        <v>11681.762000000001</v>
      </c>
      <c r="B2172" s="1">
        <v>-56.689365386999995</v>
      </c>
      <c r="C2172" s="1">
        <f t="shared" si="132"/>
        <v>1.4639684948731808E-3</v>
      </c>
      <c r="D2172" s="9">
        <v>12699.208000000001</v>
      </c>
      <c r="E2172" s="1">
        <f t="shared" si="133"/>
        <v>0.91798435713044291</v>
      </c>
      <c r="F2172" s="1">
        <f t="shared" si="134"/>
        <v>1.9907149860498992E-7</v>
      </c>
      <c r="G2172" s="1">
        <f t="shared" si="135"/>
        <v>1.6775661224424934E-7</v>
      </c>
    </row>
    <row r="2173" spans="1:7" x14ac:dyDescent="0.2">
      <c r="A2173" s="1">
        <v>11687.145</v>
      </c>
      <c r="B2173" s="1">
        <v>-56.229255676000001</v>
      </c>
      <c r="C2173" s="1">
        <f t="shared" si="132"/>
        <v>1.5436086948383216E-3</v>
      </c>
      <c r="D2173" s="9">
        <v>12699.208000000001</v>
      </c>
      <c r="E2173" s="1">
        <f t="shared" si="133"/>
        <v>0.9203560100859528</v>
      </c>
      <c r="F2173" s="1">
        <f t="shared" si="134"/>
        <v>2.2131969188004369E-7</v>
      </c>
      <c r="G2173" s="1">
        <f t="shared" si="135"/>
        <v>1.8746999261628468E-7</v>
      </c>
    </row>
    <row r="2174" spans="1:7" x14ac:dyDescent="0.2">
      <c r="A2174" s="1">
        <v>11692.529</v>
      </c>
      <c r="B2174" s="1">
        <v>-56.921287536999998</v>
      </c>
      <c r="C2174" s="1">
        <f t="shared" si="132"/>
        <v>1.4253962869237953E-3</v>
      </c>
      <c r="D2174" s="9">
        <v>12699.208000000001</v>
      </c>
      <c r="E2174" s="1">
        <f t="shared" si="133"/>
        <v>0.92267964079845366</v>
      </c>
      <c r="F2174" s="1">
        <f t="shared" si="134"/>
        <v>1.8868448874221185E-7</v>
      </c>
      <c r="G2174" s="1">
        <f t="shared" si="135"/>
        <v>1.6063422235911327E-7</v>
      </c>
    </row>
    <row r="2175" spans="1:7" x14ac:dyDescent="0.2">
      <c r="A2175" s="1">
        <v>11697.912</v>
      </c>
      <c r="B2175" s="1">
        <v>-56.630771637000002</v>
      </c>
      <c r="C2175" s="1">
        <f t="shared" si="132"/>
        <v>1.4738775988302557E-3</v>
      </c>
      <c r="D2175" s="9">
        <v>12699.208000000001</v>
      </c>
      <c r="E2175" s="1">
        <f t="shared" si="133"/>
        <v>0.9249546538866853</v>
      </c>
      <c r="F2175" s="1">
        <f t="shared" si="134"/>
        <v>2.0177551331355347E-7</v>
      </c>
      <c r="G2175" s="1">
        <f t="shared" si="135"/>
        <v>1.7262724698352605E-7</v>
      </c>
    </row>
    <row r="2176" spans="1:7" x14ac:dyDescent="0.2">
      <c r="A2176" s="1">
        <v>11703.295</v>
      </c>
      <c r="B2176" s="1">
        <v>-56.254978180000002</v>
      </c>
      <c r="C2176" s="1">
        <f t="shared" si="132"/>
        <v>1.5390441944457746E-3</v>
      </c>
      <c r="D2176" s="9">
        <v>12699.208000000001</v>
      </c>
      <c r="E2176" s="1">
        <f t="shared" si="133"/>
        <v>0.92718177930807932</v>
      </c>
      <c r="F2176" s="1">
        <f t="shared" si="134"/>
        <v>2.2001272826094435E-7</v>
      </c>
      <c r="G2176" s="1">
        <f t="shared" si="135"/>
        <v>1.8913747346763046E-7</v>
      </c>
    </row>
    <row r="2177" spans="1:7" x14ac:dyDescent="0.2">
      <c r="A2177" s="1">
        <v>11708.679</v>
      </c>
      <c r="B2177" s="1">
        <v>-56.379016876000009</v>
      </c>
      <c r="C2177" s="1">
        <f t="shared" si="132"/>
        <v>1.5172220865458743E-3</v>
      </c>
      <c r="D2177" s="9">
        <v>12699.208000000001</v>
      </c>
      <c r="E2177" s="1">
        <f t="shared" si="133"/>
        <v>0.9293617367016801</v>
      </c>
      <c r="F2177" s="1">
        <f t="shared" si="134"/>
        <v>2.1377812591963323E-7</v>
      </c>
      <c r="G2177" s="1">
        <f t="shared" si="135"/>
        <v>1.8464299727576175E-7</v>
      </c>
    </row>
    <row r="2178" spans="1:7" x14ac:dyDescent="0.2">
      <c r="A2178" s="1">
        <v>11714.062</v>
      </c>
      <c r="B2178" s="1">
        <v>-55.728485107000004</v>
      </c>
      <c r="C2178" s="1">
        <f t="shared" si="132"/>
        <v>1.6352183222389371E-3</v>
      </c>
      <c r="D2178" s="9">
        <v>12699.208000000001</v>
      </c>
      <c r="E2178" s="1">
        <f t="shared" si="133"/>
        <v>0.93149405982238676</v>
      </c>
      <c r="F2178" s="1">
        <f t="shared" si="134"/>
        <v>2.4836884278153615E-7</v>
      </c>
      <c r="G2178" s="1">
        <f t="shared" si="135"/>
        <v>2.1550497144533225E-7</v>
      </c>
    </row>
    <row r="2179" spans="1:7" x14ac:dyDescent="0.2">
      <c r="A2179" s="1">
        <v>11719.445</v>
      </c>
      <c r="B2179" s="1">
        <v>-54.763751984000002</v>
      </c>
      <c r="C2179" s="1">
        <f t="shared" si="132"/>
        <v>1.8273107147971934E-3</v>
      </c>
      <c r="D2179" s="9">
        <v>12699.208000000001</v>
      </c>
      <c r="E2179" s="1">
        <f t="shared" si="133"/>
        <v>0.93357952489290674</v>
      </c>
      <c r="F2179" s="1">
        <f t="shared" si="134"/>
        <v>3.1014902920423063E-7</v>
      </c>
      <c r="G2179" s="1">
        <f t="shared" si="135"/>
        <v>2.7031681557499046E-7</v>
      </c>
    </row>
    <row r="2180" spans="1:7" x14ac:dyDescent="0.2">
      <c r="A2180" s="1">
        <v>11724.829</v>
      </c>
      <c r="B2180" s="1">
        <v>-54.663787840999994</v>
      </c>
      <c r="C2180" s="1">
        <f t="shared" si="132"/>
        <v>1.8484623448188785E-3</v>
      </c>
      <c r="D2180" s="9">
        <v>12699.208000000001</v>
      </c>
      <c r="E2180" s="1">
        <f t="shared" si="133"/>
        <v>0.93561889580839008</v>
      </c>
      <c r="F2180" s="1">
        <f t="shared" si="134"/>
        <v>3.1731176079246815E-7</v>
      </c>
      <c r="G2180" s="1">
        <f t="shared" si="135"/>
        <v>2.7776923167734339E-7</v>
      </c>
    </row>
    <row r="2181" spans="1:7" x14ac:dyDescent="0.2">
      <c r="A2181" s="1">
        <v>11730.212</v>
      </c>
      <c r="B2181" s="1">
        <v>-53.633426666999995</v>
      </c>
      <c r="C2181" s="1">
        <f t="shared" si="132"/>
        <v>2.0812711617463121E-3</v>
      </c>
      <c r="D2181" s="9">
        <v>12699.208000000001</v>
      </c>
      <c r="E2181" s="1">
        <f t="shared" si="133"/>
        <v>0.93761182600034021</v>
      </c>
      <c r="F2181" s="1">
        <f t="shared" si="134"/>
        <v>4.0234902923249077E-7</v>
      </c>
      <c r="G2181" s="1">
        <f t="shared" si="135"/>
        <v>3.5371144353529004E-7</v>
      </c>
    </row>
    <row r="2182" spans="1:7" x14ac:dyDescent="0.2">
      <c r="A2182" s="1">
        <v>11735.594999999999</v>
      </c>
      <c r="B2182" s="1">
        <v>-52.381500245000005</v>
      </c>
      <c r="C2182" s="1">
        <f t="shared" si="132"/>
        <v>2.403947549304777E-3</v>
      </c>
      <c r="D2182" s="9">
        <v>12699.208000000001</v>
      </c>
      <c r="E2182" s="1">
        <f t="shared" si="133"/>
        <v>0.93955913006049707</v>
      </c>
      <c r="F2182" s="1">
        <f t="shared" si="134"/>
        <v>5.3677910271304535E-7</v>
      </c>
      <c r="G2182" s="1">
        <f t="shared" si="135"/>
        <v>4.7385321792040257E-7</v>
      </c>
    </row>
    <row r="2183" spans="1:7" x14ac:dyDescent="0.2">
      <c r="A2183" s="1">
        <v>11740.978999999999</v>
      </c>
      <c r="B2183" s="1">
        <v>-52.813854218000003</v>
      </c>
      <c r="C2183" s="1">
        <f t="shared" si="132"/>
        <v>2.2872165723331248E-3</v>
      </c>
      <c r="D2183" s="9">
        <v>12699.208000000001</v>
      </c>
      <c r="E2183" s="1">
        <f t="shared" si="133"/>
        <v>0.94146160828041325</v>
      </c>
      <c r="F2183" s="1">
        <f t="shared" si="134"/>
        <v>4.8582463305676758E-7</v>
      </c>
      <c r="G2183" s="1">
        <f t="shared" si="135"/>
        <v>4.3061064401175213E-7</v>
      </c>
    </row>
    <row r="2184" spans="1:7" x14ac:dyDescent="0.2">
      <c r="A2184" s="1">
        <v>11746.361999999999</v>
      </c>
      <c r="B2184" s="1">
        <v>-53.740989684999995</v>
      </c>
      <c r="C2184" s="1">
        <f t="shared" si="132"/>
        <v>2.0556563576670565E-3</v>
      </c>
      <c r="D2184" s="9">
        <v>12699.208000000001</v>
      </c>
      <c r="E2184" s="1">
        <f t="shared" si="133"/>
        <v>0.9433190237413801</v>
      </c>
      <c r="F2184" s="1">
        <f t="shared" si="134"/>
        <v>3.9250632182956878E-7</v>
      </c>
      <c r="G2184" s="1">
        <f t="shared" si="135"/>
        <v>3.4927205685178951E-7</v>
      </c>
    </row>
    <row r="2185" spans="1:7" x14ac:dyDescent="0.2">
      <c r="A2185" s="1">
        <v>11751.745000000001</v>
      </c>
      <c r="B2185" s="1">
        <v>-54.256137846999998</v>
      </c>
      <c r="C2185" s="1">
        <f t="shared" si="132"/>
        <v>1.9372831792231491E-3</v>
      </c>
      <c r="D2185" s="9">
        <v>12699.208000000001</v>
      </c>
      <c r="E2185" s="1">
        <f t="shared" si="133"/>
        <v>0.94513222135213859</v>
      </c>
      <c r="F2185" s="1">
        <f t="shared" si="134"/>
        <v>3.4860357760540737E-7</v>
      </c>
      <c r="G2185" s="1">
        <f t="shared" si="135"/>
        <v>3.1139883144630567E-7</v>
      </c>
    </row>
    <row r="2186" spans="1:7" x14ac:dyDescent="0.2">
      <c r="A2186" s="1">
        <v>11757.128000000001</v>
      </c>
      <c r="B2186" s="1">
        <v>-54.193103790000002</v>
      </c>
      <c r="C2186" s="1">
        <f t="shared" ref="C2186:C2249" si="136">10^(B2186/20)</f>
        <v>1.9513933043556445E-3</v>
      </c>
      <c r="D2186" s="9">
        <v>12699.208000000001</v>
      </c>
      <c r="E2186" s="1">
        <f t="shared" ref="E2186:E2249" si="137">SQRT(1/(1+(((A2186/D2186)-(D2186/A2186))*1.507*3)^6))</f>
        <v>0.94690170514719041</v>
      </c>
      <c r="F2186" s="1">
        <f t="shared" ref="F2186:F2249" si="138">C2186^2/((A2186-A2185)*2)</f>
        <v>3.5370015124318921E-7</v>
      </c>
      <c r="G2186" s="1">
        <f t="shared" ref="G2186:G2249" si="139">F2186*E2186^2</f>
        <v>3.1713563383690702E-7</v>
      </c>
    </row>
    <row r="2187" spans="1:7" x14ac:dyDescent="0.2">
      <c r="A2187" s="1">
        <v>11762.512000000001</v>
      </c>
      <c r="B2187" s="1">
        <v>-54.024257659</v>
      </c>
      <c r="C2187" s="1">
        <f t="shared" si="136"/>
        <v>1.9896977876437145E-3</v>
      </c>
      <c r="D2187" s="9">
        <v>12699.208000000001</v>
      </c>
      <c r="E2187" s="1">
        <f t="shared" si="137"/>
        <v>0.94862831156340788</v>
      </c>
      <c r="F2187" s="1">
        <f t="shared" si="138"/>
        <v>3.6765390844672007E-7</v>
      </c>
      <c r="G2187" s="1">
        <f t="shared" si="139"/>
        <v>3.3085016155643688E-7</v>
      </c>
    </row>
    <row r="2188" spans="1:7" x14ac:dyDescent="0.2">
      <c r="A2188" s="1">
        <v>11767.895</v>
      </c>
      <c r="B2188" s="1">
        <v>-54.231544494999994</v>
      </c>
      <c r="C2188" s="1">
        <f t="shared" si="136"/>
        <v>1.9427762033347963E-3</v>
      </c>
      <c r="D2188" s="9">
        <v>12699.208000000001</v>
      </c>
      <c r="E2188" s="1">
        <f t="shared" si="137"/>
        <v>0.95031193374232181</v>
      </c>
      <c r="F2188" s="1">
        <f t="shared" si="138"/>
        <v>3.5058325991492647E-7</v>
      </c>
      <c r="G2188" s="1">
        <f t="shared" si="139"/>
        <v>3.1660920780759997E-7</v>
      </c>
    </row>
    <row r="2189" spans="1:7" x14ac:dyDescent="0.2">
      <c r="A2189" s="1">
        <v>11773.278</v>
      </c>
      <c r="B2189" s="1">
        <v>-54.047740935999997</v>
      </c>
      <c r="C2189" s="1">
        <f t="shared" si="136"/>
        <v>1.9843256817927064E-3</v>
      </c>
      <c r="D2189" s="9">
        <v>12699.208000000001</v>
      </c>
      <c r="E2189" s="1">
        <f t="shared" si="137"/>
        <v>0.95195344456846287</v>
      </c>
      <c r="F2189" s="1">
        <f t="shared" si="138"/>
        <v>3.657392171114831E-7</v>
      </c>
      <c r="G2189" s="1">
        <f t="shared" si="139"/>
        <v>3.3143849652966633E-7</v>
      </c>
    </row>
    <row r="2190" spans="1:7" x14ac:dyDescent="0.2">
      <c r="A2190" s="1">
        <v>11778.662</v>
      </c>
      <c r="B2190" s="1">
        <v>-53.301418303999995</v>
      </c>
      <c r="C2190" s="1">
        <f t="shared" si="136"/>
        <v>2.1623654059647747E-3</v>
      </c>
      <c r="D2190" s="9">
        <v>12699.208000000001</v>
      </c>
      <c r="E2190" s="1">
        <f t="shared" si="137"/>
        <v>0.95355369843350934</v>
      </c>
      <c r="F2190" s="1">
        <f t="shared" si="138"/>
        <v>4.3423329763309735E-7</v>
      </c>
      <c r="G2190" s="1">
        <f t="shared" si="139"/>
        <v>3.948329899076176E-7</v>
      </c>
    </row>
    <row r="2191" spans="1:7" x14ac:dyDescent="0.2">
      <c r="A2191" s="1">
        <v>11784.045</v>
      </c>
      <c r="B2191" s="1">
        <v>-54.239009856999992</v>
      </c>
      <c r="C2191" s="1">
        <f t="shared" si="136"/>
        <v>1.941107140374646E-3</v>
      </c>
      <c r="D2191" s="9">
        <v>12699.208000000001</v>
      </c>
      <c r="E2191" s="1">
        <f t="shared" si="137"/>
        <v>0.9551126738191883</v>
      </c>
      <c r="F2191" s="1">
        <f t="shared" si="138"/>
        <v>3.4998113787976665E-7</v>
      </c>
      <c r="G2191" s="1">
        <f t="shared" si="139"/>
        <v>3.1926687010680821E-7</v>
      </c>
    </row>
    <row r="2192" spans="1:7" x14ac:dyDescent="0.2">
      <c r="A2192" s="1">
        <v>11789.428</v>
      </c>
      <c r="B2192" s="1">
        <v>-55.593845367</v>
      </c>
      <c r="C2192" s="1">
        <f t="shared" si="136"/>
        <v>1.6607632714474106E-3</v>
      </c>
      <c r="D2192" s="9">
        <v>12699.208000000001</v>
      </c>
      <c r="E2192" s="1">
        <f t="shared" si="137"/>
        <v>0.95663125554613848</v>
      </c>
      <c r="F2192" s="1">
        <f t="shared" si="138"/>
        <v>2.5618935944536524E-7</v>
      </c>
      <c r="G2192" s="1">
        <f t="shared" si="139"/>
        <v>2.3444999096537857E-7</v>
      </c>
    </row>
    <row r="2193" spans="1:7" x14ac:dyDescent="0.2">
      <c r="A2193" s="1">
        <v>11794.812</v>
      </c>
      <c r="B2193" s="1">
        <v>-55.555137634000005</v>
      </c>
      <c r="C2193" s="1">
        <f t="shared" si="136"/>
        <v>1.6681807997836243E-3</v>
      </c>
      <c r="D2193" s="9">
        <v>12699.208000000001</v>
      </c>
      <c r="E2193" s="1">
        <f t="shared" si="137"/>
        <v>0.95811030841321587</v>
      </c>
      <c r="F2193" s="1">
        <f t="shared" si="138"/>
        <v>2.5843491649022335E-7</v>
      </c>
      <c r="G2193" s="1">
        <f t="shared" si="139"/>
        <v>2.3723688629964384E-7</v>
      </c>
    </row>
    <row r="2194" spans="1:7" x14ac:dyDescent="0.2">
      <c r="A2194" s="1">
        <v>11800.195</v>
      </c>
      <c r="B2194" s="1">
        <v>-55.320022582999997</v>
      </c>
      <c r="C2194" s="1">
        <f t="shared" si="136"/>
        <v>1.7139528512869935E-3</v>
      </c>
      <c r="D2194" s="9">
        <v>12699.208000000001</v>
      </c>
      <c r="E2194" s="1">
        <f t="shared" si="137"/>
        <v>0.95954988591926837</v>
      </c>
      <c r="F2194" s="1">
        <f t="shared" si="138"/>
        <v>2.7286219361275479E-7</v>
      </c>
      <c r="G2194" s="1">
        <f t="shared" si="139"/>
        <v>2.5123404021447478E-7</v>
      </c>
    </row>
    <row r="2195" spans="1:7" x14ac:dyDescent="0.2">
      <c r="A2195" s="1">
        <v>11805.578</v>
      </c>
      <c r="B2195" s="1">
        <v>-55.454032898000001</v>
      </c>
      <c r="C2195" s="1">
        <f t="shared" si="136"/>
        <v>1.6877120651657507E-3</v>
      </c>
      <c r="D2195" s="9">
        <v>12699.208000000001</v>
      </c>
      <c r="E2195" s="1">
        <f t="shared" si="137"/>
        <v>0.96095087748041075</v>
      </c>
      <c r="F2195" s="1">
        <f t="shared" si="138"/>
        <v>2.6457105841595238E-7</v>
      </c>
      <c r="G2195" s="1">
        <f t="shared" si="139"/>
        <v>2.4431195000274097E-7</v>
      </c>
    </row>
    <row r="2196" spans="1:7" x14ac:dyDescent="0.2">
      <c r="A2196" s="1">
        <v>11810.960999999999</v>
      </c>
      <c r="B2196" s="1">
        <v>-55.328987121000004</v>
      </c>
      <c r="C2196" s="1">
        <f t="shared" si="136"/>
        <v>1.7121848263662268E-3</v>
      </c>
      <c r="D2196" s="9">
        <v>12699.208000000001</v>
      </c>
      <c r="E2196" s="1">
        <f t="shared" si="137"/>
        <v>0.9623139014425881</v>
      </c>
      <c r="F2196" s="1">
        <f t="shared" si="138"/>
        <v>2.7229954297221341E-7</v>
      </c>
      <c r="G2196" s="1">
        <f t="shared" si="139"/>
        <v>2.5216245939921089E-7</v>
      </c>
    </row>
    <row r="2197" spans="1:7" x14ac:dyDescent="0.2">
      <c r="A2197" s="1">
        <v>11816.344999999999</v>
      </c>
      <c r="B2197" s="1">
        <v>-55.322086333999998</v>
      </c>
      <c r="C2197" s="1">
        <f t="shared" si="136"/>
        <v>1.713545667696278E-3</v>
      </c>
      <c r="D2197" s="9">
        <v>12699.208000000001</v>
      </c>
      <c r="E2197" s="1">
        <f t="shared" si="137"/>
        <v>0.96363982546005611</v>
      </c>
      <c r="F2197" s="1">
        <f t="shared" si="138"/>
        <v>2.7268190520808646E-7</v>
      </c>
      <c r="G2197" s="1">
        <f t="shared" si="139"/>
        <v>2.5321288433832868E-7</v>
      </c>
    </row>
    <row r="2198" spans="1:7" x14ac:dyDescent="0.2">
      <c r="A2198" s="1">
        <v>11821.727999999999</v>
      </c>
      <c r="B2198" s="1">
        <v>-54.566055297000005</v>
      </c>
      <c r="C2198" s="1">
        <f t="shared" si="136"/>
        <v>1.8693784640710063E-3</v>
      </c>
      <c r="D2198" s="9">
        <v>12699.208000000001</v>
      </c>
      <c r="E2198" s="1">
        <f t="shared" si="137"/>
        <v>0.96492878753388089</v>
      </c>
      <c r="F2198" s="1">
        <f t="shared" si="138"/>
        <v>3.2459370629134288E-7</v>
      </c>
      <c r="G2198" s="1">
        <f t="shared" si="139"/>
        <v>3.0222516360889869E-7</v>
      </c>
    </row>
    <row r="2199" spans="1:7" x14ac:dyDescent="0.2">
      <c r="A2199" s="1">
        <v>11827.111000000001</v>
      </c>
      <c r="B2199" s="1">
        <v>-54.015460967999999</v>
      </c>
      <c r="C2199" s="1">
        <f t="shared" si="136"/>
        <v>1.9917138877047166E-3</v>
      </c>
      <c r="D2199" s="9">
        <v>12699.208000000001</v>
      </c>
      <c r="E2199" s="1">
        <f t="shared" si="137"/>
        <v>0.96618167264994204</v>
      </c>
      <c r="F2199" s="1">
        <f t="shared" si="138"/>
        <v>3.6846778845203749E-7</v>
      </c>
      <c r="G2199" s="1">
        <f t="shared" si="139"/>
        <v>3.4396726884577465E-7</v>
      </c>
    </row>
    <row r="2200" spans="1:7" x14ac:dyDescent="0.2">
      <c r="A2200" s="1">
        <v>11832.495000000001</v>
      </c>
      <c r="B2200" s="1">
        <v>-54.155178069999998</v>
      </c>
      <c r="C2200" s="1">
        <f t="shared" si="136"/>
        <v>1.9599324186378082E-3</v>
      </c>
      <c r="D2200" s="9">
        <v>12699.208000000001</v>
      </c>
      <c r="E2200" s="1">
        <f t="shared" si="137"/>
        <v>0.96739934301425723</v>
      </c>
      <c r="F2200" s="1">
        <f t="shared" si="138"/>
        <v>3.5673617065633712E-7</v>
      </c>
      <c r="G2200" s="1">
        <f t="shared" si="139"/>
        <v>3.3385564380223022E-7</v>
      </c>
    </row>
    <row r="2201" spans="1:7" x14ac:dyDescent="0.2">
      <c r="A2201" s="1">
        <v>11837.878000000001</v>
      </c>
      <c r="B2201" s="1">
        <v>-54.290897369</v>
      </c>
      <c r="C2201" s="1">
        <f t="shared" si="136"/>
        <v>1.9295459778896616E-3</v>
      </c>
      <c r="D2201" s="9">
        <v>12699.208000000001</v>
      </c>
      <c r="E2201" s="1">
        <f t="shared" si="137"/>
        <v>0.968581988949199</v>
      </c>
      <c r="F2201" s="1">
        <f t="shared" si="138"/>
        <v>3.4582460345442145E-7</v>
      </c>
      <c r="G2201" s="1">
        <f t="shared" si="139"/>
        <v>3.2443572152681908E-7</v>
      </c>
    </row>
    <row r="2202" spans="1:7" x14ac:dyDescent="0.2">
      <c r="A2202" s="1">
        <v>11843.261</v>
      </c>
      <c r="B2202" s="1">
        <v>-54.939289092999999</v>
      </c>
      <c r="C2202" s="1">
        <f t="shared" si="136"/>
        <v>1.7907524143052904E-3</v>
      </c>
      <c r="D2202" s="9">
        <v>12699.208000000001</v>
      </c>
      <c r="E2202" s="1">
        <f t="shared" si="137"/>
        <v>0.96973048495615322</v>
      </c>
      <c r="F2202" s="1">
        <f t="shared" si="138"/>
        <v>2.9786310694225701E-7</v>
      </c>
      <c r="G2202" s="1">
        <f t="shared" si="139"/>
        <v>2.8010367849690079E-7</v>
      </c>
    </row>
    <row r="2203" spans="1:7" x14ac:dyDescent="0.2">
      <c r="A2203" s="1">
        <v>11848.645</v>
      </c>
      <c r="B2203" s="1">
        <v>-56.626262664000002</v>
      </c>
      <c r="C2203" s="1">
        <f t="shared" si="136"/>
        <v>1.4746429089835685E-3</v>
      </c>
      <c r="D2203" s="9">
        <v>12699.208000000001</v>
      </c>
      <c r="E2203" s="1">
        <f t="shared" si="137"/>
        <v>0.97084568195026033</v>
      </c>
      <c r="F2203" s="1">
        <f t="shared" si="138"/>
        <v>2.019475955623621E-7</v>
      </c>
      <c r="G2203" s="1">
        <f t="shared" si="139"/>
        <v>1.9034395695983931E-7</v>
      </c>
    </row>
    <row r="2204" spans="1:7" x14ac:dyDescent="0.2">
      <c r="A2204" s="1">
        <v>11854.028</v>
      </c>
      <c r="B2204" s="1">
        <v>-57.092514038000004</v>
      </c>
      <c r="C2204" s="1">
        <f t="shared" si="136"/>
        <v>1.3975723443856848E-3</v>
      </c>
      <c r="D2204" s="9">
        <v>12699.208000000001</v>
      </c>
      <c r="E2204" s="1">
        <f t="shared" si="137"/>
        <v>0.9719278137159636</v>
      </c>
      <c r="F2204" s="1">
        <f t="shared" si="138"/>
        <v>1.814237839301289E-7</v>
      </c>
      <c r="G2204" s="1">
        <f t="shared" si="139"/>
        <v>1.7138082999771395E-7</v>
      </c>
    </row>
    <row r="2205" spans="1:7" x14ac:dyDescent="0.2">
      <c r="A2205" s="1">
        <v>11859.411</v>
      </c>
      <c r="B2205" s="1">
        <v>-56.226173400999997</v>
      </c>
      <c r="C2205" s="1">
        <f t="shared" si="136"/>
        <v>1.5441565570573055E-3</v>
      </c>
      <c r="D2205" s="9">
        <v>12699.208000000001</v>
      </c>
      <c r="E2205" s="1">
        <f t="shared" si="137"/>
        <v>0.97297773884287353</v>
      </c>
      <c r="F2205" s="1">
        <f t="shared" si="138"/>
        <v>2.2147682265494664E-7</v>
      </c>
      <c r="G2205" s="1">
        <f t="shared" si="139"/>
        <v>2.0966893652219068E-7</v>
      </c>
    </row>
    <row r="2206" spans="1:7" x14ac:dyDescent="0.2">
      <c r="A2206" s="1">
        <v>11864.794</v>
      </c>
      <c r="B2206" s="1">
        <v>-56.042205810999995</v>
      </c>
      <c r="C2206" s="1">
        <f t="shared" si="136"/>
        <v>1.5772106808584721E-3</v>
      </c>
      <c r="D2206" s="9">
        <v>12699.208000000001</v>
      </c>
      <c r="E2206" s="1">
        <f t="shared" si="137"/>
        <v>0.97399610546673043</v>
      </c>
      <c r="F2206" s="1">
        <f t="shared" si="138"/>
        <v>2.3106014599796885E-7</v>
      </c>
      <c r="G2206" s="1">
        <f t="shared" si="139"/>
        <v>2.1919946211873608E-7</v>
      </c>
    </row>
    <row r="2207" spans="1:7" x14ac:dyDescent="0.2">
      <c r="A2207" s="1">
        <v>11870.178</v>
      </c>
      <c r="B2207" s="1">
        <v>-56.250125885000003</v>
      </c>
      <c r="C2207" s="1">
        <f t="shared" si="136"/>
        <v>1.5399042079948992E-3</v>
      </c>
      <c r="D2207" s="9">
        <v>12699.208000000001</v>
      </c>
      <c r="E2207" s="1">
        <f t="shared" si="137"/>
        <v>0.97498374147713884</v>
      </c>
      <c r="F2207" s="1">
        <f t="shared" si="138"/>
        <v>2.2021777208398881E-7</v>
      </c>
      <c r="G2207" s="1">
        <f t="shared" si="139"/>
        <v>2.0933753783497451E-7</v>
      </c>
    </row>
    <row r="2208" spans="1:7" x14ac:dyDescent="0.2">
      <c r="A2208" s="1">
        <v>11875.561</v>
      </c>
      <c r="B2208" s="1">
        <v>-55.767223358000003</v>
      </c>
      <c r="C2208" s="1">
        <f t="shared" si="136"/>
        <v>1.627941641009601E-3</v>
      </c>
      <c r="D2208" s="9">
        <v>12699.208000000001</v>
      </c>
      <c r="E2208" s="1">
        <f t="shared" si="137"/>
        <v>0.97594092592479031</v>
      </c>
      <c r="F2208" s="1">
        <f t="shared" si="138"/>
        <v>2.4616329059382558E-7</v>
      </c>
      <c r="G2208" s="1">
        <f t="shared" si="139"/>
        <v>2.3446085783196625E-7</v>
      </c>
    </row>
    <row r="2209" spans="1:7" x14ac:dyDescent="0.2">
      <c r="A2209" s="1">
        <v>11880.944</v>
      </c>
      <c r="B2209" s="1">
        <v>-54.820678710999999</v>
      </c>
      <c r="C2209" s="1">
        <f t="shared" si="136"/>
        <v>1.8153738048447654E-3</v>
      </c>
      <c r="D2209" s="9">
        <v>12699.208000000001</v>
      </c>
      <c r="E2209" s="1">
        <f t="shared" si="137"/>
        <v>0.97686848890250899</v>
      </c>
      <c r="F2209" s="1">
        <f t="shared" si="138"/>
        <v>3.0611016638646445E-7</v>
      </c>
      <c r="G2209" s="1">
        <f t="shared" si="139"/>
        <v>2.9211237435372421E-7</v>
      </c>
    </row>
    <row r="2210" spans="1:7" x14ac:dyDescent="0.2">
      <c r="A2210" s="1">
        <v>11886.328</v>
      </c>
      <c r="B2210" s="1">
        <v>-53.356525420999994</v>
      </c>
      <c r="C2210" s="1">
        <f t="shared" si="136"/>
        <v>2.1486898333704339E-3</v>
      </c>
      <c r="D2210" s="9">
        <v>12699.208000000001</v>
      </c>
      <c r="E2210" s="1">
        <f t="shared" si="137"/>
        <v>0.97776723591553705</v>
      </c>
      <c r="F2210" s="1">
        <f t="shared" si="138"/>
        <v>4.2875817236529071E-7</v>
      </c>
      <c r="G2210" s="1">
        <f t="shared" si="139"/>
        <v>4.0990514713764118E-7</v>
      </c>
    </row>
    <row r="2211" spans="1:7" x14ac:dyDescent="0.2">
      <c r="A2211" s="1">
        <v>11891.710999999999</v>
      </c>
      <c r="B2211" s="1">
        <v>-52.704483032000006</v>
      </c>
      <c r="C2211" s="1">
        <f t="shared" si="136"/>
        <v>2.3161988860052429E-3</v>
      </c>
      <c r="D2211" s="9">
        <v>12699.208000000001</v>
      </c>
      <c r="E2211" s="1">
        <f t="shared" si="137"/>
        <v>0.97863747133474399</v>
      </c>
      <c r="F2211" s="1">
        <f t="shared" si="138"/>
        <v>4.9830738245700514E-7</v>
      </c>
      <c r="G2211" s="1">
        <f t="shared" si="139"/>
        <v>4.7724457734986705E-7</v>
      </c>
    </row>
    <row r="2212" spans="1:7" x14ac:dyDescent="0.2">
      <c r="A2212" s="1">
        <v>11897.093999999999</v>
      </c>
      <c r="B2212" s="1">
        <v>-53.971382140999999</v>
      </c>
      <c r="C2212" s="1">
        <f t="shared" si="136"/>
        <v>2.0018470526052931E-3</v>
      </c>
      <c r="D2212" s="9">
        <v>12699.208000000001</v>
      </c>
      <c r="E2212" s="1">
        <f t="shared" si="137"/>
        <v>0.979479999296054</v>
      </c>
      <c r="F2212" s="1">
        <f t="shared" si="138"/>
        <v>3.7222660431215304E-7</v>
      </c>
      <c r="G2212" s="1">
        <f t="shared" si="139"/>
        <v>3.5710715756304939E-7</v>
      </c>
    </row>
    <row r="2213" spans="1:7" x14ac:dyDescent="0.2">
      <c r="A2213" s="1">
        <v>11902.477999999999</v>
      </c>
      <c r="B2213" s="1">
        <v>-55.377029419000003</v>
      </c>
      <c r="C2213" s="1">
        <f t="shared" si="136"/>
        <v>1.7027407474838228E-3</v>
      </c>
      <c r="D2213" s="9">
        <v>12699.208000000001</v>
      </c>
      <c r="E2213" s="1">
        <f t="shared" si="137"/>
        <v>0.98029559927491627</v>
      </c>
      <c r="F2213" s="1">
        <f t="shared" si="138"/>
        <v>2.6925390538092118E-7</v>
      </c>
      <c r="G2213" s="1">
        <f t="shared" si="139"/>
        <v>2.5874747312298522E-7</v>
      </c>
    </row>
    <row r="2214" spans="1:7" x14ac:dyDescent="0.2">
      <c r="A2214" s="1">
        <v>11907.861000000001</v>
      </c>
      <c r="B2214" s="1">
        <v>-56.028427123999997</v>
      </c>
      <c r="C2214" s="1">
        <f t="shared" si="136"/>
        <v>1.579714642951589E-3</v>
      </c>
      <c r="D2214" s="9">
        <v>12699.208000000001</v>
      </c>
      <c r="E2214" s="1">
        <f t="shared" si="137"/>
        <v>0.98108459434411943</v>
      </c>
      <c r="F2214" s="1">
        <f t="shared" si="138"/>
        <v>2.3179438539428858E-7</v>
      </c>
      <c r="G2214" s="1">
        <f t="shared" si="139"/>
        <v>2.2310835004643452E-7</v>
      </c>
    </row>
    <row r="2215" spans="1:7" x14ac:dyDescent="0.2">
      <c r="A2215" s="1">
        <v>11913.244000000001</v>
      </c>
      <c r="B2215" s="1">
        <v>-56.145477294999992</v>
      </c>
      <c r="C2215" s="1">
        <f t="shared" si="136"/>
        <v>1.5585693638823202E-3</v>
      </c>
      <c r="D2215" s="9">
        <v>12699.208000000001</v>
      </c>
      <c r="E2215" s="1">
        <f t="shared" si="137"/>
        <v>0.98184775949000425</v>
      </c>
      <c r="F2215" s="1">
        <f t="shared" si="138"/>
        <v>2.2563054635264961E-7</v>
      </c>
      <c r="G2215" s="1">
        <f t="shared" si="139"/>
        <v>2.1751349259549607E-7</v>
      </c>
    </row>
    <row r="2216" spans="1:7" x14ac:dyDescent="0.2">
      <c r="A2216" s="1">
        <v>11918.627</v>
      </c>
      <c r="B2216" s="1">
        <v>-56.552684784000007</v>
      </c>
      <c r="C2216" s="1">
        <f t="shared" si="136"/>
        <v>1.487187617528511E-3</v>
      </c>
      <c r="D2216" s="9">
        <v>12699.208000000001</v>
      </c>
      <c r="E2216" s="1">
        <f t="shared" si="137"/>
        <v>0.98258571037442333</v>
      </c>
      <c r="F2216" s="1">
        <f t="shared" si="138"/>
        <v>2.0543628178805561E-7</v>
      </c>
      <c r="G2216" s="1">
        <f t="shared" si="139"/>
        <v>1.9834352805650356E-7</v>
      </c>
    </row>
    <row r="2217" spans="1:7" x14ac:dyDescent="0.2">
      <c r="A2217" s="1">
        <v>11924.011</v>
      </c>
      <c r="B2217" s="1">
        <v>-56.341724395999996</v>
      </c>
      <c r="C2217" s="1">
        <f t="shared" si="136"/>
        <v>1.5237502160347991E-3</v>
      </c>
      <c r="D2217" s="9">
        <v>12699.208000000001</v>
      </c>
      <c r="E2217" s="1">
        <f t="shared" si="137"/>
        <v>0.98329918720911269</v>
      </c>
      <c r="F2217" s="1">
        <f t="shared" si="138"/>
        <v>2.1562172370598912E-7</v>
      </c>
      <c r="G2217" s="1">
        <f t="shared" si="139"/>
        <v>2.0847974821966106E-7</v>
      </c>
    </row>
    <row r="2218" spans="1:7" x14ac:dyDescent="0.2">
      <c r="A2218" s="1">
        <v>11929.394</v>
      </c>
      <c r="B2218" s="1">
        <v>-55.854949951000002</v>
      </c>
      <c r="C2218" s="1">
        <f t="shared" si="136"/>
        <v>1.6115823503240756E-3</v>
      </c>
      <c r="D2218" s="9">
        <v>12699.208000000001</v>
      </c>
      <c r="E2218" s="1">
        <f t="shared" si="137"/>
        <v>0.98398852891827604</v>
      </c>
      <c r="F2218" s="1">
        <f t="shared" si="138"/>
        <v>2.4124072746388283E-7</v>
      </c>
      <c r="G2218" s="1">
        <f t="shared" si="139"/>
        <v>2.335773358121606E-7</v>
      </c>
    </row>
    <row r="2219" spans="1:7" x14ac:dyDescent="0.2">
      <c r="A2219" s="1">
        <v>11934.777</v>
      </c>
      <c r="B2219" s="1">
        <v>-55.125003814999999</v>
      </c>
      <c r="C2219" s="1">
        <f t="shared" si="136"/>
        <v>1.7528704077093022E-3</v>
      </c>
      <c r="D2219" s="9">
        <v>12699.208000000001</v>
      </c>
      <c r="E2219" s="1">
        <f t="shared" si="137"/>
        <v>0.98465446774664733</v>
      </c>
      <c r="F2219" s="1">
        <f t="shared" si="138"/>
        <v>2.8539426585761499E-7</v>
      </c>
      <c r="G2219" s="1">
        <f t="shared" si="139"/>
        <v>2.7670241820581214E-7</v>
      </c>
    </row>
    <row r="2220" spans="1:7" x14ac:dyDescent="0.2">
      <c r="A2220" s="1">
        <v>11940.161</v>
      </c>
      <c r="B2220" s="1">
        <v>-54.228824615999997</v>
      </c>
      <c r="C2220" s="1">
        <f t="shared" si="136"/>
        <v>1.9433846549536354E-3</v>
      </c>
      <c r="D2220" s="9">
        <v>12699.208000000001</v>
      </c>
      <c r="E2220" s="1">
        <f t="shared" si="137"/>
        <v>0.98529771182968917</v>
      </c>
      <c r="F2220" s="1">
        <f t="shared" si="138"/>
        <v>3.5073773375828847E-7</v>
      </c>
      <c r="G2220" s="1">
        <f t="shared" si="139"/>
        <v>3.4050025380408189E-7</v>
      </c>
    </row>
    <row r="2221" spans="1:7" x14ac:dyDescent="0.2">
      <c r="A2221" s="1">
        <v>11945.544</v>
      </c>
      <c r="B2221" s="1">
        <v>-54.361633300999998</v>
      </c>
      <c r="C2221" s="1">
        <f t="shared" si="136"/>
        <v>1.9138960007870295E-3</v>
      </c>
      <c r="D2221" s="9">
        <v>12699.208000000001</v>
      </c>
      <c r="E2221" s="1">
        <f t="shared" si="137"/>
        <v>0.98591860605227277</v>
      </c>
      <c r="F2221" s="1">
        <f t="shared" si="138"/>
        <v>3.4023759073274324E-7</v>
      </c>
      <c r="G2221" s="1">
        <f t="shared" si="139"/>
        <v>3.3072301586458449E-7</v>
      </c>
    </row>
    <row r="2222" spans="1:7" x14ac:dyDescent="0.2">
      <c r="A2222" s="1">
        <v>11950.927</v>
      </c>
      <c r="B2222" s="1">
        <v>-54.520130157000004</v>
      </c>
      <c r="C2222" s="1">
        <f t="shared" si="136"/>
        <v>1.8792886556802933E-3</v>
      </c>
      <c r="D2222" s="9">
        <v>12699.208000000001</v>
      </c>
      <c r="E2222" s="1">
        <f t="shared" si="137"/>
        <v>0.98651784845886092</v>
      </c>
      <c r="F2222" s="1">
        <f t="shared" si="138"/>
        <v>3.2804438522838268E-7</v>
      </c>
      <c r="G2222" s="1">
        <f t="shared" si="139"/>
        <v>3.1925852510701585E-7</v>
      </c>
    </row>
    <row r="2223" spans="1:7" x14ac:dyDescent="0.2">
      <c r="A2223" s="1">
        <v>11956.311</v>
      </c>
      <c r="B2223" s="1">
        <v>-53.890506744999996</v>
      </c>
      <c r="C2223" s="1">
        <f t="shared" si="136"/>
        <v>2.0205735459203635E-3</v>
      </c>
      <c r="D2223" s="9">
        <v>12699.208000000001</v>
      </c>
      <c r="E2223" s="1">
        <f t="shared" si="137"/>
        <v>0.98709611348476844</v>
      </c>
      <c r="F2223" s="1">
        <f t="shared" si="138"/>
        <v>3.7915280966504276E-7</v>
      </c>
      <c r="G2223" s="1">
        <f t="shared" si="139"/>
        <v>3.694308528525742E-7</v>
      </c>
    </row>
    <row r="2224" spans="1:7" x14ac:dyDescent="0.2">
      <c r="A2224" s="1">
        <v>11961.694</v>
      </c>
      <c r="B2224" s="1">
        <v>-54.494705199999999</v>
      </c>
      <c r="C2224" s="1">
        <f t="shared" si="136"/>
        <v>1.884797686363714E-3</v>
      </c>
      <c r="D2224" s="9">
        <v>12699.208000000001</v>
      </c>
      <c r="E2224" s="1">
        <f t="shared" si="137"/>
        <v>0.98765374761943225</v>
      </c>
      <c r="F2224" s="1">
        <f t="shared" si="138"/>
        <v>3.299704921532727E-7</v>
      </c>
      <c r="G2224" s="1">
        <f t="shared" si="139"/>
        <v>3.2187299158965299E-7</v>
      </c>
    </row>
    <row r="2225" spans="1:7" x14ac:dyDescent="0.2">
      <c r="A2225" s="1">
        <v>11967.076999999999</v>
      </c>
      <c r="B2225" s="1">
        <v>-55.554626463999995</v>
      </c>
      <c r="C2225" s="1">
        <f t="shared" si="136"/>
        <v>1.6682789761486403E-3</v>
      </c>
      <c r="D2225" s="9">
        <v>12699.208000000001</v>
      </c>
      <c r="E2225" s="1">
        <f t="shared" si="137"/>
        <v>0.98819141346917183</v>
      </c>
      <c r="F2225" s="1">
        <f t="shared" si="138"/>
        <v>2.5851335150098953E-7</v>
      </c>
      <c r="G2225" s="1">
        <f t="shared" si="139"/>
        <v>2.5244404474366021E-7</v>
      </c>
    </row>
    <row r="2226" spans="1:7" x14ac:dyDescent="0.2">
      <c r="A2226" s="1">
        <v>11972.46</v>
      </c>
      <c r="B2226" s="1">
        <v>-56.282970429000002</v>
      </c>
      <c r="C2226" s="1">
        <f t="shared" si="136"/>
        <v>1.5340922591834097E-3</v>
      </c>
      <c r="D2226" s="9">
        <v>12699.208000000001</v>
      </c>
      <c r="E2226" s="1">
        <f t="shared" si="137"/>
        <v>0.98870965615767048</v>
      </c>
      <c r="F2226" s="1">
        <f t="shared" si="138"/>
        <v>2.185992067329129E-7</v>
      </c>
      <c r="G2226" s="1">
        <f t="shared" si="139"/>
        <v>2.1369095156593099E-7</v>
      </c>
    </row>
    <row r="2227" spans="1:7" x14ac:dyDescent="0.2">
      <c r="A2227" s="1">
        <v>11977.843999999999</v>
      </c>
      <c r="B2227" s="1">
        <v>-57.024005889999998</v>
      </c>
      <c r="C2227" s="1">
        <f t="shared" si="136"/>
        <v>1.4086389911469E-3</v>
      </c>
      <c r="D2227" s="9">
        <v>12699.208000000001</v>
      </c>
      <c r="E2227" s="1">
        <f t="shared" si="137"/>
        <v>0.98920910354478653</v>
      </c>
      <c r="F2227" s="1">
        <f t="shared" si="138"/>
        <v>1.842741277283944E-7</v>
      </c>
      <c r="G2227" s="1">
        <f t="shared" si="139"/>
        <v>1.8031861917950855E-7</v>
      </c>
    </row>
    <row r="2228" spans="1:7" x14ac:dyDescent="0.2">
      <c r="A2228" s="1">
        <v>11983.227000000001</v>
      </c>
      <c r="B2228" s="1">
        <v>-56.892269134999999</v>
      </c>
      <c r="C2228" s="1">
        <f t="shared" si="136"/>
        <v>1.4301663099007607E-3</v>
      </c>
      <c r="D2228" s="9">
        <v>12699.208000000001</v>
      </c>
      <c r="E2228" s="1">
        <f t="shared" si="137"/>
        <v>0.98969009853739676</v>
      </c>
      <c r="F2228" s="1">
        <f t="shared" si="138"/>
        <v>1.8998473657575139E-7</v>
      </c>
      <c r="G2228" s="1">
        <f t="shared" si="139"/>
        <v>1.860874829993027E-7</v>
      </c>
    </row>
    <row r="2229" spans="1:7" x14ac:dyDescent="0.2">
      <c r="A2229" s="1">
        <v>11988.61</v>
      </c>
      <c r="B2229" s="1">
        <v>-56.035446167000003</v>
      </c>
      <c r="C2229" s="1">
        <f t="shared" si="136"/>
        <v>1.5784385956438449E-3</v>
      </c>
      <c r="D2229" s="9">
        <v>12699.208000000001</v>
      </c>
      <c r="E2229" s="1">
        <f t="shared" si="137"/>
        <v>0.99015325539724308</v>
      </c>
      <c r="F2229" s="1">
        <f t="shared" si="138"/>
        <v>2.3142006318207329E-7</v>
      </c>
      <c r="G2229" s="1">
        <f t="shared" si="139"/>
        <v>2.2688503278011493E-7</v>
      </c>
    </row>
    <row r="2230" spans="1:7" x14ac:dyDescent="0.2">
      <c r="A2230" s="1">
        <v>11993.994000000001</v>
      </c>
      <c r="B2230" s="1">
        <v>-55.193721771</v>
      </c>
      <c r="C2230" s="1">
        <f t="shared" si="136"/>
        <v>1.7390573788546076E-3</v>
      </c>
      <c r="D2230" s="9">
        <v>12699.208000000001</v>
      </c>
      <c r="E2230" s="1">
        <f t="shared" si="137"/>
        <v>0.99059916641154711</v>
      </c>
      <c r="F2230" s="1">
        <f t="shared" si="138"/>
        <v>2.8086186542985236E-7</v>
      </c>
      <c r="G2230" s="1">
        <f t="shared" si="139"/>
        <v>2.7560601546949624E-7</v>
      </c>
    </row>
    <row r="2231" spans="1:7" x14ac:dyDescent="0.2">
      <c r="A2231" s="1">
        <v>11999.377</v>
      </c>
      <c r="B2231" s="1">
        <v>-54.747699736999998</v>
      </c>
      <c r="C2231" s="1">
        <f t="shared" si="136"/>
        <v>1.8306908595222405E-3</v>
      </c>
      <c r="D2231" s="9">
        <v>12699.208000000001</v>
      </c>
      <c r="E2231" s="1">
        <f t="shared" si="137"/>
        <v>0.99102816823950102</v>
      </c>
      <c r="F2231" s="1">
        <f t="shared" si="138"/>
        <v>3.1129751283098624E-7</v>
      </c>
      <c r="G2231" s="1">
        <f t="shared" si="139"/>
        <v>3.0573675251470958E-7</v>
      </c>
    </row>
    <row r="2232" spans="1:7" x14ac:dyDescent="0.2">
      <c r="A2232" s="1">
        <v>12004.76</v>
      </c>
      <c r="B2232" s="1">
        <v>-54.17933273300001</v>
      </c>
      <c r="C2232" s="1">
        <f t="shared" si="136"/>
        <v>1.9544895977149867E-3</v>
      </c>
      <c r="D2232" s="9">
        <v>12699.208000000001</v>
      </c>
      <c r="E2232" s="1">
        <f t="shared" si="137"/>
        <v>0.99144083861276755</v>
      </c>
      <c r="F2232" s="1">
        <f t="shared" si="138"/>
        <v>3.5482348017613083E-7</v>
      </c>
      <c r="G2232" s="1">
        <f t="shared" si="139"/>
        <v>3.4877549141430476E-7</v>
      </c>
    </row>
    <row r="2233" spans="1:7" x14ac:dyDescent="0.2">
      <c r="A2233" s="1">
        <v>12010.144</v>
      </c>
      <c r="B2233" s="1">
        <v>-54.088176727000004</v>
      </c>
      <c r="C2233" s="1">
        <f t="shared" si="136"/>
        <v>1.9751094351909324E-3</v>
      </c>
      <c r="D2233" s="9">
        <v>12699.208000000001</v>
      </c>
      <c r="E2233" s="1">
        <f t="shared" si="137"/>
        <v>0.99183773414158372</v>
      </c>
      <c r="F2233" s="1">
        <f t="shared" si="138"/>
        <v>3.6228243694095777E-7</v>
      </c>
      <c r="G2233" s="1">
        <f t="shared" si="139"/>
        <v>3.5639248200073007E-7</v>
      </c>
    </row>
    <row r="2234" spans="1:7" x14ac:dyDescent="0.2">
      <c r="A2234" s="1">
        <v>12015.527</v>
      </c>
      <c r="B2234" s="1">
        <v>-54.643714905000003</v>
      </c>
      <c r="C2234" s="1">
        <f t="shared" si="136"/>
        <v>1.8527390481109056E-3</v>
      </c>
      <c r="D2234" s="9">
        <v>12699.208000000001</v>
      </c>
      <c r="E2234" s="1">
        <f t="shared" si="137"/>
        <v>0.99221918275679044</v>
      </c>
      <c r="F2234" s="1">
        <f t="shared" si="138"/>
        <v>3.1884097904468005E-7</v>
      </c>
      <c r="G2234" s="1">
        <f t="shared" si="139"/>
        <v>3.1389859525850261E-7</v>
      </c>
    </row>
    <row r="2235" spans="1:7" x14ac:dyDescent="0.2">
      <c r="A2235" s="1">
        <v>12020.91</v>
      </c>
      <c r="B2235" s="1">
        <v>-54.483242034999996</v>
      </c>
      <c r="C2235" s="1">
        <f t="shared" si="136"/>
        <v>1.8872867820223533E-3</v>
      </c>
      <c r="D2235" s="9">
        <v>12699.208000000001</v>
      </c>
      <c r="E2235" s="1">
        <f t="shared" si="137"/>
        <v>0.99258572583580762</v>
      </c>
      <c r="F2235" s="1">
        <f t="shared" si="138"/>
        <v>3.3084259684157669E-7</v>
      </c>
      <c r="G2235" s="1">
        <f t="shared" si="139"/>
        <v>3.259548683062588E-7</v>
      </c>
    </row>
    <row r="2236" spans="1:7" x14ac:dyDescent="0.2">
      <c r="A2236" s="1">
        <v>12026.293</v>
      </c>
      <c r="B2236" s="1">
        <v>-53.777816772000001</v>
      </c>
      <c r="C2236" s="1">
        <f t="shared" si="136"/>
        <v>2.0469590822184474E-3</v>
      </c>
      <c r="D2236" s="9">
        <v>12699.208000000001</v>
      </c>
      <c r="E2236" s="1">
        <f t="shared" si="137"/>
        <v>0.99293782045796986</v>
      </c>
      <c r="F2236" s="1">
        <f t="shared" si="138"/>
        <v>3.89192038294328E-7</v>
      </c>
      <c r="G2236" s="1">
        <f t="shared" si="139"/>
        <v>3.8371436090436726E-7</v>
      </c>
    </row>
    <row r="2237" spans="1:7" x14ac:dyDescent="0.2">
      <c r="A2237" s="1">
        <v>12031.677</v>
      </c>
      <c r="B2237" s="1">
        <v>-53.285198211000008</v>
      </c>
      <c r="C2237" s="1">
        <f t="shared" si="136"/>
        <v>2.1664071953894364E-3</v>
      </c>
      <c r="D2237" s="9">
        <v>12699.208000000001</v>
      </c>
      <c r="E2237" s="1">
        <f t="shared" si="137"/>
        <v>0.99327597609112006</v>
      </c>
      <c r="F2237" s="1">
        <f t="shared" si="138"/>
        <v>4.3585811072019973E-7</v>
      </c>
      <c r="G2237" s="1">
        <f t="shared" si="139"/>
        <v>4.3001637623922917E-7</v>
      </c>
    </row>
    <row r="2238" spans="1:7" x14ac:dyDescent="0.2">
      <c r="A2238" s="1">
        <v>12037.06</v>
      </c>
      <c r="B2238" s="1">
        <v>-52.808086395000004</v>
      </c>
      <c r="C2238" s="1">
        <f t="shared" si="136"/>
        <v>2.2887358918271326E-3</v>
      </c>
      <c r="D2238" s="9">
        <v>12699.208000000001</v>
      </c>
      <c r="E2238" s="1">
        <f t="shared" si="137"/>
        <v>0.99360050596386273</v>
      </c>
      <c r="F2238" s="1">
        <f t="shared" si="138"/>
        <v>4.8656065228849383E-7</v>
      </c>
      <c r="G2238" s="1">
        <f t="shared" si="139"/>
        <v>4.8035309467672658E-7</v>
      </c>
    </row>
    <row r="2239" spans="1:7" x14ac:dyDescent="0.2">
      <c r="A2239" s="1">
        <v>12042.442999999999</v>
      </c>
      <c r="B2239" s="1">
        <v>-53.273773194</v>
      </c>
      <c r="C2239" s="1">
        <f t="shared" si="136"/>
        <v>2.1692586620237968E-3</v>
      </c>
      <c r="D2239" s="9">
        <v>12699.208000000001</v>
      </c>
      <c r="E2239" s="1">
        <f t="shared" si="137"/>
        <v>0.99391190378820027</v>
      </c>
      <c r="F2239" s="1">
        <f t="shared" si="138"/>
        <v>4.3708741805363535E-7</v>
      </c>
      <c r="G2239" s="1">
        <f t="shared" si="139"/>
        <v>4.3178155815368937E-7</v>
      </c>
    </row>
    <row r="2240" spans="1:7" x14ac:dyDescent="0.2">
      <c r="A2240" s="1">
        <v>12047.826999999999</v>
      </c>
      <c r="B2240" s="1">
        <v>-53.491958618000005</v>
      </c>
      <c r="C2240" s="1">
        <f t="shared" si="136"/>
        <v>2.115446610448607E-3</v>
      </c>
      <c r="D2240" s="9">
        <v>12699.208000000001</v>
      </c>
      <c r="E2240" s="1">
        <f t="shared" si="137"/>
        <v>0.99421064436667639</v>
      </c>
      <c r="F2240" s="1">
        <f t="shared" si="138"/>
        <v>4.1559383002029057E-7</v>
      </c>
      <c r="G2240" s="1">
        <f t="shared" si="139"/>
        <v>4.1079571836651119E-7</v>
      </c>
    </row>
    <row r="2241" spans="1:7" x14ac:dyDescent="0.2">
      <c r="A2241" s="1">
        <v>12053.21</v>
      </c>
      <c r="B2241" s="1">
        <v>-53.711170196000005</v>
      </c>
      <c r="C2241" s="1">
        <f t="shared" si="136"/>
        <v>2.0627257503525401E-3</v>
      </c>
      <c r="D2241" s="9">
        <v>12699.208000000001</v>
      </c>
      <c r="E2241" s="1">
        <f t="shared" si="137"/>
        <v>0.99449702813265684</v>
      </c>
      <c r="F2241" s="1">
        <f t="shared" si="138"/>
        <v>3.9521061872260812E-7</v>
      </c>
      <c r="G2241" s="1">
        <f t="shared" si="139"/>
        <v>3.9087292093395225E-7</v>
      </c>
    </row>
    <row r="2242" spans="1:7" x14ac:dyDescent="0.2">
      <c r="A2242" s="1">
        <v>12058.593000000001</v>
      </c>
      <c r="B2242" s="1">
        <v>-54.200855255000008</v>
      </c>
      <c r="C2242" s="1">
        <f t="shared" si="136"/>
        <v>1.949652618013554E-3</v>
      </c>
      <c r="D2242" s="9">
        <v>12699.208000000001</v>
      </c>
      <c r="E2242" s="1">
        <f t="shared" si="137"/>
        <v>0.99477151398533326</v>
      </c>
      <c r="F2242" s="1">
        <f t="shared" si="138"/>
        <v>3.5306941583930469E-7</v>
      </c>
      <c r="G2242" s="1">
        <f t="shared" si="139"/>
        <v>3.4938703071538529E-7</v>
      </c>
    </row>
    <row r="2243" spans="1:7" x14ac:dyDescent="0.2">
      <c r="A2243" s="1">
        <v>12063.977000000001</v>
      </c>
      <c r="B2243" s="1">
        <v>-53.118793487000005</v>
      </c>
      <c r="C2243" s="1">
        <f t="shared" si="136"/>
        <v>2.2083114570914408E-3</v>
      </c>
      <c r="D2243" s="9">
        <v>12699.208000000001</v>
      </c>
      <c r="E2243" s="1">
        <f t="shared" si="137"/>
        <v>0.99503454291873739</v>
      </c>
      <c r="F2243" s="1">
        <f t="shared" si="138"/>
        <v>4.5288256793474264E-7</v>
      </c>
      <c r="G2243" s="1">
        <f t="shared" si="139"/>
        <v>4.4839619619260516E-7</v>
      </c>
    </row>
    <row r="2244" spans="1:7" x14ac:dyDescent="0.2">
      <c r="A2244" s="1">
        <v>12069.36</v>
      </c>
      <c r="B2244" s="1">
        <v>-51.937164306999996</v>
      </c>
      <c r="C2244" s="1">
        <f t="shared" si="136"/>
        <v>2.5301238742579282E-3</v>
      </c>
      <c r="D2244" s="9">
        <v>12699.208000000001</v>
      </c>
      <c r="E2244" s="1">
        <f t="shared" si="137"/>
        <v>0.99528640145526437</v>
      </c>
      <c r="F2244" s="1">
        <f t="shared" si="138"/>
        <v>5.9460587210571925E-7</v>
      </c>
      <c r="G2244" s="1">
        <f t="shared" si="139"/>
        <v>5.89013616318772E-7</v>
      </c>
    </row>
    <row r="2245" spans="1:7" x14ac:dyDescent="0.2">
      <c r="A2245" s="1">
        <v>12074.743</v>
      </c>
      <c r="B2245" s="1">
        <v>-52.736145019999995</v>
      </c>
      <c r="C2245" s="1">
        <f t="shared" si="136"/>
        <v>2.3077711987260965E-3</v>
      </c>
      <c r="D2245" s="9">
        <v>12699.208000000001</v>
      </c>
      <c r="E2245" s="1">
        <f t="shared" si="137"/>
        <v>0.99552751471545009</v>
      </c>
      <c r="F2245" s="1">
        <f t="shared" si="138"/>
        <v>4.9468771184004016E-7</v>
      </c>
      <c r="G2245" s="1">
        <f t="shared" si="139"/>
        <v>4.9027264011668382E-7</v>
      </c>
    </row>
    <row r="2246" spans="1:7" x14ac:dyDescent="0.2">
      <c r="A2246" s="1">
        <v>12080.126</v>
      </c>
      <c r="B2246" s="1">
        <v>-54.416110992</v>
      </c>
      <c r="C2246" s="1">
        <f t="shared" si="136"/>
        <v>1.9019296566192086E-3</v>
      </c>
      <c r="D2246" s="9">
        <v>12699.208000000001</v>
      </c>
      <c r="E2246" s="1">
        <f t="shared" si="137"/>
        <v>0.99575824901108689</v>
      </c>
      <c r="F2246" s="1">
        <f t="shared" si="138"/>
        <v>3.3599632349319964E-7</v>
      </c>
      <c r="G2246" s="1">
        <f t="shared" si="139"/>
        <v>3.3315194341584124E-7</v>
      </c>
    </row>
    <row r="2247" spans="1:7" x14ac:dyDescent="0.2">
      <c r="A2247" s="1">
        <v>12085.51</v>
      </c>
      <c r="B2247" s="1">
        <v>-55.011001587000003</v>
      </c>
      <c r="C2247" s="1">
        <f t="shared" si="136"/>
        <v>1.7760284591490677E-3</v>
      </c>
      <c r="D2247" s="9">
        <v>12699.208000000001</v>
      </c>
      <c r="E2247" s="1">
        <f t="shared" si="137"/>
        <v>0.99597900191618505</v>
      </c>
      <c r="F2247" s="1">
        <f t="shared" si="138"/>
        <v>2.9293063593122245E-7</v>
      </c>
      <c r="G2247" s="1">
        <f t="shared" si="139"/>
        <v>2.9057962510687228E-7</v>
      </c>
    </row>
    <row r="2248" spans="1:7" x14ac:dyDescent="0.2">
      <c r="A2248" s="1">
        <v>12090.893</v>
      </c>
      <c r="B2248" s="1">
        <v>-54.946876525999997</v>
      </c>
      <c r="C2248" s="1">
        <f t="shared" si="136"/>
        <v>1.7891888115196537E-3</v>
      </c>
      <c r="D2248" s="9">
        <v>12699.208000000001</v>
      </c>
      <c r="E2248" s="1">
        <f t="shared" si="137"/>
        <v>0.99619004020616253</v>
      </c>
      <c r="F2248" s="1">
        <f t="shared" si="138"/>
        <v>2.9734317325536165E-7</v>
      </c>
      <c r="G2248" s="1">
        <f t="shared" si="139"/>
        <v>2.9508175835735218E-7</v>
      </c>
    </row>
    <row r="2249" spans="1:7" x14ac:dyDescent="0.2">
      <c r="A2249" s="1">
        <v>12096.276</v>
      </c>
      <c r="B2249" s="1">
        <v>-54.327735900999997</v>
      </c>
      <c r="C2249" s="1">
        <f t="shared" si="136"/>
        <v>1.9213797310673861E-3</v>
      </c>
      <c r="D2249" s="9">
        <v>12699.208000000001</v>
      </c>
      <c r="E2249" s="1">
        <f t="shared" si="137"/>
        <v>0.99639174585093893</v>
      </c>
      <c r="F2249" s="1">
        <f t="shared" si="138"/>
        <v>3.4290359195213733E-7</v>
      </c>
      <c r="G2249" s="1">
        <f t="shared" si="139"/>
        <v>3.4043348976798994E-7</v>
      </c>
    </row>
    <row r="2250" spans="1:7" x14ac:dyDescent="0.2">
      <c r="A2250" s="1">
        <v>12101.66</v>
      </c>
      <c r="B2250" s="1">
        <v>-53.216426850000005</v>
      </c>
      <c r="C2250" s="1">
        <f t="shared" ref="C2250:C2313" si="140">10^(B2250/20)</f>
        <v>2.1836280151033877E-3</v>
      </c>
      <c r="D2250" s="9">
        <v>12699.208000000001</v>
      </c>
      <c r="E2250" s="1">
        <f t="shared" ref="E2250:E2313" si="141">SQRT(1/(1+(((A2250/D2250)-(D2250/A2250))*1.507*3)^6))</f>
        <v>0.99658448529177401</v>
      </c>
      <c r="F2250" s="1">
        <f t="shared" ref="F2250:F2313" si="142">C2250^2/((A2250-A2249)*2)</f>
        <v>4.4281494319691194E-7</v>
      </c>
      <c r="G2250" s="1">
        <f t="shared" ref="G2250:G2313" si="143">F2250*E2250^2</f>
        <v>4.3979522705820451E-7</v>
      </c>
    </row>
    <row r="2251" spans="1:7" x14ac:dyDescent="0.2">
      <c r="A2251" s="1">
        <v>12107.043</v>
      </c>
      <c r="B2251" s="1">
        <v>-51.991298675999992</v>
      </c>
      <c r="C2251" s="1">
        <f t="shared" si="140"/>
        <v>2.5144040422607661E-3</v>
      </c>
      <c r="D2251" s="9">
        <v>12699.208000000001</v>
      </c>
      <c r="E2251" s="1">
        <f t="shared" si="141"/>
        <v>0.99676850994068555</v>
      </c>
      <c r="F2251" s="1">
        <f t="shared" si="142"/>
        <v>5.8724017162711344E-7</v>
      </c>
      <c r="G2251" s="1">
        <f t="shared" si="143"/>
        <v>5.8345098234496408E-7</v>
      </c>
    </row>
    <row r="2252" spans="1:7" x14ac:dyDescent="0.2">
      <c r="A2252" s="1">
        <v>12112.425999999999</v>
      </c>
      <c r="B2252" s="1">
        <v>-51.317604064999998</v>
      </c>
      <c r="C2252" s="1">
        <f t="shared" si="140"/>
        <v>2.7171886808073113E-3</v>
      </c>
      <c r="D2252" s="9">
        <v>12699.208000000001</v>
      </c>
      <c r="E2252" s="1">
        <f t="shared" si="141"/>
        <v>0.99694417097754129</v>
      </c>
      <c r="F2252" s="1">
        <f t="shared" si="142"/>
        <v>6.8578063599365003E-7</v>
      </c>
      <c r="G2252" s="1">
        <f t="shared" si="143"/>
        <v>6.8159578313462574E-7</v>
      </c>
    </row>
    <row r="2253" spans="1:7" x14ac:dyDescent="0.2">
      <c r="A2253" s="1">
        <v>12117.81</v>
      </c>
      <c r="B2253" s="1">
        <v>-51.522697448999992</v>
      </c>
      <c r="C2253" s="1">
        <f t="shared" si="140"/>
        <v>2.6537812881658272E-3</v>
      </c>
      <c r="D2253" s="9">
        <v>12699.208000000001</v>
      </c>
      <c r="E2253" s="1">
        <f t="shared" si="141"/>
        <v>0.99711180506060015</v>
      </c>
      <c r="F2253" s="1">
        <f t="shared" si="142"/>
        <v>6.5402629322242364E-7</v>
      </c>
      <c r="G2253" s="1">
        <f t="shared" si="143"/>
        <v>6.5025383803329939E-7</v>
      </c>
    </row>
    <row r="2254" spans="1:7" x14ac:dyDescent="0.2">
      <c r="A2254" s="1">
        <v>12123.192999999999</v>
      </c>
      <c r="B2254" s="1">
        <v>-52.915466307999999</v>
      </c>
      <c r="C2254" s="1">
        <f t="shared" si="140"/>
        <v>2.2606154144649325E-3</v>
      </c>
      <c r="D2254" s="9">
        <v>12699.208000000001</v>
      </c>
      <c r="E2254" s="1">
        <f t="shared" si="141"/>
        <v>0.99727164801774848</v>
      </c>
      <c r="F2254" s="1">
        <f t="shared" si="142"/>
        <v>4.7467787963186307E-7</v>
      </c>
      <c r="G2254" s="1">
        <f t="shared" si="143"/>
        <v>4.7209123642103681E-7</v>
      </c>
    </row>
    <row r="2255" spans="1:7" x14ac:dyDescent="0.2">
      <c r="A2255" s="1">
        <v>12128.575999999999</v>
      </c>
      <c r="B2255" s="1">
        <v>-53.675651549999998</v>
      </c>
      <c r="C2255" s="1">
        <f t="shared" si="140"/>
        <v>2.0711779910037235E-3</v>
      </c>
      <c r="D2255" s="9">
        <v>12699.208000000001</v>
      </c>
      <c r="E2255" s="1">
        <f t="shared" si="141"/>
        <v>0.99742402168485256</v>
      </c>
      <c r="F2255" s="1">
        <f t="shared" si="142"/>
        <v>3.9845609050885852E-7</v>
      </c>
      <c r="G2255" s="1">
        <f t="shared" si="143"/>
        <v>3.9640590603232702E-7</v>
      </c>
    </row>
    <row r="2256" spans="1:7" x14ac:dyDescent="0.2">
      <c r="A2256" s="1">
        <v>12133.959000000001</v>
      </c>
      <c r="B2256" s="1">
        <v>-53.778835295999997</v>
      </c>
      <c r="C2256" s="1">
        <f t="shared" si="140"/>
        <v>2.0467190659615542E-3</v>
      </c>
      <c r="D2256" s="9">
        <v>12699.208000000001</v>
      </c>
      <c r="E2256" s="1">
        <f t="shared" si="141"/>
        <v>0.99756920804328197</v>
      </c>
      <c r="F2256" s="1">
        <f t="shared" si="142"/>
        <v>3.8910077419369019E-7</v>
      </c>
      <c r="G2256" s="1">
        <f t="shared" si="143"/>
        <v>3.8721142722818393E-7</v>
      </c>
    </row>
    <row r="2257" spans="1:7" x14ac:dyDescent="0.2">
      <c r="A2257" s="1">
        <v>12139.343000000001</v>
      </c>
      <c r="B2257" s="1">
        <v>-54.752494812000002</v>
      </c>
      <c r="C2257" s="1">
        <f t="shared" si="140"/>
        <v>1.8296804993012928E-3</v>
      </c>
      <c r="D2257" s="9">
        <v>12699.208000000001</v>
      </c>
      <c r="E2257" s="1">
        <f t="shared" si="141"/>
        <v>0.99770750627009974</v>
      </c>
      <c r="F2257" s="1">
        <f t="shared" si="142"/>
        <v>3.1089624159764292E-7</v>
      </c>
      <c r="G2257" s="1">
        <f t="shared" si="143"/>
        <v>3.0947242015236648E-7</v>
      </c>
    </row>
    <row r="2258" spans="1:7" x14ac:dyDescent="0.2">
      <c r="A2258" s="1">
        <v>12144.726000000001</v>
      </c>
      <c r="B2258" s="1">
        <v>-55.070701599000003</v>
      </c>
      <c r="C2258" s="1">
        <f t="shared" si="140"/>
        <v>1.7638632834239272E-3</v>
      </c>
      <c r="D2258" s="9">
        <v>12699.208000000001</v>
      </c>
      <c r="E2258" s="1">
        <f t="shared" si="141"/>
        <v>0.99783913139895419</v>
      </c>
      <c r="F2258" s="1">
        <f t="shared" si="142"/>
        <v>2.8898510891799613E-7</v>
      </c>
      <c r="G2258" s="1">
        <f t="shared" si="143"/>
        <v>2.8773754059545207E-7</v>
      </c>
    </row>
    <row r="2259" spans="1:7" x14ac:dyDescent="0.2">
      <c r="A2259" s="1">
        <v>12150.109</v>
      </c>
      <c r="B2259" s="1">
        <v>-54.801155090000002</v>
      </c>
      <c r="C2259" s="1">
        <f t="shared" si="140"/>
        <v>1.8194588824167405E-3</v>
      </c>
      <c r="D2259" s="9">
        <v>12699.208000000001</v>
      </c>
      <c r="E2259" s="1">
        <f t="shared" si="141"/>
        <v>0.99796436848657011</v>
      </c>
      <c r="F2259" s="1">
        <f t="shared" si="142"/>
        <v>3.0748937625908331E-7</v>
      </c>
      <c r="G2259" s="1">
        <f t="shared" si="143"/>
        <v>3.0623878030350989E-7</v>
      </c>
    </row>
    <row r="2260" spans="1:7" x14ac:dyDescent="0.2">
      <c r="A2260" s="1">
        <v>12155.493</v>
      </c>
      <c r="B2260" s="1">
        <v>-54.756820679</v>
      </c>
      <c r="C2260" s="1">
        <f t="shared" si="140"/>
        <v>1.8287694833672042E-3</v>
      </c>
      <c r="D2260" s="9">
        <v>12699.208000000001</v>
      </c>
      <c r="E2260" s="1">
        <f t="shared" si="141"/>
        <v>0.99808349033149046</v>
      </c>
      <c r="F2260" s="1">
        <f t="shared" si="142"/>
        <v>3.1058672207421448E-7</v>
      </c>
      <c r="G2260" s="1">
        <f t="shared" si="143"/>
        <v>3.0939737795060424E-7</v>
      </c>
    </row>
    <row r="2261" spans="1:7" x14ac:dyDescent="0.2">
      <c r="A2261" s="1">
        <v>12160.876</v>
      </c>
      <c r="B2261" s="1">
        <v>-54.796257019000002</v>
      </c>
      <c r="C2261" s="1">
        <f t="shared" si="140"/>
        <v>1.8204851851185528E-3</v>
      </c>
      <c r="D2261" s="9">
        <v>12699.208000000001</v>
      </c>
      <c r="E2261" s="1">
        <f t="shared" si="141"/>
        <v>0.99819669656423071</v>
      </c>
      <c r="F2261" s="1">
        <f t="shared" si="142"/>
        <v>3.0783636533868176E-7</v>
      </c>
      <c r="G2261" s="1">
        <f t="shared" si="143"/>
        <v>3.0672712164222841E-7</v>
      </c>
    </row>
    <row r="2262" spans="1:7" x14ac:dyDescent="0.2">
      <c r="A2262" s="1">
        <v>12166.259</v>
      </c>
      <c r="B2262" s="1">
        <v>-54.126178740999997</v>
      </c>
      <c r="C2262" s="1">
        <f t="shared" si="140"/>
        <v>1.9664869240072595E-3</v>
      </c>
      <c r="D2262" s="9">
        <v>12699.208000000001</v>
      </c>
      <c r="E2262" s="1">
        <f t="shared" si="141"/>
        <v>0.99830424645540694</v>
      </c>
      <c r="F2262" s="1">
        <f t="shared" si="142"/>
        <v>3.5919290565592323E-7</v>
      </c>
      <c r="G2262" s="1">
        <f t="shared" si="143"/>
        <v>3.5797573325797163E-7</v>
      </c>
    </row>
    <row r="2263" spans="1:7" x14ac:dyDescent="0.2">
      <c r="A2263" s="1">
        <v>12171.643</v>
      </c>
      <c r="B2263" s="1">
        <v>-53.077587127000008</v>
      </c>
      <c r="C2263" s="1">
        <f t="shared" si="140"/>
        <v>2.2188127032145197E-3</v>
      </c>
      <c r="D2263" s="9">
        <v>12699.208000000001</v>
      </c>
      <c r="E2263" s="1">
        <f t="shared" si="141"/>
        <v>0.99840638793650005</v>
      </c>
      <c r="F2263" s="1">
        <f t="shared" si="142"/>
        <v>4.5720001968295976E-7</v>
      </c>
      <c r="G2263" s="1">
        <f t="shared" si="143"/>
        <v>4.5574398185426112E-7</v>
      </c>
    </row>
    <row r="2264" spans="1:7" x14ac:dyDescent="0.2">
      <c r="A2264" s="1">
        <v>12177.026</v>
      </c>
      <c r="B2264" s="1">
        <v>-51.960552215999996</v>
      </c>
      <c r="C2264" s="1">
        <f t="shared" si="140"/>
        <v>2.5233203442204494E-3</v>
      </c>
      <c r="D2264" s="9">
        <v>12699.208000000001</v>
      </c>
      <c r="E2264" s="1">
        <f t="shared" si="141"/>
        <v>0.99850330554412015</v>
      </c>
      <c r="F2264" s="1">
        <f t="shared" si="142"/>
        <v>5.9141236852656792E-7</v>
      </c>
      <c r="G2264" s="1">
        <f t="shared" si="143"/>
        <v>5.8964336611981526E-7</v>
      </c>
    </row>
    <row r="2265" spans="1:7" x14ac:dyDescent="0.2">
      <c r="A2265" s="1">
        <v>12182.409</v>
      </c>
      <c r="B2265" s="1">
        <v>-52.444549561000002</v>
      </c>
      <c r="C2265" s="1">
        <f t="shared" si="140"/>
        <v>2.3865609045459579E-3</v>
      </c>
      <c r="D2265" s="9">
        <v>12699.208000000001</v>
      </c>
      <c r="E2265" s="1">
        <f t="shared" si="141"/>
        <v>0.9985952343146135</v>
      </c>
      <c r="F2265" s="1">
        <f t="shared" si="142"/>
        <v>5.2904262967744953E-7</v>
      </c>
      <c r="G2265" s="1">
        <f t="shared" si="143"/>
        <v>5.2755731180796618E-7</v>
      </c>
    </row>
    <row r="2266" spans="1:7" x14ac:dyDescent="0.2">
      <c r="A2266" s="1">
        <v>12187.791999999999</v>
      </c>
      <c r="B2266" s="1">
        <v>-54.063564301</v>
      </c>
      <c r="C2266" s="1">
        <f t="shared" si="140"/>
        <v>1.9807140624666562E-3</v>
      </c>
      <c r="D2266" s="9">
        <v>12699.208000000001</v>
      </c>
      <c r="E2266" s="1">
        <f t="shared" si="141"/>
        <v>0.99868238306936774</v>
      </c>
      <c r="F2266" s="1">
        <f t="shared" si="142"/>
        <v>3.644090838986905E-7</v>
      </c>
      <c r="G2266" s="1">
        <f t="shared" si="143"/>
        <v>3.6344941339729755E-7</v>
      </c>
    </row>
    <row r="2267" spans="1:7" x14ac:dyDescent="0.2">
      <c r="A2267" s="1">
        <v>12193.175999999999</v>
      </c>
      <c r="B2267" s="1">
        <v>-54.345748901</v>
      </c>
      <c r="C2267" s="1">
        <f t="shared" si="140"/>
        <v>1.9173992579076123E-3</v>
      </c>
      <c r="D2267" s="9">
        <v>12699.208000000001</v>
      </c>
      <c r="E2267" s="1">
        <f t="shared" si="141"/>
        <v>0.99876496893952593</v>
      </c>
      <c r="F2267" s="1">
        <f t="shared" si="142"/>
        <v>3.4142086870585555E-7</v>
      </c>
      <c r="G2267" s="1">
        <f t="shared" si="143"/>
        <v>3.4057805872060242E-7</v>
      </c>
    </row>
    <row r="2268" spans="1:7" x14ac:dyDescent="0.2">
      <c r="A2268" s="1">
        <v>12198.558999999999</v>
      </c>
      <c r="B2268" s="1">
        <v>-54.681968687999998</v>
      </c>
      <c r="C2268" s="1">
        <f t="shared" si="140"/>
        <v>1.8445972872130705E-3</v>
      </c>
      <c r="D2268" s="9">
        <v>12699.208000000001</v>
      </c>
      <c r="E2268" s="1">
        <f t="shared" si="141"/>
        <v>0.99884315699578674</v>
      </c>
      <c r="F2268" s="1">
        <f t="shared" si="142"/>
        <v>3.1604487757699596E-7</v>
      </c>
      <c r="G2268" s="1">
        <f t="shared" si="143"/>
        <v>3.1531407192406295E-7</v>
      </c>
    </row>
    <row r="2269" spans="1:7" x14ac:dyDescent="0.2">
      <c r="A2269" s="1">
        <v>12203.941999999999</v>
      </c>
      <c r="B2269" s="1">
        <v>-55.617095946999996</v>
      </c>
      <c r="C2269" s="1">
        <f t="shared" si="140"/>
        <v>1.6563236485669388E-3</v>
      </c>
      <c r="D2269" s="9">
        <v>12699.208000000001</v>
      </c>
      <c r="E2269" s="1">
        <f t="shared" si="141"/>
        <v>0.99891715235955347</v>
      </c>
      <c r="F2269" s="1">
        <f t="shared" si="142"/>
        <v>2.5482147768922463E-7</v>
      </c>
      <c r="G2269" s="1">
        <f t="shared" si="143"/>
        <v>2.542699108107431E-7</v>
      </c>
    </row>
    <row r="2270" spans="1:7" x14ac:dyDescent="0.2">
      <c r="A2270" s="1">
        <v>12209.325999999999</v>
      </c>
      <c r="B2270" s="1">
        <v>-55.241271972000007</v>
      </c>
      <c r="C2270" s="1">
        <f t="shared" si="140"/>
        <v>1.7295630613989926E-3</v>
      </c>
      <c r="D2270" s="9">
        <v>12699.208000000001</v>
      </c>
      <c r="E2270" s="1">
        <f t="shared" si="141"/>
        <v>0.99898715081005329</v>
      </c>
      <c r="F2270" s="1">
        <f t="shared" si="142"/>
        <v>2.7780352742903484E-7</v>
      </c>
      <c r="G2270" s="1">
        <f t="shared" si="143"/>
        <v>2.7724106626208699E-7</v>
      </c>
    </row>
    <row r="2271" spans="1:7" x14ac:dyDescent="0.2">
      <c r="A2271" s="1">
        <v>12214.709000000001</v>
      </c>
      <c r="B2271" s="1">
        <v>-54.41734314</v>
      </c>
      <c r="C2271" s="1">
        <f t="shared" si="140"/>
        <v>1.9016598750872236E-3</v>
      </c>
      <c r="D2271" s="9">
        <v>12699.208000000001</v>
      </c>
      <c r="E2271" s="1">
        <f t="shared" si="141"/>
        <v>0.99905330341827603</v>
      </c>
      <c r="F2271" s="1">
        <f t="shared" si="142"/>
        <v>3.3590101063678804E-7</v>
      </c>
      <c r="G2271" s="1">
        <f t="shared" si="143"/>
        <v>3.3526531900569981E-7</v>
      </c>
    </row>
    <row r="2272" spans="1:7" x14ac:dyDescent="0.2">
      <c r="A2272" s="1">
        <v>12220.092000000001</v>
      </c>
      <c r="B2272" s="1">
        <v>-54.756732940999996</v>
      </c>
      <c r="C2272" s="1">
        <f t="shared" si="140"/>
        <v>1.8287879562460922E-3</v>
      </c>
      <c r="D2272" s="9">
        <v>12699.208000000001</v>
      </c>
      <c r="E2272" s="1">
        <f t="shared" si="141"/>
        <v>0.99911579463562394</v>
      </c>
      <c r="F2272" s="1">
        <f t="shared" si="142"/>
        <v>3.1065069560754934E-7</v>
      </c>
      <c r="G2272" s="1">
        <f t="shared" si="143"/>
        <v>3.1010158045719812E-7</v>
      </c>
    </row>
    <row r="2273" spans="1:7" x14ac:dyDescent="0.2">
      <c r="A2273" s="1">
        <v>12225.476000000001</v>
      </c>
      <c r="B2273" s="1">
        <v>-54.509197236000006</v>
      </c>
      <c r="C2273" s="1">
        <f t="shared" si="140"/>
        <v>1.8816556038433153E-3</v>
      </c>
      <c r="D2273" s="9">
        <v>12699.208000000001</v>
      </c>
      <c r="E2273" s="1">
        <f t="shared" si="141"/>
        <v>0.99917480035853989</v>
      </c>
      <c r="F2273" s="1">
        <f t="shared" si="142"/>
        <v>3.2881016079819296E-7</v>
      </c>
      <c r="G2273" s="1">
        <f t="shared" si="143"/>
        <v>3.282677166493364E-7</v>
      </c>
    </row>
    <row r="2274" spans="1:7" x14ac:dyDescent="0.2">
      <c r="A2274" s="1">
        <v>12230.859</v>
      </c>
      <c r="B2274" s="1">
        <v>-54.049373627000001</v>
      </c>
      <c r="C2274" s="1">
        <f t="shared" si="140"/>
        <v>1.9839527221600988E-3</v>
      </c>
      <c r="D2274" s="9">
        <v>12699.208000000001</v>
      </c>
      <c r="E2274" s="1">
        <f t="shared" si="141"/>
        <v>0.99923045824246903</v>
      </c>
      <c r="F2274" s="1">
        <f t="shared" si="142"/>
        <v>3.6560174658801829E-7</v>
      </c>
      <c r="G2274" s="1">
        <f t="shared" si="143"/>
        <v>3.6503927147411636E-7</v>
      </c>
    </row>
    <row r="2275" spans="1:7" x14ac:dyDescent="0.2">
      <c r="A2275" s="1">
        <v>12236.242</v>
      </c>
      <c r="B2275" s="1">
        <v>-54.404800414999997</v>
      </c>
      <c r="C2275" s="1">
        <f t="shared" si="140"/>
        <v>1.9044079213666484E-3</v>
      </c>
      <c r="D2275" s="9">
        <v>12699.208000000001</v>
      </c>
      <c r="E2275" s="1">
        <f t="shared" si="141"/>
        <v>0.99928293354363207</v>
      </c>
      <c r="F2275" s="1">
        <f t="shared" si="142"/>
        <v>3.3687251820213319E-7</v>
      </c>
      <c r="G2275" s="1">
        <f t="shared" si="143"/>
        <v>3.3638957145094418E-7</v>
      </c>
    </row>
    <row r="2276" spans="1:7" x14ac:dyDescent="0.2">
      <c r="A2276" s="1">
        <v>12241.625</v>
      </c>
      <c r="B2276" s="1">
        <v>-54.738578796999995</v>
      </c>
      <c r="C2276" s="1">
        <f t="shared" si="140"/>
        <v>1.8326142539276181E-3</v>
      </c>
      <c r="D2276" s="9">
        <v>12699.208000000001</v>
      </c>
      <c r="E2276" s="1">
        <f t="shared" si="141"/>
        <v>0.99933237479580261</v>
      </c>
      <c r="F2276" s="1">
        <f t="shared" si="142"/>
        <v>3.11951978794241E-7</v>
      </c>
      <c r="G2276" s="1">
        <f t="shared" si="143"/>
        <v>3.1153558383145719E-7</v>
      </c>
    </row>
    <row r="2277" spans="1:7" x14ac:dyDescent="0.2">
      <c r="A2277" s="1">
        <v>12247.009</v>
      </c>
      <c r="B2277" s="1">
        <v>-54.526885986999993</v>
      </c>
      <c r="C2277" s="1">
        <f t="shared" si="140"/>
        <v>1.8778275251579164E-3</v>
      </c>
      <c r="D2277" s="9">
        <v>12699.208000000001</v>
      </c>
      <c r="E2277" s="1">
        <f t="shared" si="141"/>
        <v>0.99937893360524854</v>
      </c>
      <c r="F2277" s="1">
        <f t="shared" si="142"/>
        <v>3.2747364545325924E-7</v>
      </c>
      <c r="G2277" s="1">
        <f t="shared" si="143"/>
        <v>3.2706700601481346E-7</v>
      </c>
    </row>
    <row r="2278" spans="1:7" x14ac:dyDescent="0.2">
      <c r="A2278" s="1">
        <v>12252.392</v>
      </c>
      <c r="B2278" s="1">
        <v>-53.813796997000004</v>
      </c>
      <c r="C2278" s="1">
        <f t="shared" si="140"/>
        <v>2.0384973449981089E-3</v>
      </c>
      <c r="D2278" s="9">
        <v>12699.208000000001</v>
      </c>
      <c r="E2278" s="1">
        <f t="shared" si="141"/>
        <v>0.9994227307280813</v>
      </c>
      <c r="F2278" s="1">
        <f t="shared" si="142"/>
        <v>3.8598099810184696E-7</v>
      </c>
      <c r="G2278" s="1">
        <f t="shared" si="143"/>
        <v>3.8553549678658493E-7</v>
      </c>
    </row>
    <row r="2279" spans="1:7" x14ac:dyDescent="0.2">
      <c r="A2279" s="1">
        <v>12257.775</v>
      </c>
      <c r="B2279" s="1">
        <v>-53.086570739999999</v>
      </c>
      <c r="C2279" s="1">
        <f t="shared" si="140"/>
        <v>2.2165190233575062E-3</v>
      </c>
      <c r="D2279" s="9">
        <v>12699.208000000001</v>
      </c>
      <c r="E2279" s="1">
        <f t="shared" si="141"/>
        <v>0.99946390804378327</v>
      </c>
      <c r="F2279" s="1">
        <f t="shared" si="142"/>
        <v>4.5634001308804433E-7</v>
      </c>
      <c r="G2279" s="1">
        <f t="shared" si="143"/>
        <v>4.5585086381706058E-7</v>
      </c>
    </row>
    <row r="2280" spans="1:7" x14ac:dyDescent="0.2">
      <c r="A2280" s="1">
        <v>12263.159</v>
      </c>
      <c r="B2280" s="1">
        <v>-53.368007659999996</v>
      </c>
      <c r="C2280" s="1">
        <f t="shared" si="140"/>
        <v>2.1458512674785678E-3</v>
      </c>
      <c r="D2280" s="9">
        <v>12699.208000000001</v>
      </c>
      <c r="E2280" s="1">
        <f t="shared" si="141"/>
        <v>0.99950260054626106</v>
      </c>
      <c r="F2280" s="1">
        <f t="shared" si="142"/>
        <v>4.276260830367165E-7</v>
      </c>
      <c r="G2280" s="1">
        <f t="shared" si="143"/>
        <v>4.2720078687385388E-7</v>
      </c>
    </row>
    <row r="2281" spans="1:7" x14ac:dyDescent="0.2">
      <c r="A2281" s="1">
        <v>12268.541999999999</v>
      </c>
      <c r="B2281" s="1">
        <v>-53.292041777999998</v>
      </c>
      <c r="C2281" s="1">
        <f t="shared" si="140"/>
        <v>2.164700966747723E-3</v>
      </c>
      <c r="D2281" s="9">
        <v>12699.208000000001</v>
      </c>
      <c r="E2281" s="1">
        <f t="shared" si="141"/>
        <v>0.99953891709956089</v>
      </c>
      <c r="F2281" s="1">
        <f t="shared" si="142"/>
        <v>4.352526728068634E-7</v>
      </c>
      <c r="G2281" s="1">
        <f t="shared" si="143"/>
        <v>4.3485139021086453E-7</v>
      </c>
    </row>
    <row r="2282" spans="1:7" x14ac:dyDescent="0.2">
      <c r="A2282" s="1">
        <v>12273.924999999999</v>
      </c>
      <c r="B2282" s="1">
        <v>-53.372615814</v>
      </c>
      <c r="C2282" s="1">
        <f t="shared" si="140"/>
        <v>2.1447131237867863E-3</v>
      </c>
      <c r="D2282" s="9">
        <v>12699.208000000001</v>
      </c>
      <c r="E2282" s="1">
        <f t="shared" si="141"/>
        <v>0.99957298364589353</v>
      </c>
      <c r="F2282" s="1">
        <f t="shared" si="142"/>
        <v>4.2725193974952967E-7</v>
      </c>
      <c r="G2282" s="1">
        <f t="shared" si="143"/>
        <v>4.268871305247224E-7</v>
      </c>
    </row>
    <row r="2283" spans="1:7" x14ac:dyDescent="0.2">
      <c r="A2283" s="1">
        <v>12279.308999999999</v>
      </c>
      <c r="B2283" s="1">
        <v>-54.151920318000002</v>
      </c>
      <c r="C2283" s="1">
        <f t="shared" si="140"/>
        <v>1.960667653778338E-3</v>
      </c>
      <c r="D2283" s="9">
        <v>12699.208000000001</v>
      </c>
      <c r="E2283" s="1">
        <f t="shared" si="141"/>
        <v>0.99960491988556233</v>
      </c>
      <c r="F2283" s="1">
        <f t="shared" si="142"/>
        <v>3.5700386780949502E-7</v>
      </c>
      <c r="G2283" s="1">
        <f t="shared" si="143"/>
        <v>3.56721833275723E-7</v>
      </c>
    </row>
    <row r="2284" spans="1:7" x14ac:dyDescent="0.2">
      <c r="A2284" s="1">
        <v>12284.691999999999</v>
      </c>
      <c r="B2284" s="1">
        <v>-55.367179869999994</v>
      </c>
      <c r="C2284" s="1">
        <f t="shared" si="140"/>
        <v>1.704672701695371E-3</v>
      </c>
      <c r="D2284" s="9">
        <v>12699.208000000001</v>
      </c>
      <c r="E2284" s="1">
        <f t="shared" si="141"/>
        <v>0.99963482348435329</v>
      </c>
      <c r="F2284" s="1">
        <f t="shared" si="142"/>
        <v>2.6991538360630666E-7</v>
      </c>
      <c r="G2284" s="1">
        <f t="shared" si="143"/>
        <v>2.6971828608196281E-7</v>
      </c>
    </row>
    <row r="2285" spans="1:7" x14ac:dyDescent="0.2">
      <c r="A2285" s="1">
        <v>12290.075000000001</v>
      </c>
      <c r="B2285" s="1">
        <v>-55.46900939999999</v>
      </c>
      <c r="C2285" s="1">
        <f t="shared" si="140"/>
        <v>1.6848045627903565E-3</v>
      </c>
      <c r="D2285" s="9">
        <v>12699.208000000001</v>
      </c>
      <c r="E2285" s="1">
        <f t="shared" si="141"/>
        <v>0.99966280575221755</v>
      </c>
      <c r="F2285" s="1">
        <f t="shared" si="142"/>
        <v>2.6366026516796809E-7</v>
      </c>
      <c r="G2285" s="1">
        <f t="shared" si="143"/>
        <v>2.6348248569656304E-7</v>
      </c>
    </row>
    <row r="2286" spans="1:7" x14ac:dyDescent="0.2">
      <c r="A2286" s="1">
        <v>12295.458000000001</v>
      </c>
      <c r="B2286" s="1">
        <v>-54.913902282000002</v>
      </c>
      <c r="C2286" s="1">
        <f t="shared" si="140"/>
        <v>1.7959940183760754E-3</v>
      </c>
      <c r="D2286" s="9">
        <v>12699.208000000001</v>
      </c>
      <c r="E2286" s="1">
        <f t="shared" si="141"/>
        <v>0.99968896766158122</v>
      </c>
      <c r="F2286" s="1">
        <f t="shared" si="142"/>
        <v>2.9960937340170497E-7</v>
      </c>
      <c r="G2286" s="1">
        <f t="shared" si="143"/>
        <v>2.9942302597820736E-7</v>
      </c>
    </row>
    <row r="2287" spans="1:7" x14ac:dyDescent="0.2">
      <c r="A2287" s="1">
        <v>12300.842000000001</v>
      </c>
      <c r="B2287" s="1">
        <v>-54.579498291</v>
      </c>
      <c r="C2287" s="1">
        <f t="shared" si="140"/>
        <v>1.8664874986207591E-3</v>
      </c>
      <c r="D2287" s="9">
        <v>12699.208000000001</v>
      </c>
      <c r="E2287" s="1">
        <f t="shared" si="141"/>
        <v>0.99971341047577533</v>
      </c>
      <c r="F2287" s="1">
        <f t="shared" si="142"/>
        <v>3.2353042185248591E-7</v>
      </c>
      <c r="G2287" s="1">
        <f t="shared" si="143"/>
        <v>3.2334500756584791E-7</v>
      </c>
    </row>
    <row r="2288" spans="1:7" x14ac:dyDescent="0.2">
      <c r="A2288" s="1">
        <v>12306.225</v>
      </c>
      <c r="B2288" s="1">
        <v>-53.761772154999996</v>
      </c>
      <c r="C2288" s="1">
        <f t="shared" si="140"/>
        <v>2.0507437292860082E-3</v>
      </c>
      <c r="D2288" s="9">
        <v>12699.208000000001</v>
      </c>
      <c r="E2288" s="1">
        <f t="shared" si="141"/>
        <v>0.999736218026677</v>
      </c>
      <c r="F2288" s="1">
        <f t="shared" si="142"/>
        <v>3.9063253234312021E-7</v>
      </c>
      <c r="G2288" s="1">
        <f t="shared" si="143"/>
        <v>3.9042647588324361E-7</v>
      </c>
    </row>
    <row r="2289" spans="1:7" x14ac:dyDescent="0.2">
      <c r="A2289" s="1">
        <v>12311.608</v>
      </c>
      <c r="B2289" s="1">
        <v>-54.049198151000006</v>
      </c>
      <c r="C2289" s="1">
        <f t="shared" si="140"/>
        <v>1.9839928032132762E-3</v>
      </c>
      <c r="D2289" s="9">
        <v>12699.208000000001</v>
      </c>
      <c r="E2289" s="1">
        <f t="shared" si="141"/>
        <v>0.99975748404137266</v>
      </c>
      <c r="F2289" s="1">
        <f t="shared" si="142"/>
        <v>3.6561651896732416E-7</v>
      </c>
      <c r="G2289" s="1">
        <f t="shared" si="143"/>
        <v>3.654392047895158E-7</v>
      </c>
    </row>
    <row r="2290" spans="1:7" x14ac:dyDescent="0.2">
      <c r="A2290" s="1">
        <v>12316.992</v>
      </c>
      <c r="B2290" s="1">
        <v>-55.508232117000006</v>
      </c>
      <c r="C2290" s="1">
        <f t="shared" si="140"/>
        <v>1.6772136727826552E-3</v>
      </c>
      <c r="D2290" s="9">
        <v>12699.208000000001</v>
      </c>
      <c r="E2290" s="1">
        <f t="shared" si="141"/>
        <v>0.99977729734447429</v>
      </c>
      <c r="F2290" s="1">
        <f t="shared" si="142"/>
        <v>2.6124124295775226E-7</v>
      </c>
      <c r="G2290" s="1">
        <f t="shared" si="143"/>
        <v>2.6112489767731743E-7</v>
      </c>
    </row>
    <row r="2291" spans="1:7" x14ac:dyDescent="0.2">
      <c r="A2291" s="1">
        <v>12322.375</v>
      </c>
      <c r="B2291" s="1">
        <v>-55.571899414000008</v>
      </c>
      <c r="C2291" s="1">
        <f t="shared" si="140"/>
        <v>1.6649646966261675E-3</v>
      </c>
      <c r="D2291" s="9">
        <v>12699.208000000001</v>
      </c>
      <c r="E2291" s="1">
        <f t="shared" si="141"/>
        <v>0.99979573221762841</v>
      </c>
      <c r="F2291" s="1">
        <f t="shared" si="142"/>
        <v>2.5748722283220912E-7</v>
      </c>
      <c r="G2291" s="1">
        <f t="shared" si="143"/>
        <v>2.5738204088795373E-7</v>
      </c>
    </row>
    <row r="2292" spans="1:7" x14ac:dyDescent="0.2">
      <c r="A2292" s="1">
        <v>12327.758</v>
      </c>
      <c r="B2292" s="1">
        <v>-55.188259125000002</v>
      </c>
      <c r="C2292" s="1">
        <f t="shared" si="140"/>
        <v>1.7401514340562331E-3</v>
      </c>
      <c r="D2292" s="9">
        <v>12699.208000000001</v>
      </c>
      <c r="E2292" s="1">
        <f t="shared" si="141"/>
        <v>0.9998128705653504</v>
      </c>
      <c r="F2292" s="1">
        <f t="shared" si="142"/>
        <v>2.8126760295820836E-7</v>
      </c>
      <c r="G2292" s="1">
        <f t="shared" si="143"/>
        <v>2.8116234591242198E-7</v>
      </c>
    </row>
    <row r="2293" spans="1:7" x14ac:dyDescent="0.2">
      <c r="A2293" s="1">
        <v>12333.142</v>
      </c>
      <c r="B2293" s="1">
        <v>-54.325920105000002</v>
      </c>
      <c r="C2293" s="1">
        <f t="shared" si="140"/>
        <v>1.9217814398702197E-3</v>
      </c>
      <c r="D2293" s="9">
        <v>12699.208000000001</v>
      </c>
      <c r="E2293" s="1">
        <f t="shared" si="141"/>
        <v>0.99982878989697832</v>
      </c>
      <c r="F2293" s="1">
        <f t="shared" si="142"/>
        <v>3.4298327476129689E-7</v>
      </c>
      <c r="G2293" s="1">
        <f t="shared" si="143"/>
        <v>3.4286584041151793E-7</v>
      </c>
    </row>
    <row r="2294" spans="1:7" x14ac:dyDescent="0.2">
      <c r="A2294" s="1">
        <v>12338.525</v>
      </c>
      <c r="B2294" s="1">
        <v>-53.967864990000002</v>
      </c>
      <c r="C2294" s="1">
        <f t="shared" si="140"/>
        <v>2.0026578186123902E-3</v>
      </c>
      <c r="D2294" s="9">
        <v>12699.208000000001</v>
      </c>
      <c r="E2294" s="1">
        <f t="shared" si="141"/>
        <v>0.99984355564608629</v>
      </c>
      <c r="F2294" s="1">
        <f t="shared" si="142"/>
        <v>3.725281755944156E-7</v>
      </c>
      <c r="G2294" s="1">
        <f t="shared" si="143"/>
        <v>3.7241162485249049E-7</v>
      </c>
    </row>
    <row r="2295" spans="1:7" x14ac:dyDescent="0.2">
      <c r="A2295" s="1">
        <v>12343.907999999999</v>
      </c>
      <c r="B2295" s="1">
        <v>-54.161281584999998</v>
      </c>
      <c r="C2295" s="1">
        <f t="shared" si="140"/>
        <v>1.9585556713587688E-3</v>
      </c>
      <c r="D2295" s="9">
        <v>12699.208000000001</v>
      </c>
      <c r="E2295" s="1">
        <f t="shared" si="141"/>
        <v>0.99985723899469747</v>
      </c>
      <c r="F2295" s="1">
        <f t="shared" si="142"/>
        <v>3.5630134848706417E-7</v>
      </c>
      <c r="G2295" s="1">
        <f t="shared" si="143"/>
        <v>3.5619962387133542E-7</v>
      </c>
    </row>
    <row r="2296" spans="1:7" x14ac:dyDescent="0.2">
      <c r="A2296" s="1">
        <v>12349.290999999999</v>
      </c>
      <c r="B2296" s="1">
        <v>-54.592575074000003</v>
      </c>
      <c r="C2296" s="1">
        <f t="shared" si="140"/>
        <v>1.8636795780602499E-3</v>
      </c>
      <c r="D2296" s="9">
        <v>12699.208000000001</v>
      </c>
      <c r="E2296" s="1">
        <f t="shared" si="141"/>
        <v>0.99986990493668981</v>
      </c>
      <c r="F2296" s="1">
        <f t="shared" si="142"/>
        <v>3.2261764533521768E-7</v>
      </c>
      <c r="G2296" s="1">
        <f t="shared" si="143"/>
        <v>3.2253370886944302E-7</v>
      </c>
    </row>
    <row r="2297" spans="1:7" x14ac:dyDescent="0.2">
      <c r="A2297" s="1">
        <v>12354.674999999999</v>
      </c>
      <c r="B2297" s="1">
        <v>-55.469940186000002</v>
      </c>
      <c r="C2297" s="1">
        <f t="shared" si="140"/>
        <v>1.684624027630017E-3</v>
      </c>
      <c r="D2297" s="9">
        <v>12699.208000000001</v>
      </c>
      <c r="E2297" s="1">
        <f t="shared" si="141"/>
        <v>0.99988161753616256</v>
      </c>
      <c r="F2297" s="1">
        <f t="shared" si="142"/>
        <v>2.6355480260664675E-7</v>
      </c>
      <c r="G2297" s="1">
        <f t="shared" si="143"/>
        <v>2.6349240576643366E-7</v>
      </c>
    </row>
    <row r="2298" spans="1:7" x14ac:dyDescent="0.2">
      <c r="A2298" s="1">
        <v>12360.058000000001</v>
      </c>
      <c r="B2298" s="1">
        <v>-56.363296509000001</v>
      </c>
      <c r="C2298" s="1">
        <f t="shared" si="140"/>
        <v>1.5199705539979964E-3</v>
      </c>
      <c r="D2298" s="9">
        <v>12699.208000000001</v>
      </c>
      <c r="E2298" s="1">
        <f t="shared" si="141"/>
        <v>0.99989243150284057</v>
      </c>
      <c r="F2298" s="1">
        <f t="shared" si="142"/>
        <v>2.1459320871449715E-7</v>
      </c>
      <c r="G2298" s="1">
        <f t="shared" si="143"/>
        <v>2.1454704425962716E-7</v>
      </c>
    </row>
    <row r="2299" spans="1:7" x14ac:dyDescent="0.2">
      <c r="A2299" s="1">
        <v>12365.441000000001</v>
      </c>
      <c r="B2299" s="1">
        <v>-56.675239563000005</v>
      </c>
      <c r="C2299" s="1">
        <f t="shared" si="140"/>
        <v>1.4663512774071863E-3</v>
      </c>
      <c r="D2299" s="9">
        <v>12699.208000000001</v>
      </c>
      <c r="E2299" s="1">
        <f t="shared" si="141"/>
        <v>0.99990240532478947</v>
      </c>
      <c r="F2299" s="1">
        <f t="shared" si="142"/>
        <v>1.9972005097099782E-7</v>
      </c>
      <c r="G2299" s="1">
        <f t="shared" si="143"/>
        <v>1.9968106964626042E-7</v>
      </c>
    </row>
    <row r="2300" spans="1:7" x14ac:dyDescent="0.2">
      <c r="A2300" s="1">
        <v>12370.825000000001</v>
      </c>
      <c r="B2300" s="1">
        <v>-56.184116363000001</v>
      </c>
      <c r="C2300" s="1">
        <f t="shared" si="140"/>
        <v>1.5516514866259182E-3</v>
      </c>
      <c r="D2300" s="9">
        <v>12699.208000000001</v>
      </c>
      <c r="E2300" s="1">
        <f t="shared" si="141"/>
        <v>0.99991159413385122</v>
      </c>
      <c r="F2300" s="1">
        <f t="shared" si="142"/>
        <v>2.2359048439342638E-7</v>
      </c>
      <c r="G2300" s="1">
        <f t="shared" si="143"/>
        <v>2.2355095272004868E-7</v>
      </c>
    </row>
    <row r="2301" spans="1:7" x14ac:dyDescent="0.2">
      <c r="A2301" s="1">
        <v>12376.208000000001</v>
      </c>
      <c r="B2301" s="1">
        <v>-56.354923247999992</v>
      </c>
      <c r="C2301" s="1">
        <f t="shared" si="140"/>
        <v>1.521436523193645E-3</v>
      </c>
      <c r="D2301" s="9">
        <v>12699.208000000001</v>
      </c>
      <c r="E2301" s="1">
        <f t="shared" si="141"/>
        <v>0.99992004538159041</v>
      </c>
      <c r="F2301" s="1">
        <f t="shared" si="142"/>
        <v>2.1500734665685007E-7</v>
      </c>
      <c r="G2301" s="1">
        <f t="shared" si="143"/>
        <v>2.1497296637062192E-7</v>
      </c>
    </row>
    <row r="2302" spans="1:7" x14ac:dyDescent="0.2">
      <c r="A2302" s="1">
        <v>12381.591</v>
      </c>
      <c r="B2302" s="1">
        <v>-56.604469299999998</v>
      </c>
      <c r="C2302" s="1">
        <f t="shared" si="140"/>
        <v>1.4783475128913059E-3</v>
      </c>
      <c r="D2302" s="9">
        <v>12699.208000000001</v>
      </c>
      <c r="E2302" s="1">
        <f t="shared" si="141"/>
        <v>0.99992780915650303</v>
      </c>
      <c r="F2302" s="1">
        <f t="shared" si="142"/>
        <v>2.0300124176778622E-7</v>
      </c>
      <c r="G2302" s="1">
        <f t="shared" si="143"/>
        <v>2.0297193316398253E-7</v>
      </c>
    </row>
    <row r="2303" spans="1:7" x14ac:dyDescent="0.2">
      <c r="A2303" s="1">
        <v>12386.975</v>
      </c>
      <c r="B2303" s="1">
        <v>-55.696239470999998</v>
      </c>
      <c r="C2303" s="1">
        <f t="shared" si="140"/>
        <v>1.6413002152381676E-3</v>
      </c>
      <c r="D2303" s="9">
        <v>12699.208000000001</v>
      </c>
      <c r="E2303" s="1">
        <f t="shared" si="141"/>
        <v>0.99993493257815891</v>
      </c>
      <c r="F2303" s="1">
        <f t="shared" si="142"/>
        <v>2.5017332805914267E-7</v>
      </c>
      <c r="G2303" s="1">
        <f t="shared" si="143"/>
        <v>2.5014077285137842E-7</v>
      </c>
    </row>
    <row r="2304" spans="1:7" x14ac:dyDescent="0.2">
      <c r="A2304" s="1">
        <v>12392.358</v>
      </c>
      <c r="B2304" s="1">
        <v>-55.332820892000001</v>
      </c>
      <c r="C2304" s="1">
        <f t="shared" si="140"/>
        <v>1.7114292703568237E-3</v>
      </c>
      <c r="D2304" s="9">
        <v>12699.208000000001</v>
      </c>
      <c r="E2304" s="1">
        <f t="shared" si="141"/>
        <v>0.99994145649103228</v>
      </c>
      <c r="F2304" s="1">
        <f t="shared" si="142"/>
        <v>2.720592743297597E-7</v>
      </c>
      <c r="G2304" s="1">
        <f t="shared" si="143"/>
        <v>2.7202742065306705E-7</v>
      </c>
    </row>
    <row r="2305" spans="1:7" x14ac:dyDescent="0.2">
      <c r="A2305" s="1">
        <v>12397.741</v>
      </c>
      <c r="B2305" s="1">
        <v>-54.929363250999998</v>
      </c>
      <c r="C2305" s="1">
        <f t="shared" si="140"/>
        <v>1.7927999749136705E-3</v>
      </c>
      <c r="D2305" s="9">
        <v>12699.208000000001</v>
      </c>
      <c r="E2305" s="1">
        <f t="shared" si="141"/>
        <v>0.99994742347679821</v>
      </c>
      <c r="F2305" s="1">
        <f t="shared" si="142"/>
        <v>2.985446544724661E-7</v>
      </c>
      <c r="G2305" s="1">
        <f t="shared" si="143"/>
        <v>2.9851326241782507E-7</v>
      </c>
    </row>
    <row r="2306" spans="1:7" x14ac:dyDescent="0.2">
      <c r="A2306" s="1">
        <v>12403.125</v>
      </c>
      <c r="B2306" s="1">
        <v>-54.901195525999995</v>
      </c>
      <c r="C2306" s="1">
        <f t="shared" si="140"/>
        <v>1.7986233355437396E-3</v>
      </c>
      <c r="D2306" s="9">
        <v>12699.208000000001</v>
      </c>
      <c r="E2306" s="1">
        <f t="shared" si="141"/>
        <v>0.9999528735032488</v>
      </c>
      <c r="F2306" s="1">
        <f t="shared" si="142"/>
        <v>3.0043145460275619E-7</v>
      </c>
      <c r="G2306" s="1">
        <f t="shared" si="143"/>
        <v>3.0040313870604782E-7</v>
      </c>
    </row>
    <row r="2307" spans="1:7" x14ac:dyDescent="0.2">
      <c r="A2307" s="1">
        <v>12408.508</v>
      </c>
      <c r="B2307" s="1">
        <v>-55.687240600999999</v>
      </c>
      <c r="C2307" s="1">
        <f t="shared" si="140"/>
        <v>1.643001537906613E-3</v>
      </c>
      <c r="D2307" s="9">
        <v>12699.208000000001</v>
      </c>
      <c r="E2307" s="1">
        <f t="shared" si="141"/>
        <v>0.99995784143608868</v>
      </c>
      <c r="F2307" s="1">
        <f t="shared" si="142"/>
        <v>2.5073881233174719E-7</v>
      </c>
      <c r="G2307" s="1">
        <f t="shared" si="143"/>
        <v>2.5071767120090698E-7</v>
      </c>
    </row>
    <row r="2308" spans="1:7" x14ac:dyDescent="0.2">
      <c r="A2308" s="1">
        <v>12413.891</v>
      </c>
      <c r="B2308" s="1">
        <v>-55.999507903999998</v>
      </c>
      <c r="C2308" s="1">
        <f t="shared" si="140"/>
        <v>1.5849829865670006E-3</v>
      </c>
      <c r="D2308" s="9">
        <v>12699.208000000001</v>
      </c>
      <c r="E2308" s="1">
        <f t="shared" si="141"/>
        <v>0.9999623631829585</v>
      </c>
      <c r="F2308" s="1">
        <f t="shared" si="142"/>
        <v>2.3334303062483159E-7</v>
      </c>
      <c r="G2308" s="1">
        <f t="shared" si="143"/>
        <v>2.3332546637746592E-7</v>
      </c>
    </row>
    <row r="2309" spans="1:7" x14ac:dyDescent="0.2">
      <c r="A2309" s="1">
        <v>12419.273999999999</v>
      </c>
      <c r="B2309" s="1">
        <v>-55.549427033000001</v>
      </c>
      <c r="C2309" s="1">
        <f t="shared" si="140"/>
        <v>1.6692779179372343E-3</v>
      </c>
      <c r="D2309" s="9">
        <v>12699.208000000001</v>
      </c>
      <c r="E2309" s="1">
        <f t="shared" si="141"/>
        <v>0.9999664716353871</v>
      </c>
      <c r="F2309" s="1">
        <f t="shared" si="142"/>
        <v>2.5882303244593778E-7</v>
      </c>
      <c r="G2309" s="1">
        <f t="shared" si="143"/>
        <v>2.5880567691088987E-7</v>
      </c>
    </row>
    <row r="2310" spans="1:7" x14ac:dyDescent="0.2">
      <c r="A2310" s="1">
        <v>12424.657999999999</v>
      </c>
      <c r="B2310" s="1">
        <v>-55.534252167000005</v>
      </c>
      <c r="C2310" s="1">
        <f t="shared" si="140"/>
        <v>1.6721968140155422E-3</v>
      </c>
      <c r="D2310" s="9">
        <v>12699.208000000001</v>
      </c>
      <c r="E2310" s="1">
        <f t="shared" si="141"/>
        <v>0.99997019846374879</v>
      </c>
      <c r="F2310" s="1">
        <f t="shared" si="142"/>
        <v>2.5968073781609605E-7</v>
      </c>
      <c r="G2310" s="1">
        <f t="shared" si="143"/>
        <v>2.5966526027688317E-7</v>
      </c>
    </row>
    <row r="2311" spans="1:7" x14ac:dyDescent="0.2">
      <c r="A2311" s="1">
        <v>12430.040999999999</v>
      </c>
      <c r="B2311" s="1">
        <v>-55.390365600000003</v>
      </c>
      <c r="C2311" s="1">
        <f t="shared" si="140"/>
        <v>1.7001283915977843E-3</v>
      </c>
      <c r="D2311" s="9">
        <v>12699.208000000001</v>
      </c>
      <c r="E2311" s="1">
        <f t="shared" si="141"/>
        <v>0.99997357149564348</v>
      </c>
      <c r="F2311" s="1">
        <f t="shared" si="142"/>
        <v>2.684782229163079E-7</v>
      </c>
      <c r="G2311" s="1">
        <f t="shared" si="143"/>
        <v>2.6846403214806281E-7</v>
      </c>
    </row>
    <row r="2312" spans="1:7" x14ac:dyDescent="0.2">
      <c r="A2312" s="1">
        <v>12435.424000000001</v>
      </c>
      <c r="B2312" s="1">
        <v>-54.478977202999992</v>
      </c>
      <c r="C2312" s="1">
        <f t="shared" si="140"/>
        <v>1.8882136804481795E-3</v>
      </c>
      <c r="D2312" s="9">
        <v>12699.208000000001</v>
      </c>
      <c r="E2312" s="1">
        <f t="shared" si="141"/>
        <v>0.99997661893476675</v>
      </c>
      <c r="F2312" s="1">
        <f t="shared" si="142"/>
        <v>3.3116764843308378E-7</v>
      </c>
      <c r="G2312" s="1">
        <f t="shared" si="143"/>
        <v>3.311521625093423E-7</v>
      </c>
    </row>
    <row r="2313" spans="1:7" x14ac:dyDescent="0.2">
      <c r="A2313" s="1">
        <v>12440.808000000001</v>
      </c>
      <c r="B2313" s="1">
        <v>-54.833992005000006</v>
      </c>
      <c r="C2313" s="1">
        <f t="shared" si="140"/>
        <v>1.8125934227031931E-3</v>
      </c>
      <c r="D2313" s="9">
        <v>12699.208000000001</v>
      </c>
      <c r="E2313" s="1">
        <f t="shared" si="141"/>
        <v>0.9999793670837871</v>
      </c>
      <c r="F2313" s="1">
        <f t="shared" si="142"/>
        <v>3.0511654123577895E-7</v>
      </c>
      <c r="G2313" s="1">
        <f t="shared" si="143"/>
        <v>3.0510395047761137E-7</v>
      </c>
    </row>
    <row r="2314" spans="1:7" x14ac:dyDescent="0.2">
      <c r="A2314" s="1">
        <v>12446.191000000001</v>
      </c>
      <c r="B2314" s="1">
        <v>-55.639495848999999</v>
      </c>
      <c r="C2314" s="1">
        <f t="shared" ref="C2314:C2377" si="144">10^(B2314/20)</f>
        <v>1.6520576850520957E-3</v>
      </c>
      <c r="D2314" s="9">
        <v>12699.208000000001</v>
      </c>
      <c r="E2314" s="1">
        <f t="shared" ref="E2314:E2377" si="145">SQRT(1/(1+(((A2314/D2314)-(D2314/A2314))*1.507*3)^6))</f>
        <v>0.99998183915600392</v>
      </c>
      <c r="F2314" s="1">
        <f t="shared" ref="F2314:F2377" si="146">C2314^2/((A2314-A2313)*2)</f>
        <v>2.535105512483546E-7</v>
      </c>
      <c r="G2314" s="1">
        <f t="shared" ref="G2314:G2377" si="147">F2314*E2314^2</f>
        <v>2.5350134340082133E-7</v>
      </c>
    </row>
    <row r="2315" spans="1:7" x14ac:dyDescent="0.2">
      <c r="A2315" s="1">
        <v>12451.574000000001</v>
      </c>
      <c r="B2315" s="1">
        <v>-55.273738860999998</v>
      </c>
      <c r="C2315" s="1">
        <f t="shared" si="144"/>
        <v>1.7231102146463501E-3</v>
      </c>
      <c r="D2315" s="9">
        <v>12699.208000000001</v>
      </c>
      <c r="E2315" s="1">
        <f t="shared" si="145"/>
        <v>0.99998405839982074</v>
      </c>
      <c r="F2315" s="1">
        <f t="shared" si="146"/>
        <v>2.7578569680649222E-7</v>
      </c>
      <c r="G2315" s="1">
        <f t="shared" si="147"/>
        <v>2.7577690394595161E-7</v>
      </c>
    </row>
    <row r="2316" spans="1:7" x14ac:dyDescent="0.2">
      <c r="A2316" s="1">
        <v>12456.958000000001</v>
      </c>
      <c r="B2316" s="1">
        <v>-55.405738829999997</v>
      </c>
      <c r="C2316" s="1">
        <f t="shared" si="144"/>
        <v>1.6971219812074118E-3</v>
      </c>
      <c r="D2316" s="9">
        <v>12699.208000000001</v>
      </c>
      <c r="E2316" s="1">
        <f t="shared" si="145"/>
        <v>0.9999860464227277</v>
      </c>
      <c r="F2316" s="1">
        <f t="shared" si="146"/>
        <v>2.6747984947040884E-7</v>
      </c>
      <c r="G2316" s="1">
        <f t="shared" si="147"/>
        <v>2.6747238492099106E-7</v>
      </c>
    </row>
    <row r="2317" spans="1:7" x14ac:dyDescent="0.2">
      <c r="A2317" s="1">
        <v>12462.341</v>
      </c>
      <c r="B2317" s="1">
        <v>-55.321510314999998</v>
      </c>
      <c r="C2317" s="1">
        <f t="shared" si="144"/>
        <v>1.7136593080523299E-3</v>
      </c>
      <c r="D2317" s="9">
        <v>12699.208000000001</v>
      </c>
      <c r="E2317" s="1">
        <f t="shared" si="145"/>
        <v>0.99998782236055239</v>
      </c>
      <c r="F2317" s="1">
        <f t="shared" si="146"/>
        <v>2.7276873714234563E-7</v>
      </c>
      <c r="G2317" s="1">
        <f t="shared" si="147"/>
        <v>2.7276209382412884E-7</v>
      </c>
    </row>
    <row r="2318" spans="1:7" x14ac:dyDescent="0.2">
      <c r="A2318" s="1">
        <v>12467.724</v>
      </c>
      <c r="B2318" s="1">
        <v>-54.833175659000005</v>
      </c>
      <c r="C2318" s="1">
        <f t="shared" si="144"/>
        <v>1.8127637878574019E-3</v>
      </c>
      <c r="D2318" s="9">
        <v>12699.208000000001</v>
      </c>
      <c r="E2318" s="1">
        <f t="shared" si="145"/>
        <v>0.9999894051510102</v>
      </c>
      <c r="F2318" s="1">
        <f t="shared" si="146"/>
        <v>3.0523059173019054E-7</v>
      </c>
      <c r="G2318" s="1">
        <f t="shared" si="147"/>
        <v>3.0522412402040005E-7</v>
      </c>
    </row>
    <row r="2319" spans="1:7" x14ac:dyDescent="0.2">
      <c r="A2319" s="1">
        <v>12473.107</v>
      </c>
      <c r="B2319" s="1">
        <v>-54.875312805999997</v>
      </c>
      <c r="C2319" s="1">
        <f t="shared" si="144"/>
        <v>1.8039909715756549E-3</v>
      </c>
      <c r="D2319" s="9">
        <v>12699.208000000001</v>
      </c>
      <c r="E2319" s="1">
        <f t="shared" si="145"/>
        <v>0.9999908120801152</v>
      </c>
      <c r="F2319" s="1">
        <f t="shared" si="146"/>
        <v>3.0228343168554615E-7</v>
      </c>
      <c r="G2319" s="1">
        <f t="shared" si="147"/>
        <v>3.0227787699915864E-7</v>
      </c>
    </row>
    <row r="2320" spans="1:7" x14ac:dyDescent="0.2">
      <c r="A2320" s="1">
        <v>12478.491</v>
      </c>
      <c r="B2320" s="1">
        <v>-54.468685151000003</v>
      </c>
      <c r="C2320" s="1">
        <f t="shared" si="144"/>
        <v>1.8904523816447166E-3</v>
      </c>
      <c r="D2320" s="9">
        <v>12699.208000000001</v>
      </c>
      <c r="E2320" s="1">
        <f t="shared" si="145"/>
        <v>0.99999205945037184</v>
      </c>
      <c r="F2320" s="1">
        <f t="shared" si="146"/>
        <v>3.31891735444481E-7</v>
      </c>
      <c r="G2320" s="1">
        <f t="shared" si="147"/>
        <v>3.3188646465981461E-7</v>
      </c>
    </row>
    <row r="2321" spans="1:7" x14ac:dyDescent="0.2">
      <c r="A2321" s="1">
        <v>12483.874</v>
      </c>
      <c r="B2321" s="1">
        <v>-54.169586182000003</v>
      </c>
      <c r="C2321" s="1">
        <f t="shared" si="144"/>
        <v>1.9566839871444663E-3</v>
      </c>
      <c r="D2321" s="9">
        <v>12699.208000000001</v>
      </c>
      <c r="E2321" s="1">
        <f t="shared" si="145"/>
        <v>0.99999316174270958</v>
      </c>
      <c r="F2321" s="1">
        <f t="shared" si="146"/>
        <v>3.5562067857585924E-7</v>
      </c>
      <c r="G2321" s="1">
        <f t="shared" si="147"/>
        <v>3.556158149410929E-7</v>
      </c>
    </row>
    <row r="2322" spans="1:7" x14ac:dyDescent="0.2">
      <c r="A2322" s="1">
        <v>12489.257</v>
      </c>
      <c r="B2322" s="1">
        <v>-55.039836883</v>
      </c>
      <c r="C2322" s="1">
        <f t="shared" si="144"/>
        <v>1.770142200459118E-3</v>
      </c>
      <c r="D2322" s="9">
        <v>12699.208000000001</v>
      </c>
      <c r="E2322" s="1">
        <f t="shared" si="145"/>
        <v>0.99999413305943741</v>
      </c>
      <c r="F2322" s="1">
        <f t="shared" si="146"/>
        <v>2.9104620191773716E-7</v>
      </c>
      <c r="G2322" s="1">
        <f t="shared" si="147"/>
        <v>2.9104278682622001E-7</v>
      </c>
    </row>
    <row r="2323" spans="1:7" x14ac:dyDescent="0.2">
      <c r="A2323" s="1">
        <v>12494.641</v>
      </c>
      <c r="B2323" s="1">
        <v>-55.934669495000009</v>
      </c>
      <c r="C2323" s="1">
        <f t="shared" si="144"/>
        <v>1.596858834174316E-3</v>
      </c>
      <c r="D2323" s="9">
        <v>12699.208000000001</v>
      </c>
      <c r="E2323" s="1">
        <f t="shared" si="145"/>
        <v>0.99999498637488959</v>
      </c>
      <c r="F2323" s="1">
        <f t="shared" si="146"/>
        <v>2.3680889081357254E-7</v>
      </c>
      <c r="G2323" s="1">
        <f t="shared" si="147"/>
        <v>2.3680651627752238E-7</v>
      </c>
    </row>
    <row r="2324" spans="1:7" x14ac:dyDescent="0.2">
      <c r="A2324" s="1">
        <v>12500.023999999999</v>
      </c>
      <c r="B2324" s="1">
        <v>-56.145385742000009</v>
      </c>
      <c r="C2324" s="1">
        <f t="shared" si="144"/>
        <v>1.5585857919580728E-3</v>
      </c>
      <c r="D2324" s="9">
        <v>12699.208000000001</v>
      </c>
      <c r="E2324" s="1">
        <f t="shared" si="145"/>
        <v>0.99999573322350699</v>
      </c>
      <c r="F2324" s="1">
        <f t="shared" si="146"/>
        <v>2.2563530288813472E-7</v>
      </c>
      <c r="G2324" s="1">
        <f t="shared" si="147"/>
        <v>2.2563337742142977E-7</v>
      </c>
    </row>
    <row r="2325" spans="1:7" x14ac:dyDescent="0.2">
      <c r="A2325" s="1">
        <v>12505.406999999999</v>
      </c>
      <c r="B2325" s="1">
        <v>-56.793762207</v>
      </c>
      <c r="C2325" s="1">
        <f t="shared" si="144"/>
        <v>1.4464781896981935E-3</v>
      </c>
      <c r="D2325" s="9">
        <v>12699.208000000001</v>
      </c>
      <c r="E2325" s="1">
        <f t="shared" si="145"/>
        <v>0.99999638469970142</v>
      </c>
      <c r="F2325" s="1">
        <f t="shared" si="146"/>
        <v>1.9434322434261903E-7</v>
      </c>
      <c r="G2325" s="1">
        <f t="shared" si="147"/>
        <v>1.943418191269252E-7</v>
      </c>
    </row>
    <row r="2326" spans="1:7" x14ac:dyDescent="0.2">
      <c r="A2326" s="1">
        <v>12510.790999999999</v>
      </c>
      <c r="B2326" s="1">
        <v>-56.739299774999999</v>
      </c>
      <c r="C2326" s="1">
        <f t="shared" si="144"/>
        <v>1.4555764191573224E-3</v>
      </c>
      <c r="D2326" s="9">
        <v>12699.208000000001</v>
      </c>
      <c r="E2326" s="1">
        <f t="shared" si="145"/>
        <v>0.99999695095309549</v>
      </c>
      <c r="F2326" s="1">
        <f t="shared" si="146"/>
        <v>1.9675916716259728E-7</v>
      </c>
      <c r="G2326" s="1">
        <f t="shared" si="147"/>
        <v>1.9675796730856733E-7</v>
      </c>
    </row>
    <row r="2327" spans="1:7" x14ac:dyDescent="0.2">
      <c r="A2327" s="1">
        <v>12516.174000000001</v>
      </c>
      <c r="B2327" s="1">
        <v>-55.589080810999995</v>
      </c>
      <c r="C2327" s="1">
        <f t="shared" si="144"/>
        <v>1.6616745160727654E-3</v>
      </c>
      <c r="D2327" s="9">
        <v>12699.208000000001</v>
      </c>
      <c r="E2327" s="1">
        <f t="shared" si="145"/>
        <v>0.99999744100201471</v>
      </c>
      <c r="F2327" s="1">
        <f t="shared" si="146"/>
        <v>2.564705737845832E-7</v>
      </c>
      <c r="G2327" s="1">
        <f t="shared" si="147"/>
        <v>2.5646926117089947E-7</v>
      </c>
    </row>
    <row r="2328" spans="1:7" x14ac:dyDescent="0.2">
      <c r="A2328" s="1">
        <v>12521.557000000001</v>
      </c>
      <c r="B2328" s="1">
        <v>-54.832668303999995</v>
      </c>
      <c r="C2328" s="1">
        <f t="shared" si="144"/>
        <v>1.8128696770260825E-3</v>
      </c>
      <c r="D2328" s="9">
        <v>12699.208000000001</v>
      </c>
      <c r="E2328" s="1">
        <f t="shared" si="145"/>
        <v>0.99999786340947328</v>
      </c>
      <c r="F2328" s="1">
        <f t="shared" si="146"/>
        <v>3.052662517072978E-7</v>
      </c>
      <c r="G2328" s="1">
        <f t="shared" si="147"/>
        <v>3.0526494725072828E-7</v>
      </c>
    </row>
    <row r="2329" spans="1:7" x14ac:dyDescent="0.2">
      <c r="A2329" s="1">
        <v>12526.94</v>
      </c>
      <c r="B2329" s="1">
        <v>-53.917709349999996</v>
      </c>
      <c r="C2329" s="1">
        <f t="shared" si="144"/>
        <v>2.0142553809193242E-3</v>
      </c>
      <c r="D2329" s="9">
        <v>12699.208000000001</v>
      </c>
      <c r="E2329" s="1">
        <f t="shared" si="145"/>
        <v>0.99999822589469722</v>
      </c>
      <c r="F2329" s="1">
        <f t="shared" si="146"/>
        <v>3.7685535385125343E-7</v>
      </c>
      <c r="G2329" s="1">
        <f t="shared" si="147"/>
        <v>3.7685401669027626E-7</v>
      </c>
    </row>
    <row r="2330" spans="1:7" x14ac:dyDescent="0.2">
      <c r="A2330" s="1">
        <v>12532.324000000001</v>
      </c>
      <c r="B2330" s="1">
        <v>-53.127864837000004</v>
      </c>
      <c r="C2330" s="1">
        <f t="shared" si="144"/>
        <v>2.2060063496203148E-3</v>
      </c>
      <c r="D2330" s="9">
        <v>12699.208000000001</v>
      </c>
      <c r="E2330" s="1">
        <f t="shared" si="145"/>
        <v>0.99999853554336493</v>
      </c>
      <c r="F2330" s="1">
        <f t="shared" si="146"/>
        <v>4.5193759422038761E-7</v>
      </c>
      <c r="G2330" s="1">
        <f t="shared" si="147"/>
        <v>4.5193627053533984E-7</v>
      </c>
    </row>
    <row r="2331" spans="1:7" x14ac:dyDescent="0.2">
      <c r="A2331" s="1">
        <v>12537.707</v>
      </c>
      <c r="B2331" s="1">
        <v>-53.909278870000001</v>
      </c>
      <c r="C2331" s="1">
        <f t="shared" si="144"/>
        <v>2.0162113559526371E-3</v>
      </c>
      <c r="D2331" s="9">
        <v>12699.208000000001</v>
      </c>
      <c r="E2331" s="1">
        <f t="shared" si="145"/>
        <v>0.99999879863041985</v>
      </c>
      <c r="F2331" s="1">
        <f t="shared" si="146"/>
        <v>3.7758761210036356E-7</v>
      </c>
      <c r="G2331" s="1">
        <f t="shared" si="147"/>
        <v>3.775867048563665E-7</v>
      </c>
    </row>
    <row r="2332" spans="1:7" x14ac:dyDescent="0.2">
      <c r="A2332" s="1">
        <v>12543.09</v>
      </c>
      <c r="B2332" s="1">
        <v>-54.734786987999996</v>
      </c>
      <c r="C2332" s="1">
        <f t="shared" si="144"/>
        <v>1.8334144529287236E-3</v>
      </c>
      <c r="D2332" s="9">
        <v>12699.208000000001</v>
      </c>
      <c r="E2332" s="1">
        <f t="shared" si="145"/>
        <v>0.99999902100478355</v>
      </c>
      <c r="F2332" s="1">
        <f t="shared" si="146"/>
        <v>3.1222446184358617E-7</v>
      </c>
      <c r="G2332" s="1">
        <f t="shared" si="147"/>
        <v>3.122238505113762E-7</v>
      </c>
    </row>
    <row r="2333" spans="1:7" x14ac:dyDescent="0.2">
      <c r="A2333" s="1">
        <v>12548.474</v>
      </c>
      <c r="B2333" s="1">
        <v>-55.196865081999995</v>
      </c>
      <c r="C2333" s="1">
        <f t="shared" si="144"/>
        <v>1.7384281503672262E-3</v>
      </c>
      <c r="D2333" s="9">
        <v>12699.208000000001</v>
      </c>
      <c r="E2333" s="1">
        <f t="shared" si="145"/>
        <v>0.99999920792257802</v>
      </c>
      <c r="F2333" s="1">
        <f t="shared" si="146"/>
        <v>2.8065865843138999E-7</v>
      </c>
      <c r="G2333" s="1">
        <f t="shared" si="147"/>
        <v>2.8065821382479283E-7</v>
      </c>
    </row>
    <row r="2334" spans="1:7" x14ac:dyDescent="0.2">
      <c r="A2334" s="1">
        <v>12553.857</v>
      </c>
      <c r="B2334" s="1">
        <v>-55.571624755999999</v>
      </c>
      <c r="C2334" s="1">
        <f t="shared" si="144"/>
        <v>1.665017345591662E-3</v>
      </c>
      <c r="D2334" s="9">
        <v>12699.208000000001</v>
      </c>
      <c r="E2334" s="1">
        <f t="shared" si="145"/>
        <v>0.99999936401558598</v>
      </c>
      <c r="F2334" s="1">
        <f t="shared" si="146"/>
        <v>2.5750350744205849E-7</v>
      </c>
      <c r="G2334" s="1">
        <f t="shared" si="147"/>
        <v>2.5750317990572806E-7</v>
      </c>
    </row>
    <row r="2335" spans="1:7" x14ac:dyDescent="0.2">
      <c r="A2335" s="1">
        <v>12559.24</v>
      </c>
      <c r="B2335" s="1">
        <v>-55.503883361999996</v>
      </c>
      <c r="C2335" s="1">
        <f t="shared" si="144"/>
        <v>1.6780536117919783E-3</v>
      </c>
      <c r="D2335" s="9">
        <v>12699.208000000001</v>
      </c>
      <c r="E2335" s="1">
        <f t="shared" si="145"/>
        <v>0.999999493535216</v>
      </c>
      <c r="F2335" s="1">
        <f t="shared" si="146"/>
        <v>2.6155154412485625E-7</v>
      </c>
      <c r="G2335" s="1">
        <f t="shared" si="147"/>
        <v>2.6155127919163071E-7</v>
      </c>
    </row>
    <row r="2336" spans="1:7" x14ac:dyDescent="0.2">
      <c r="A2336" s="1">
        <v>12564.624</v>
      </c>
      <c r="B2336" s="1">
        <v>-55.046451567999995</v>
      </c>
      <c r="C2336" s="1">
        <f t="shared" si="144"/>
        <v>1.7687946728887618E-3</v>
      </c>
      <c r="D2336" s="9">
        <v>12699.208000000001</v>
      </c>
      <c r="E2336" s="1">
        <f t="shared" si="145"/>
        <v>0.99999960026154822</v>
      </c>
      <c r="F2336" s="1">
        <f t="shared" si="146"/>
        <v>2.9054927515227094E-7</v>
      </c>
      <c r="G2336" s="1">
        <f t="shared" si="147"/>
        <v>2.9054904286488251E-7</v>
      </c>
    </row>
    <row r="2337" spans="1:7" x14ac:dyDescent="0.2">
      <c r="A2337" s="1">
        <v>12570.007</v>
      </c>
      <c r="B2337" s="1">
        <v>-55.204917908000006</v>
      </c>
      <c r="C2337" s="1">
        <f t="shared" si="144"/>
        <v>1.7368171729626263E-3</v>
      </c>
      <c r="D2337" s="9">
        <v>12699.208000000001</v>
      </c>
      <c r="E2337" s="1">
        <f t="shared" si="145"/>
        <v>0.99999968750026003</v>
      </c>
      <c r="F2337" s="1">
        <f t="shared" si="146"/>
        <v>2.8019077580326911E-7</v>
      </c>
      <c r="G2337" s="1">
        <f t="shared" si="147"/>
        <v>2.801906006842073E-7</v>
      </c>
    </row>
    <row r="2338" spans="1:7" x14ac:dyDescent="0.2">
      <c r="A2338" s="1">
        <v>12575.39</v>
      </c>
      <c r="B2338" s="1">
        <v>-55.327613831000001</v>
      </c>
      <c r="C2338" s="1">
        <f t="shared" si="144"/>
        <v>1.7124555542118722E-3</v>
      </c>
      <c r="D2338" s="9">
        <v>12699.208000000001</v>
      </c>
      <c r="E2338" s="1">
        <f t="shared" si="145"/>
        <v>0.99999975823326692</v>
      </c>
      <c r="F2338" s="1">
        <f t="shared" si="146"/>
        <v>2.7238566089087807E-7</v>
      </c>
      <c r="G2338" s="1">
        <f t="shared" si="147"/>
        <v>2.7238552918331122E-7</v>
      </c>
    </row>
    <row r="2339" spans="1:7" x14ac:dyDescent="0.2">
      <c r="A2339" s="1">
        <v>12580.772999999999</v>
      </c>
      <c r="B2339" s="1">
        <v>-55.232955933</v>
      </c>
      <c r="C2339" s="1">
        <f t="shared" si="144"/>
        <v>1.7312197715352029E-3</v>
      </c>
      <c r="D2339" s="9">
        <v>12699.208000000001</v>
      </c>
      <c r="E2339" s="1">
        <f t="shared" si="145"/>
        <v>0.99999981506717894</v>
      </c>
      <c r="F2339" s="1">
        <f t="shared" si="146"/>
        <v>2.7838769249066558E-7</v>
      </c>
      <c r="G2339" s="1">
        <f t="shared" si="147"/>
        <v>2.7838758952463244E-7</v>
      </c>
    </row>
    <row r="2340" spans="1:7" x14ac:dyDescent="0.2">
      <c r="A2340" s="1">
        <v>12586.156999999999</v>
      </c>
      <c r="B2340" s="1">
        <v>-55.512153624999996</v>
      </c>
      <c r="C2340" s="1">
        <f t="shared" si="144"/>
        <v>1.6764566147732521E-3</v>
      </c>
      <c r="D2340" s="9">
        <v>12699.208000000001</v>
      </c>
      <c r="E2340" s="1">
        <f t="shared" si="145"/>
        <v>0.99999986029238475</v>
      </c>
      <c r="F2340" s="1">
        <f t="shared" si="146"/>
        <v>2.6100545887973479E-7</v>
      </c>
      <c r="G2340" s="1">
        <f t="shared" si="147"/>
        <v>2.6100538595083945E-7</v>
      </c>
    </row>
    <row r="2341" spans="1:7" x14ac:dyDescent="0.2">
      <c r="A2341" s="1">
        <v>12591.54</v>
      </c>
      <c r="B2341" s="1">
        <v>-55.314666748</v>
      </c>
      <c r="C2341" s="1">
        <f t="shared" si="144"/>
        <v>1.7150100232958927E-3</v>
      </c>
      <c r="D2341" s="9">
        <v>12699.208000000001</v>
      </c>
      <c r="E2341" s="1">
        <f t="shared" si="145"/>
        <v>0.99999989588004234</v>
      </c>
      <c r="F2341" s="1">
        <f t="shared" si="146"/>
        <v>2.7319890209961803E-7</v>
      </c>
      <c r="G2341" s="1">
        <f t="shared" si="147"/>
        <v>2.7319884520870477E-7</v>
      </c>
    </row>
    <row r="2342" spans="1:7" x14ac:dyDescent="0.2">
      <c r="A2342" s="1">
        <v>12596.923000000001</v>
      </c>
      <c r="B2342" s="1">
        <v>-54.979316711000003</v>
      </c>
      <c r="C2342" s="1">
        <f t="shared" si="144"/>
        <v>1.7825189865575686E-3</v>
      </c>
      <c r="D2342" s="9">
        <v>12699.208000000001</v>
      </c>
      <c r="E2342" s="1">
        <f t="shared" si="145"/>
        <v>0.9999999235589514</v>
      </c>
      <c r="F2342" s="1">
        <f t="shared" si="146"/>
        <v>2.9513040474069601E-7</v>
      </c>
      <c r="G2342" s="1">
        <f t="shared" si="147"/>
        <v>2.9513035962054253E-7</v>
      </c>
    </row>
    <row r="2343" spans="1:7" x14ac:dyDescent="0.2">
      <c r="A2343" s="1">
        <v>12602.307000000001</v>
      </c>
      <c r="B2343" s="1">
        <v>-55.218730926000006</v>
      </c>
      <c r="C2343" s="1">
        <f t="shared" si="144"/>
        <v>1.7340573381045476E-3</v>
      </c>
      <c r="D2343" s="9">
        <v>12699.208000000001</v>
      </c>
      <c r="E2343" s="1">
        <f t="shared" si="145"/>
        <v>0.99999994480934173</v>
      </c>
      <c r="F2343" s="1">
        <f t="shared" si="146"/>
        <v>2.7924915043036971E-7</v>
      </c>
      <c r="G2343" s="1">
        <f t="shared" si="147"/>
        <v>2.7924911960648167E-7</v>
      </c>
    </row>
    <row r="2344" spans="1:7" x14ac:dyDescent="0.2">
      <c r="A2344" s="1">
        <v>12607.69</v>
      </c>
      <c r="B2344" s="1">
        <v>-55.099258422999995</v>
      </c>
      <c r="C2344" s="1">
        <f t="shared" si="144"/>
        <v>1.7580737069746255E-3</v>
      </c>
      <c r="D2344" s="9">
        <v>12699.208000000001</v>
      </c>
      <c r="E2344" s="1">
        <f t="shared" si="145"/>
        <v>0.99999996088199639</v>
      </c>
      <c r="F2344" s="1">
        <f t="shared" si="146"/>
        <v>2.8709113497637096E-7</v>
      </c>
      <c r="G2344" s="1">
        <f t="shared" si="147"/>
        <v>2.8709111251550729E-7</v>
      </c>
    </row>
    <row r="2345" spans="1:7" x14ac:dyDescent="0.2">
      <c r="A2345" s="1">
        <v>12613.073</v>
      </c>
      <c r="B2345" s="1">
        <v>-55.129215240999997</v>
      </c>
      <c r="C2345" s="1">
        <f t="shared" si="144"/>
        <v>1.752020719885267E-3</v>
      </c>
      <c r="D2345" s="9">
        <v>12699.208000000001</v>
      </c>
      <c r="E2345" s="1">
        <f t="shared" si="145"/>
        <v>0.99999997284452524</v>
      </c>
      <c r="F2345" s="1">
        <f t="shared" si="146"/>
        <v>2.8511764842164198E-7</v>
      </c>
      <c r="G2345" s="1">
        <f t="shared" si="147"/>
        <v>2.8511763293663197E-7</v>
      </c>
    </row>
    <row r="2346" spans="1:7" x14ac:dyDescent="0.2">
      <c r="A2346" s="1">
        <v>12618.457</v>
      </c>
      <c r="B2346" s="1">
        <v>-55.234886169999996</v>
      </c>
      <c r="C2346" s="1">
        <f t="shared" si="144"/>
        <v>1.7308350909415898E-3</v>
      </c>
      <c r="D2346" s="9">
        <v>12699.208000000001</v>
      </c>
      <c r="E2346" s="1">
        <f t="shared" si="145"/>
        <v>0.99999998158765713</v>
      </c>
      <c r="F2346" s="1">
        <f t="shared" si="146"/>
        <v>2.782123060953541E-7</v>
      </c>
      <c r="G2346" s="1">
        <f t="shared" si="147"/>
        <v>2.7821229585027345E-7</v>
      </c>
    </row>
    <row r="2347" spans="1:7" x14ac:dyDescent="0.2">
      <c r="A2347" s="1">
        <v>12623.84</v>
      </c>
      <c r="B2347" s="1">
        <v>-54.261150360000009</v>
      </c>
      <c r="C2347" s="1">
        <f t="shared" si="144"/>
        <v>1.9361655210306606E-3</v>
      </c>
      <c r="D2347" s="9">
        <v>12699.208000000001</v>
      </c>
      <c r="E2347" s="1">
        <f t="shared" si="145"/>
        <v>0.99999998784412725</v>
      </c>
      <c r="F2347" s="1">
        <f t="shared" si="146"/>
        <v>3.4820146060078592E-7</v>
      </c>
      <c r="G2347" s="1">
        <f t="shared" si="147"/>
        <v>3.4820145213540069E-7</v>
      </c>
    </row>
    <row r="2348" spans="1:7" x14ac:dyDescent="0.2">
      <c r="A2348" s="1">
        <v>12629.223</v>
      </c>
      <c r="B2348" s="1">
        <v>-52.837051391999992</v>
      </c>
      <c r="C2348" s="1">
        <f t="shared" si="144"/>
        <v>2.2811163135069566E-3</v>
      </c>
      <c r="D2348" s="9">
        <v>12699.208000000001</v>
      </c>
      <c r="E2348" s="1">
        <f t="shared" si="145"/>
        <v>0.9999999922171805</v>
      </c>
      <c r="F2348" s="1">
        <f t="shared" si="146"/>
        <v>4.8332636408580266E-7</v>
      </c>
      <c r="G2348" s="1">
        <f t="shared" si="147"/>
        <v>4.8332635656251902E-7</v>
      </c>
    </row>
    <row r="2349" spans="1:7" x14ac:dyDescent="0.2">
      <c r="A2349" s="1">
        <v>12634.606</v>
      </c>
      <c r="B2349" s="1">
        <v>-53.329681395999998</v>
      </c>
      <c r="C2349" s="1">
        <f t="shared" si="144"/>
        <v>2.1553407013948059E-3</v>
      </c>
      <c r="D2349" s="9">
        <v>12699.208000000001</v>
      </c>
      <c r="E2349" s="1">
        <f t="shared" si="145"/>
        <v>0.99999999519131588</v>
      </c>
      <c r="F2349" s="1">
        <f t="shared" si="146"/>
        <v>4.3149670621300547E-7</v>
      </c>
      <c r="G2349" s="1">
        <f t="shared" si="147"/>
        <v>4.3149670206314278E-7</v>
      </c>
    </row>
    <row r="2350" spans="1:7" x14ac:dyDescent="0.2">
      <c r="A2350" s="1">
        <v>12639.99</v>
      </c>
      <c r="B2350" s="1">
        <v>-53.979045867999993</v>
      </c>
      <c r="C2350" s="1">
        <f t="shared" si="144"/>
        <v>2.0000815635376284E-3</v>
      </c>
      <c r="D2350" s="9">
        <v>12699.208000000001</v>
      </c>
      <c r="E2350" s="1">
        <f t="shared" si="145"/>
        <v>0.99999999715084253</v>
      </c>
      <c r="F2350" s="1">
        <f t="shared" si="146"/>
        <v>3.715013243687884E-7</v>
      </c>
      <c r="G2350" s="1">
        <f t="shared" si="147"/>
        <v>3.7150132225185687E-7</v>
      </c>
    </row>
    <row r="2351" spans="1:7" x14ac:dyDescent="0.2">
      <c r="A2351" s="1">
        <v>12645.373</v>
      </c>
      <c r="B2351" s="1">
        <v>-53.875255585000005</v>
      </c>
      <c r="C2351" s="1">
        <f t="shared" si="144"/>
        <v>2.0241244960078732E-3</v>
      </c>
      <c r="D2351" s="9">
        <v>12699.208000000001</v>
      </c>
      <c r="E2351" s="1">
        <f t="shared" si="145"/>
        <v>0.99999999839370113</v>
      </c>
      <c r="F2351" s="1">
        <f t="shared" si="146"/>
        <v>3.8055730775954587E-7</v>
      </c>
      <c r="G2351" s="1">
        <f t="shared" si="147"/>
        <v>3.8055730653696831E-7</v>
      </c>
    </row>
    <row r="2352" spans="1:7" x14ac:dyDescent="0.2">
      <c r="A2352" s="1">
        <v>12650.755999999999</v>
      </c>
      <c r="B2352" s="1">
        <v>-54.737495422000002</v>
      </c>
      <c r="C2352" s="1">
        <f t="shared" si="144"/>
        <v>1.8328428467803246E-3</v>
      </c>
      <c r="D2352" s="9">
        <v>12699.208000000001</v>
      </c>
      <c r="E2352" s="1">
        <f t="shared" si="145"/>
        <v>0.99999999914738558</v>
      </c>
      <c r="F2352" s="1">
        <f t="shared" si="146"/>
        <v>3.1202980689150308E-7</v>
      </c>
      <c r="G2352" s="1">
        <f t="shared" si="147"/>
        <v>3.1202980635942086E-7</v>
      </c>
    </row>
    <row r="2353" spans="1:7" x14ac:dyDescent="0.2">
      <c r="A2353" s="1">
        <v>12656.14</v>
      </c>
      <c r="B2353" s="1">
        <v>-55.785015105999996</v>
      </c>
      <c r="C2353" s="1">
        <f t="shared" si="144"/>
        <v>1.6246104585119288E-3</v>
      </c>
      <c r="D2353" s="9">
        <v>12699.208000000001</v>
      </c>
      <c r="E2353" s="1">
        <f t="shared" si="145"/>
        <v>0.99999999957999419</v>
      </c>
      <c r="F2353" s="1">
        <f t="shared" si="146"/>
        <v>2.4511136161834439E-7</v>
      </c>
      <c r="G2353" s="1">
        <f t="shared" si="147"/>
        <v>2.4511136141244799E-7</v>
      </c>
    </row>
    <row r="2354" spans="1:7" x14ac:dyDescent="0.2">
      <c r="A2354" s="1">
        <v>12661.522999999999</v>
      </c>
      <c r="B2354" s="1">
        <v>-56.364284515000001</v>
      </c>
      <c r="C2354" s="1">
        <f t="shared" si="144"/>
        <v>1.5197976696208369E-3</v>
      </c>
      <c r="D2354" s="9">
        <v>12699.208000000001</v>
      </c>
      <c r="E2354" s="1">
        <f t="shared" si="145"/>
        <v>0.99999999981172905</v>
      </c>
      <c r="F2354" s="1">
        <f t="shared" si="146"/>
        <v>2.14544395001394E-7</v>
      </c>
      <c r="G2354" s="1">
        <f t="shared" si="147"/>
        <v>2.1454439492060905E-7</v>
      </c>
    </row>
    <row r="2355" spans="1:7" x14ac:dyDescent="0.2">
      <c r="A2355" s="1">
        <v>12666.906000000001</v>
      </c>
      <c r="B2355" s="1">
        <v>-56.438972474000003</v>
      </c>
      <c r="C2355" s="1">
        <f t="shared" si="144"/>
        <v>1.5067853057877389E-3</v>
      </c>
      <c r="D2355" s="9">
        <v>12699.208000000001</v>
      </c>
      <c r="E2355" s="1">
        <f t="shared" si="145"/>
        <v>0.99999999992542488</v>
      </c>
      <c r="F2355" s="1">
        <f t="shared" si="146"/>
        <v>2.108863048241838E-7</v>
      </c>
      <c r="G2355" s="1">
        <f t="shared" si="147"/>
        <v>2.1088630479273005E-7</v>
      </c>
    </row>
    <row r="2356" spans="1:7" x14ac:dyDescent="0.2">
      <c r="A2356" s="1">
        <v>12672.29</v>
      </c>
      <c r="B2356" s="1">
        <v>-55.857265471999995</v>
      </c>
      <c r="C2356" s="1">
        <f t="shared" si="144"/>
        <v>1.6111527851816196E-3</v>
      </c>
      <c r="D2356" s="9">
        <v>12699.208000000001</v>
      </c>
      <c r="E2356" s="1">
        <f t="shared" si="145"/>
        <v>0.99999999997505862</v>
      </c>
      <c r="F2356" s="1">
        <f t="shared" si="146"/>
        <v>2.4106735672348469E-7</v>
      </c>
      <c r="G2356" s="1">
        <f t="shared" si="147"/>
        <v>2.4106735671145957E-7</v>
      </c>
    </row>
    <row r="2357" spans="1:7" x14ac:dyDescent="0.2">
      <c r="A2357" s="1">
        <v>12677.673000000001</v>
      </c>
      <c r="B2357" s="1">
        <v>-56.370513916000007</v>
      </c>
      <c r="C2357" s="1">
        <f t="shared" si="144"/>
        <v>1.5187080823277029E-3</v>
      </c>
      <c r="D2357" s="9">
        <v>12699.208000000001</v>
      </c>
      <c r="E2357" s="1">
        <f t="shared" si="145"/>
        <v>0.999999999993469</v>
      </c>
      <c r="F2357" s="1">
        <f t="shared" si="146"/>
        <v>2.1423687900126044E-7</v>
      </c>
      <c r="G2357" s="1">
        <f t="shared" si="147"/>
        <v>2.1423687899846208E-7</v>
      </c>
    </row>
    <row r="2358" spans="1:7" x14ac:dyDescent="0.2">
      <c r="A2358" s="1">
        <v>12683.056</v>
      </c>
      <c r="B2358" s="1">
        <v>-56.950569152</v>
      </c>
      <c r="C2358" s="1">
        <f t="shared" si="144"/>
        <v>1.4205991235674588E-3</v>
      </c>
      <c r="D2358" s="9">
        <v>12699.208000000001</v>
      </c>
      <c r="E2358" s="1">
        <f t="shared" si="145"/>
        <v>0.99999999999883882</v>
      </c>
      <c r="F2358" s="1">
        <f t="shared" si="146"/>
        <v>1.8745140905449593E-7</v>
      </c>
      <c r="G2358" s="1">
        <f t="shared" si="147"/>
        <v>1.8745140905406061E-7</v>
      </c>
    </row>
    <row r="2359" spans="1:7" x14ac:dyDescent="0.2">
      <c r="A2359" s="1">
        <v>12688.439</v>
      </c>
      <c r="B2359" s="1">
        <v>-56.280986786</v>
      </c>
      <c r="C2359" s="1">
        <f t="shared" si="144"/>
        <v>1.5344426480333794E-3</v>
      </c>
      <c r="D2359" s="9">
        <v>12699.208000000001</v>
      </c>
      <c r="E2359" s="1">
        <f t="shared" si="145"/>
        <v>0.99999999999989808</v>
      </c>
      <c r="F2359" s="1">
        <f t="shared" si="146"/>
        <v>2.186990748749556E-7</v>
      </c>
      <c r="G2359" s="1">
        <f t="shared" si="147"/>
        <v>2.1869907487491102E-7</v>
      </c>
    </row>
    <row r="2360" spans="1:7" x14ac:dyDescent="0.2">
      <c r="A2360" s="1">
        <v>12693.823</v>
      </c>
      <c r="B2360" s="1">
        <v>-55.599437714000004</v>
      </c>
      <c r="C2360" s="1">
        <f t="shared" si="144"/>
        <v>1.6596943452162759E-3</v>
      </c>
      <c r="D2360" s="9">
        <v>12699.208000000001</v>
      </c>
      <c r="E2360" s="1">
        <f t="shared" si="145"/>
        <v>0.99999999999999845</v>
      </c>
      <c r="F2360" s="1">
        <f t="shared" si="146"/>
        <v>2.5581215820420461E-7</v>
      </c>
      <c r="G2360" s="1">
        <f t="shared" si="147"/>
        <v>2.5581215820420382E-7</v>
      </c>
    </row>
    <row r="2361" spans="1:7" x14ac:dyDescent="0.2">
      <c r="A2361" s="1">
        <v>12699.206</v>
      </c>
      <c r="B2361" s="1">
        <v>-55.283752440999997</v>
      </c>
      <c r="C2361" s="1">
        <f t="shared" si="144"/>
        <v>1.7211248613268099E-3</v>
      </c>
      <c r="D2361" s="9">
        <v>12699.208000000001</v>
      </c>
      <c r="E2361" s="1">
        <f t="shared" si="145"/>
        <v>1</v>
      </c>
      <c r="F2361" s="1">
        <f t="shared" si="146"/>
        <v>2.7515054693268947E-7</v>
      </c>
      <c r="G2361" s="1">
        <f t="shared" si="147"/>
        <v>2.7515054693268947E-7</v>
      </c>
    </row>
    <row r="2362" spans="1:7" x14ac:dyDescent="0.2">
      <c r="A2362" s="1">
        <v>12704.589</v>
      </c>
      <c r="B2362" s="1">
        <v>-54.293094635000003</v>
      </c>
      <c r="C2362" s="1">
        <f t="shared" si="144"/>
        <v>1.9290579231556449E-3</v>
      </c>
      <c r="D2362" s="9">
        <v>12699.208000000001</v>
      </c>
      <c r="E2362" s="1">
        <f t="shared" si="145"/>
        <v>0.99999999999999845</v>
      </c>
      <c r="F2362" s="1">
        <f t="shared" si="146"/>
        <v>3.4564968148706119E-7</v>
      </c>
      <c r="G2362" s="1">
        <f t="shared" si="147"/>
        <v>3.4564968148706013E-7</v>
      </c>
    </row>
    <row r="2363" spans="1:7" x14ac:dyDescent="0.2">
      <c r="A2363" s="1">
        <v>12709.973</v>
      </c>
      <c r="B2363" s="1">
        <v>-53.503948211000008</v>
      </c>
      <c r="C2363" s="1">
        <f t="shared" si="144"/>
        <v>2.1125285620047941E-3</v>
      </c>
      <c r="D2363" s="9">
        <v>12699.208000000001</v>
      </c>
      <c r="E2363" s="1">
        <f t="shared" si="145"/>
        <v>0.99999999999989886</v>
      </c>
      <c r="F2363" s="1">
        <f t="shared" si="146"/>
        <v>4.1444807998570122E-7</v>
      </c>
      <c r="G2363" s="1">
        <f t="shared" si="147"/>
        <v>4.1444807998561736E-7</v>
      </c>
    </row>
    <row r="2364" spans="1:7" x14ac:dyDescent="0.2">
      <c r="A2364" s="1">
        <v>12715.356</v>
      </c>
      <c r="B2364" s="1">
        <v>-53.626342772999998</v>
      </c>
      <c r="C2364" s="1">
        <f t="shared" si="144"/>
        <v>2.0829692627671562E-3</v>
      </c>
      <c r="D2364" s="9">
        <v>12699.208000000001</v>
      </c>
      <c r="E2364" s="1">
        <f t="shared" si="145"/>
        <v>0.99999999999884936</v>
      </c>
      <c r="F2364" s="1">
        <f t="shared" si="146"/>
        <v>4.0300584707717839E-7</v>
      </c>
      <c r="G2364" s="1">
        <f t="shared" si="147"/>
        <v>4.0300584707625094E-7</v>
      </c>
    </row>
    <row r="2365" spans="1:7" x14ac:dyDescent="0.2">
      <c r="A2365" s="1">
        <v>12720.739</v>
      </c>
      <c r="B2365" s="1">
        <v>-53.786724091000004</v>
      </c>
      <c r="C2365" s="1">
        <f t="shared" si="144"/>
        <v>2.0448610159736623E-3</v>
      </c>
      <c r="D2365" s="9">
        <v>12699.208000000001</v>
      </c>
      <c r="E2365" s="1">
        <f t="shared" si="145"/>
        <v>0.99999999999354228</v>
      </c>
      <c r="F2365" s="1">
        <f t="shared" si="146"/>
        <v>3.8839462889178758E-7</v>
      </c>
      <c r="G2365" s="1">
        <f t="shared" si="147"/>
        <v>3.8839462888677129E-7</v>
      </c>
    </row>
    <row r="2366" spans="1:7" x14ac:dyDescent="0.2">
      <c r="A2366" s="1">
        <v>12726.123</v>
      </c>
      <c r="B2366" s="1">
        <v>-54.620384216000005</v>
      </c>
      <c r="C2366" s="1">
        <f t="shared" si="144"/>
        <v>1.8577222778549077E-3</v>
      </c>
      <c r="D2366" s="9">
        <v>12699.208000000001</v>
      </c>
      <c r="E2366" s="1">
        <f t="shared" si="145"/>
        <v>0.99999999997539024</v>
      </c>
      <c r="F2366" s="1">
        <f t="shared" si="146"/>
        <v>3.2049889131114579E-7</v>
      </c>
      <c r="G2366" s="1">
        <f t="shared" si="147"/>
        <v>3.2049889129537097E-7</v>
      </c>
    </row>
    <row r="2367" spans="1:7" x14ac:dyDescent="0.2">
      <c r="A2367" s="1">
        <v>12731.505999999999</v>
      </c>
      <c r="B2367" s="1">
        <v>-55.809970854999996</v>
      </c>
      <c r="C2367" s="1">
        <f t="shared" si="144"/>
        <v>1.6199494295410684E-3</v>
      </c>
      <c r="D2367" s="9">
        <v>12699.208000000001</v>
      </c>
      <c r="E2367" s="1">
        <f t="shared" si="145"/>
        <v>0.99999999992660882</v>
      </c>
      <c r="F2367" s="1">
        <f t="shared" si="146"/>
        <v>2.4375219712711548E-7</v>
      </c>
      <c r="G2367" s="1">
        <f t="shared" si="147"/>
        <v>2.4375219709133696E-7</v>
      </c>
    </row>
    <row r="2368" spans="1:7" x14ac:dyDescent="0.2">
      <c r="A2368" s="1">
        <v>12736.888999999999</v>
      </c>
      <c r="B2368" s="1">
        <v>-56.277233123999999</v>
      </c>
      <c r="C2368" s="1">
        <f t="shared" si="144"/>
        <v>1.5351059104095892E-3</v>
      </c>
      <c r="D2368" s="9">
        <v>12699.208000000001</v>
      </c>
      <c r="E2368" s="1">
        <f t="shared" si="145"/>
        <v>0.99999999981516918</v>
      </c>
      <c r="F2368" s="1">
        <f t="shared" si="146"/>
        <v>2.1888818095620812E-7</v>
      </c>
      <c r="G2368" s="1">
        <f t="shared" si="147"/>
        <v>2.1888818087529355E-7</v>
      </c>
    </row>
    <row r="2369" spans="1:7" x14ac:dyDescent="0.2">
      <c r="A2369" s="1">
        <v>12742.272000000001</v>
      </c>
      <c r="B2369" s="1">
        <v>-56.465171813999994</v>
      </c>
      <c r="C2369" s="1">
        <f t="shared" si="144"/>
        <v>1.5022472210459374E-3</v>
      </c>
      <c r="D2369" s="9">
        <v>12699.208000000001</v>
      </c>
      <c r="E2369" s="1">
        <f t="shared" si="145"/>
        <v>0.99999999958868324</v>
      </c>
      <c r="F2369" s="1">
        <f t="shared" si="146"/>
        <v>2.0961793731558222E-7</v>
      </c>
      <c r="G2369" s="1">
        <f t="shared" si="147"/>
        <v>2.0961793714314349E-7</v>
      </c>
    </row>
    <row r="2370" spans="1:7" x14ac:dyDescent="0.2">
      <c r="A2370" s="1">
        <v>12747.656000000001</v>
      </c>
      <c r="B2370" s="1">
        <v>-56.581428527</v>
      </c>
      <c r="C2370" s="1">
        <f t="shared" si="144"/>
        <v>1.4822742824893746E-3</v>
      </c>
      <c r="D2370" s="9">
        <v>12699.208000000001</v>
      </c>
      <c r="E2370" s="1">
        <f t="shared" si="145"/>
        <v>0.99999999916709403</v>
      </c>
      <c r="F2370" s="1">
        <f t="shared" si="146"/>
        <v>2.0404318801350151E-7</v>
      </c>
      <c r="G2370" s="1">
        <f t="shared" si="147"/>
        <v>2.0404318767360394E-7</v>
      </c>
    </row>
    <row r="2371" spans="1:7" x14ac:dyDescent="0.2">
      <c r="A2371" s="1">
        <v>12753.039000000001</v>
      </c>
      <c r="B2371" s="1">
        <v>-57.023853302000006</v>
      </c>
      <c r="C2371" s="1">
        <f t="shared" si="144"/>
        <v>1.4086637374081726E-3</v>
      </c>
      <c r="D2371" s="9">
        <v>12699.208000000001</v>
      </c>
      <c r="E2371" s="1">
        <f t="shared" si="145"/>
        <v>0.99999999843473975</v>
      </c>
      <c r="F2371" s="1">
        <f t="shared" si="146"/>
        <v>1.843148360662113E-7</v>
      </c>
      <c r="G2371" s="1">
        <f t="shared" si="147"/>
        <v>1.8431483548920992E-7</v>
      </c>
    </row>
    <row r="2372" spans="1:7" x14ac:dyDescent="0.2">
      <c r="A2372" s="1">
        <v>12758.422</v>
      </c>
      <c r="B2372" s="1">
        <v>-57.355499267999996</v>
      </c>
      <c r="C2372" s="1">
        <f t="shared" si="144"/>
        <v>1.3558918072832337E-3</v>
      </c>
      <c r="D2372" s="9">
        <v>12699.208000000001</v>
      </c>
      <c r="E2372" s="1">
        <f t="shared" si="145"/>
        <v>0.99999999723057464</v>
      </c>
      <c r="F2372" s="1">
        <f t="shared" si="146"/>
        <v>1.7076375562491716E-7</v>
      </c>
      <c r="G2372" s="1">
        <f t="shared" si="147"/>
        <v>1.7076375467908221E-7</v>
      </c>
    </row>
    <row r="2373" spans="1:7" x14ac:dyDescent="0.2">
      <c r="A2373" s="1">
        <v>12763.806</v>
      </c>
      <c r="B2373" s="1">
        <v>-56.873130797999998</v>
      </c>
      <c r="C2373" s="1">
        <f t="shared" si="144"/>
        <v>1.4333209874873153E-3</v>
      </c>
      <c r="D2373" s="9">
        <v>12699.208000000001</v>
      </c>
      <c r="E2373" s="1">
        <f t="shared" si="145"/>
        <v>0.99999999533760198</v>
      </c>
      <c r="F2373" s="1">
        <f t="shared" si="146"/>
        <v>1.9078835932128593E-7</v>
      </c>
      <c r="G2373" s="1">
        <f t="shared" si="147"/>
        <v>1.907883575422234E-7</v>
      </c>
    </row>
    <row r="2374" spans="1:7" x14ac:dyDescent="0.2">
      <c r="A2374" s="1">
        <v>12769.189</v>
      </c>
      <c r="B2374" s="1">
        <v>-56.076602936000008</v>
      </c>
      <c r="C2374" s="1">
        <f t="shared" si="144"/>
        <v>1.5709770956148432E-3</v>
      </c>
      <c r="D2374" s="9">
        <v>12699.208000000001</v>
      </c>
      <c r="E2374" s="1">
        <f t="shared" si="145"/>
        <v>0.99999999247289695</v>
      </c>
      <c r="F2374" s="1">
        <f t="shared" si="146"/>
        <v>2.2923732444236808E-7</v>
      </c>
      <c r="G2374" s="1">
        <f t="shared" si="147"/>
        <v>2.2923732099138218E-7</v>
      </c>
    </row>
    <row r="2375" spans="1:7" x14ac:dyDescent="0.2">
      <c r="A2375" s="1">
        <v>12774.572</v>
      </c>
      <c r="B2375" s="1">
        <v>-56.163356781000005</v>
      </c>
      <c r="C2375" s="1">
        <f t="shared" si="144"/>
        <v>1.5553644235585097E-3</v>
      </c>
      <c r="D2375" s="9">
        <v>12699.208000000001</v>
      </c>
      <c r="E2375" s="1">
        <f t="shared" si="145"/>
        <v>0.99999998827310388</v>
      </c>
      <c r="F2375" s="1">
        <f t="shared" si="146"/>
        <v>2.2470355657361881E-7</v>
      </c>
      <c r="G2375" s="1">
        <f t="shared" si="147"/>
        <v>2.247035513034683E-7</v>
      </c>
    </row>
    <row r="2376" spans="1:7" x14ac:dyDescent="0.2">
      <c r="A2376" s="1">
        <v>12779.956</v>
      </c>
      <c r="B2376" s="1">
        <v>-56.251914977999995</v>
      </c>
      <c r="C2376" s="1">
        <f t="shared" si="144"/>
        <v>1.5395870558968486E-3</v>
      </c>
      <c r="D2376" s="9">
        <v>12699.208000000001</v>
      </c>
      <c r="E2376" s="1">
        <f t="shared" si="145"/>
        <v>0.99999998228085529</v>
      </c>
      <c r="F2376" s="1">
        <f t="shared" si="146"/>
        <v>2.2012707120032685E-7</v>
      </c>
      <c r="G2376" s="1">
        <f t="shared" si="147"/>
        <v>2.2012706339940008E-7</v>
      </c>
    </row>
    <row r="2377" spans="1:7" x14ac:dyDescent="0.2">
      <c r="A2377" s="1">
        <v>12785.339</v>
      </c>
      <c r="B2377" s="1">
        <v>-55.762832640999996</v>
      </c>
      <c r="C2377" s="1">
        <f t="shared" si="144"/>
        <v>1.6287647734985894E-3</v>
      </c>
      <c r="D2377" s="9">
        <v>12699.208000000001</v>
      </c>
      <c r="E2377" s="1">
        <f t="shared" si="145"/>
        <v>0.9999999739347335</v>
      </c>
      <c r="F2377" s="1">
        <f t="shared" si="146"/>
        <v>2.4641228751532641E-7</v>
      </c>
      <c r="G2377" s="1">
        <f t="shared" si="147"/>
        <v>2.4641227466972268E-7</v>
      </c>
    </row>
    <row r="2378" spans="1:7" x14ac:dyDescent="0.2">
      <c r="A2378" s="1">
        <v>12790.722</v>
      </c>
      <c r="B2378" s="1">
        <v>-56.092433929000009</v>
      </c>
      <c r="C2378" s="1">
        <f t="shared" ref="C2378:C2441" si="148">10^(B2378/20)</f>
        <v>1.5681164241205454E-3</v>
      </c>
      <c r="D2378" s="9">
        <v>12699.208000000001</v>
      </c>
      <c r="E2378" s="1">
        <f t="shared" ref="E2378:E2441" si="149">SQRT(1/(1+(((A2378/D2378)-(D2378/A2378))*1.507*3)^6))</f>
        <v>0.99999996254723111</v>
      </c>
      <c r="F2378" s="1">
        <f t="shared" ref="F2378:F2441" si="150">C2378^2/((A2378-A2377)*2)</f>
        <v>2.2840322493002902E-7</v>
      </c>
      <c r="G2378" s="1">
        <f t="shared" ref="G2378:G2441" si="151">F2378*E2378^2</f>
        <v>2.2840320782136297E-7</v>
      </c>
    </row>
    <row r="2379" spans="1:7" x14ac:dyDescent="0.2">
      <c r="A2379" s="1">
        <v>12796.105</v>
      </c>
      <c r="B2379" s="1">
        <v>-56.872673033999995</v>
      </c>
      <c r="C2379" s="1">
        <f t="shared" si="148"/>
        <v>1.4333965284008729E-3</v>
      </c>
      <c r="D2379" s="9">
        <v>12699.208000000001</v>
      </c>
      <c r="E2379" s="1">
        <f t="shared" si="149"/>
        <v>0.99999994729224739</v>
      </c>
      <c r="F2379" s="1">
        <f t="shared" si="150"/>
        <v>1.908439167408273E-7</v>
      </c>
      <c r="G2379" s="1">
        <f t="shared" si="151"/>
        <v>1.9084389662291992E-7</v>
      </c>
    </row>
    <row r="2380" spans="1:7" x14ac:dyDescent="0.2">
      <c r="A2380" s="1">
        <v>12801.489</v>
      </c>
      <c r="B2380" s="1">
        <v>-56.814949036000002</v>
      </c>
      <c r="C2380" s="1">
        <f t="shared" si="148"/>
        <v>1.4429542052672838E-3</v>
      </c>
      <c r="D2380" s="9">
        <v>12699.208000000001</v>
      </c>
      <c r="E2380" s="1">
        <f t="shared" si="149"/>
        <v>0.99999992718240116</v>
      </c>
      <c r="F2380" s="1">
        <f t="shared" si="150"/>
        <v>1.9336151917705547E-7</v>
      </c>
      <c r="G2380" s="1">
        <f t="shared" si="151"/>
        <v>1.9336149101681343E-7</v>
      </c>
    </row>
    <row r="2381" spans="1:7" x14ac:dyDescent="0.2">
      <c r="A2381" s="1">
        <v>12806.871999999999</v>
      </c>
      <c r="B2381" s="1">
        <v>-56.806488037000001</v>
      </c>
      <c r="C2381" s="1">
        <f t="shared" si="148"/>
        <v>1.4443604840588223E-3</v>
      </c>
      <c r="D2381" s="9">
        <v>12699.208000000001</v>
      </c>
      <c r="E2381" s="1">
        <f t="shared" si="149"/>
        <v>0.99999990106632985</v>
      </c>
      <c r="F2381" s="1">
        <f t="shared" si="150"/>
        <v>1.9377458739649904E-7</v>
      </c>
      <c r="G2381" s="1">
        <f t="shared" si="151"/>
        <v>1.9377454905483872E-7</v>
      </c>
    </row>
    <row r="2382" spans="1:7" x14ac:dyDescent="0.2">
      <c r="A2382" s="1">
        <v>12812.254999999999</v>
      </c>
      <c r="B2382" s="1">
        <v>-56.889614105999996</v>
      </c>
      <c r="C2382" s="1">
        <f t="shared" si="148"/>
        <v>1.4306035378166895E-3</v>
      </c>
      <c r="D2382" s="9">
        <v>12699.208000000001</v>
      </c>
      <c r="E2382" s="1">
        <f t="shared" si="149"/>
        <v>0.99999986758714898</v>
      </c>
      <c r="F2382" s="1">
        <f t="shared" si="150"/>
        <v>1.9010091792807916E-7</v>
      </c>
      <c r="G2382" s="1">
        <f t="shared" si="151"/>
        <v>1.9010086758447344E-7</v>
      </c>
    </row>
    <row r="2383" spans="1:7" x14ac:dyDescent="0.2">
      <c r="A2383" s="1">
        <v>12817.638999999999</v>
      </c>
      <c r="B2383" s="1">
        <v>-55.995887755999995</v>
      </c>
      <c r="C2383" s="1">
        <f t="shared" si="148"/>
        <v>1.5856437212900601E-3</v>
      </c>
      <c r="D2383" s="9">
        <v>12699.208000000001</v>
      </c>
      <c r="E2383" s="1">
        <f t="shared" si="149"/>
        <v>0.99999982516703045</v>
      </c>
      <c r="F2383" s="1">
        <f t="shared" si="150"/>
        <v>2.3349424320826364E-7</v>
      </c>
      <c r="G2383" s="1">
        <f t="shared" si="151"/>
        <v>2.3349416156328693E-7</v>
      </c>
    </row>
    <row r="2384" spans="1:7" x14ac:dyDescent="0.2">
      <c r="A2384" s="1">
        <v>12823.022000000001</v>
      </c>
      <c r="B2384" s="1">
        <v>-55.441043854</v>
      </c>
      <c r="C2384" s="1">
        <f t="shared" si="148"/>
        <v>1.6902377898150274E-3</v>
      </c>
      <c r="D2384" s="9">
        <v>12699.208000000001</v>
      </c>
      <c r="E2384" s="1">
        <f t="shared" si="149"/>
        <v>0.99999977201567436</v>
      </c>
      <c r="F2384" s="1">
        <f t="shared" si="150"/>
        <v>2.6536353205628125E-7</v>
      </c>
      <c r="G2384" s="1">
        <f t="shared" si="151"/>
        <v>2.6536341105884325E-7</v>
      </c>
    </row>
    <row r="2385" spans="1:7" x14ac:dyDescent="0.2">
      <c r="A2385" s="1">
        <v>12828.405000000001</v>
      </c>
      <c r="B2385" s="1">
        <v>-55.557716369999994</v>
      </c>
      <c r="C2385" s="1">
        <f t="shared" si="148"/>
        <v>1.667685610511214E-3</v>
      </c>
      <c r="D2385" s="9">
        <v>12699.208000000001</v>
      </c>
      <c r="E2385" s="1">
        <f t="shared" si="149"/>
        <v>0.99999970606122424</v>
      </c>
      <c r="F2385" s="1">
        <f t="shared" si="150"/>
        <v>2.5832949057275295E-7</v>
      </c>
      <c r="G2385" s="1">
        <f t="shared" si="151"/>
        <v>2.5832933870666687E-7</v>
      </c>
    </row>
    <row r="2386" spans="1:7" x14ac:dyDescent="0.2">
      <c r="A2386" s="1">
        <v>12833.789000000001</v>
      </c>
      <c r="B2386" s="1">
        <v>-55.299682616999995</v>
      </c>
      <c r="C2386" s="1">
        <f t="shared" si="148"/>
        <v>1.7179711607941334E-3</v>
      </c>
      <c r="D2386" s="9">
        <v>12699.208000000001</v>
      </c>
      <c r="E2386" s="1">
        <f t="shared" si="149"/>
        <v>0.99999962493988237</v>
      </c>
      <c r="F2386" s="1">
        <f t="shared" si="150"/>
        <v>2.7409220926080368E-7</v>
      </c>
      <c r="G2386" s="1">
        <f t="shared" si="151"/>
        <v>2.7409200365872974E-7</v>
      </c>
    </row>
    <row r="2387" spans="1:7" x14ac:dyDescent="0.2">
      <c r="A2387" s="1">
        <v>12839.172</v>
      </c>
      <c r="B2387" s="1">
        <v>-56.062927245999994</v>
      </c>
      <c r="C2387" s="1">
        <f t="shared" si="148"/>
        <v>1.5734525032777167E-3</v>
      </c>
      <c r="D2387" s="9">
        <v>12699.208000000001</v>
      </c>
      <c r="E2387" s="1">
        <f t="shared" si="149"/>
        <v>0.99999952602770215</v>
      </c>
      <c r="F2387" s="1">
        <f t="shared" si="150"/>
        <v>2.2996031767332344E-7</v>
      </c>
      <c r="G2387" s="1">
        <f t="shared" si="151"/>
        <v>2.2996009968373473E-7</v>
      </c>
    </row>
    <row r="2388" spans="1:7" x14ac:dyDescent="0.2">
      <c r="A2388" s="1">
        <v>12844.555</v>
      </c>
      <c r="B2388" s="1">
        <v>-56.979259490999993</v>
      </c>
      <c r="C2388" s="1">
        <f t="shared" si="148"/>
        <v>1.4159144875382033E-3</v>
      </c>
      <c r="D2388" s="9">
        <v>12699.208000000001</v>
      </c>
      <c r="E2388" s="1">
        <f t="shared" si="149"/>
        <v>0.9999994063258294</v>
      </c>
      <c r="F2388" s="1">
        <f t="shared" si="150"/>
        <v>1.8621714991832095E-7</v>
      </c>
      <c r="G2388" s="1">
        <f t="shared" si="151"/>
        <v>1.8621692881376253E-7</v>
      </c>
    </row>
    <row r="2389" spans="1:7" x14ac:dyDescent="0.2">
      <c r="A2389" s="1">
        <v>12849.938</v>
      </c>
      <c r="B2389" s="1">
        <v>-56.686412811000004</v>
      </c>
      <c r="C2389" s="1">
        <f t="shared" si="148"/>
        <v>1.4644662231625704E-3</v>
      </c>
      <c r="D2389" s="9">
        <v>12699.208000000001</v>
      </c>
      <c r="E2389" s="1">
        <f t="shared" si="149"/>
        <v>0.99999926249142068</v>
      </c>
      <c r="F2389" s="1">
        <f t="shared" si="150"/>
        <v>1.9920688452388249E-7</v>
      </c>
      <c r="G2389" s="1">
        <f t="shared" si="151"/>
        <v>1.9920659069041805E-7</v>
      </c>
    </row>
    <row r="2390" spans="1:7" x14ac:dyDescent="0.2">
      <c r="A2390" s="1">
        <v>12855.322</v>
      </c>
      <c r="B2390" s="1">
        <v>-56.535350799</v>
      </c>
      <c r="C2390" s="1">
        <f t="shared" si="148"/>
        <v>1.4901584850910096E-3</v>
      </c>
      <c r="D2390" s="9">
        <v>12699.208000000001</v>
      </c>
      <c r="E2390" s="1">
        <f t="shared" si="149"/>
        <v>0.99999909076242555</v>
      </c>
      <c r="F2390" s="1">
        <f t="shared" si="150"/>
        <v>2.0621956822889363E-7</v>
      </c>
      <c r="G2390" s="1">
        <f t="shared" si="151"/>
        <v>2.0621919322390407E-7</v>
      </c>
    </row>
    <row r="2391" spans="1:7" x14ac:dyDescent="0.2">
      <c r="A2391" s="1">
        <v>12860.705</v>
      </c>
      <c r="B2391" s="1">
        <v>-56.878952026</v>
      </c>
      <c r="C2391" s="1">
        <f t="shared" si="148"/>
        <v>1.4323607066992776E-3</v>
      </c>
      <c r="D2391" s="9">
        <v>12699.208000000001</v>
      </c>
      <c r="E2391" s="1">
        <f t="shared" si="149"/>
        <v>0.9999988870623715</v>
      </c>
      <c r="F2391" s="1">
        <f t="shared" si="150"/>
        <v>1.9056819562475629E-7</v>
      </c>
      <c r="G2391" s="1">
        <f t="shared" si="151"/>
        <v>1.9056777144396094E-7</v>
      </c>
    </row>
    <row r="2392" spans="1:7" x14ac:dyDescent="0.2">
      <c r="A2392" s="1">
        <v>12866.088</v>
      </c>
      <c r="B2392" s="1">
        <v>-56.225406646000003</v>
      </c>
      <c r="C2392" s="1">
        <f t="shared" si="148"/>
        <v>1.5442928749326956E-3</v>
      </c>
      <c r="D2392" s="9">
        <v>12699.208000000001</v>
      </c>
      <c r="E2392" s="1">
        <f t="shared" si="149"/>
        <v>0.99999864678145856</v>
      </c>
      <c r="F2392" s="1">
        <f t="shared" si="150"/>
        <v>2.2151592825264482E-7</v>
      </c>
      <c r="G2392" s="1">
        <f t="shared" si="151"/>
        <v>2.2151532873412778E-7</v>
      </c>
    </row>
    <row r="2393" spans="1:7" x14ac:dyDescent="0.2">
      <c r="A2393" s="1">
        <v>12871.472</v>
      </c>
      <c r="B2393" s="1">
        <v>-55.517208099000001</v>
      </c>
      <c r="C2393" s="1">
        <f t="shared" si="148"/>
        <v>1.6754813385803273E-3</v>
      </c>
      <c r="D2393" s="9">
        <v>12699.208000000001</v>
      </c>
      <c r="E2393" s="1">
        <f t="shared" si="149"/>
        <v>0.99999836481199467</v>
      </c>
      <c r="F2393" s="1">
        <f t="shared" si="150"/>
        <v>2.607018681213705E-7</v>
      </c>
      <c r="G2393" s="1">
        <f t="shared" si="151"/>
        <v>2.6070101552893213E-7</v>
      </c>
    </row>
    <row r="2394" spans="1:7" x14ac:dyDescent="0.2">
      <c r="A2394" s="1">
        <v>12876.855</v>
      </c>
      <c r="B2394" s="1">
        <v>-56.389774321999994</v>
      </c>
      <c r="C2394" s="1">
        <f t="shared" si="148"/>
        <v>1.5153441750716252E-3</v>
      </c>
      <c r="D2394" s="9">
        <v>12699.208000000001</v>
      </c>
      <c r="E2394" s="1">
        <f t="shared" si="149"/>
        <v>0.99999803570577239</v>
      </c>
      <c r="F2394" s="1">
        <f t="shared" si="150"/>
        <v>2.1328886948946548E-7</v>
      </c>
      <c r="G2394" s="1">
        <f t="shared" si="151"/>
        <v>2.1328803156609814E-7</v>
      </c>
    </row>
    <row r="2395" spans="1:7" x14ac:dyDescent="0.2">
      <c r="A2395" s="1">
        <v>12882.237999999999</v>
      </c>
      <c r="B2395" s="1">
        <v>-56.644363403999996</v>
      </c>
      <c r="C2395" s="1">
        <f t="shared" si="148"/>
        <v>1.4715730639686634E-3</v>
      </c>
      <c r="D2395" s="9">
        <v>12699.208000000001</v>
      </c>
      <c r="E2395" s="1">
        <f t="shared" si="149"/>
        <v>0.99999765333010093</v>
      </c>
      <c r="F2395" s="1">
        <f t="shared" si="150"/>
        <v>2.0114501974718521E-7</v>
      </c>
      <c r="G2395" s="1">
        <f t="shared" si="151"/>
        <v>2.011440757063665E-7</v>
      </c>
    </row>
    <row r="2396" spans="1:7" x14ac:dyDescent="0.2">
      <c r="A2396" s="1">
        <v>12887.621999999999</v>
      </c>
      <c r="B2396" s="1">
        <v>-56.318946838999999</v>
      </c>
      <c r="C2396" s="1">
        <f t="shared" si="148"/>
        <v>1.5277512863033609E-3</v>
      </c>
      <c r="D2396" s="9">
        <v>12699.208000000001</v>
      </c>
      <c r="E2396" s="1">
        <f t="shared" si="149"/>
        <v>0.99999721094811767</v>
      </c>
      <c r="F2396" s="1">
        <f t="shared" si="150"/>
        <v>2.1675557139687662E-7</v>
      </c>
      <c r="G2396" s="1">
        <f t="shared" si="151"/>
        <v>2.1675436231349388E-7</v>
      </c>
    </row>
    <row r="2397" spans="1:7" x14ac:dyDescent="0.2">
      <c r="A2397" s="1">
        <v>12893.004999999999</v>
      </c>
      <c r="B2397" s="1">
        <v>-56.786712646999995</v>
      </c>
      <c r="C2397" s="1">
        <f t="shared" si="148"/>
        <v>1.4476526432478556E-3</v>
      </c>
      <c r="D2397" s="9">
        <v>12699.208000000001</v>
      </c>
      <c r="E2397" s="1">
        <f t="shared" si="149"/>
        <v>0.99999670147696806</v>
      </c>
      <c r="F2397" s="1">
        <f t="shared" si="150"/>
        <v>1.9465894255086168E-7</v>
      </c>
      <c r="G2397" s="1">
        <f t="shared" si="151"/>
        <v>1.9465765837896887E-7</v>
      </c>
    </row>
    <row r="2398" spans="1:7" x14ac:dyDescent="0.2">
      <c r="A2398" s="1">
        <v>12898.388000000001</v>
      </c>
      <c r="B2398" s="1">
        <v>-56.936424254999999</v>
      </c>
      <c r="C2398" s="1">
        <f t="shared" si="148"/>
        <v>1.4229144418185327E-3</v>
      </c>
      <c r="D2398" s="9">
        <v>12699.208000000001</v>
      </c>
      <c r="E2398" s="1">
        <f t="shared" si="149"/>
        <v>0.99999611696301716</v>
      </c>
      <c r="F2398" s="1">
        <f t="shared" si="150"/>
        <v>1.8806293040452657E-7</v>
      </c>
      <c r="G2398" s="1">
        <f t="shared" si="151"/>
        <v>1.8806146989673444E-7</v>
      </c>
    </row>
    <row r="2399" spans="1:7" x14ac:dyDescent="0.2">
      <c r="A2399" s="1">
        <v>12903.771000000001</v>
      </c>
      <c r="B2399" s="1">
        <v>-56.940170287999997</v>
      </c>
      <c r="C2399" s="1">
        <f t="shared" si="148"/>
        <v>1.4223009024546547E-3</v>
      </c>
      <c r="D2399" s="9">
        <v>12699.208000000001</v>
      </c>
      <c r="E2399" s="1">
        <f t="shared" si="149"/>
        <v>0.99999544886325509</v>
      </c>
      <c r="F2399" s="1">
        <f t="shared" si="150"/>
        <v>1.8790078553997736E-7</v>
      </c>
      <c r="G2399" s="1">
        <f t="shared" si="151"/>
        <v>1.8789907521953039E-7</v>
      </c>
    </row>
    <row r="2400" spans="1:7" x14ac:dyDescent="0.2">
      <c r="A2400" s="1">
        <v>12909.155000000001</v>
      </c>
      <c r="B2400" s="1">
        <v>-57.193695069000007</v>
      </c>
      <c r="C2400" s="1">
        <f t="shared" si="148"/>
        <v>1.3813866244562962E-3</v>
      </c>
      <c r="D2400" s="9">
        <v>12699.208000000001</v>
      </c>
      <c r="E2400" s="1">
        <f t="shared" si="149"/>
        <v>0.99999468778287326</v>
      </c>
      <c r="F2400" s="1">
        <f t="shared" si="150"/>
        <v>1.7721294634349508E-7</v>
      </c>
      <c r="G2400" s="1">
        <f t="shared" si="151"/>
        <v>1.7721106356119866E-7</v>
      </c>
    </row>
    <row r="2401" spans="1:7" x14ac:dyDescent="0.2">
      <c r="A2401" s="1">
        <v>12914.538</v>
      </c>
      <c r="B2401" s="1">
        <v>-56.64094162</v>
      </c>
      <c r="C2401" s="1">
        <f t="shared" si="148"/>
        <v>1.4721529006172659E-3</v>
      </c>
      <c r="D2401" s="9">
        <v>12699.208000000001</v>
      </c>
      <c r="E2401" s="1">
        <f t="shared" si="149"/>
        <v>0.99999382402128745</v>
      </c>
      <c r="F2401" s="1">
        <f t="shared" si="150"/>
        <v>2.0130356332861841E-7</v>
      </c>
      <c r="G2401" s="1">
        <f t="shared" si="151"/>
        <v>2.0130107684325293E-7</v>
      </c>
    </row>
    <row r="2402" spans="1:7" x14ac:dyDescent="0.2">
      <c r="A2402" s="1">
        <v>12919.921</v>
      </c>
      <c r="B2402" s="1">
        <v>-56.695381164999993</v>
      </c>
      <c r="C2402" s="1">
        <f t="shared" si="148"/>
        <v>1.4629549129906944E-3</v>
      </c>
      <c r="D2402" s="9">
        <v>12699.208000000001</v>
      </c>
      <c r="E2402" s="1">
        <f t="shared" si="149"/>
        <v>0.99999284668969735</v>
      </c>
      <c r="F2402" s="1">
        <f t="shared" si="150"/>
        <v>1.9879593882999122E-7</v>
      </c>
      <c r="G2402" s="1">
        <f t="shared" si="151"/>
        <v>1.9879309474208887E-7</v>
      </c>
    </row>
    <row r="2403" spans="1:7" x14ac:dyDescent="0.2">
      <c r="A2403" s="1">
        <v>12925.305</v>
      </c>
      <c r="B2403" s="1">
        <v>-57.482753753999994</v>
      </c>
      <c r="C2403" s="1">
        <f t="shared" si="148"/>
        <v>1.336171832616305E-3</v>
      </c>
      <c r="D2403" s="9">
        <v>12699.208000000001</v>
      </c>
      <c r="E2403" s="1">
        <f t="shared" si="149"/>
        <v>0.99999174400217361</v>
      </c>
      <c r="F2403" s="1">
        <f t="shared" si="150"/>
        <v>1.6580192851757154E-7</v>
      </c>
      <c r="G2403" s="1">
        <f t="shared" si="151"/>
        <v>1.6579919080814994E-7</v>
      </c>
    </row>
    <row r="2404" spans="1:7" x14ac:dyDescent="0.2">
      <c r="A2404" s="1">
        <v>12930.688</v>
      </c>
      <c r="B2404" s="1">
        <v>-57.732559204000005</v>
      </c>
      <c r="C2404" s="1">
        <f t="shared" si="148"/>
        <v>1.2982909799904732E-3</v>
      </c>
      <c r="D2404" s="9">
        <v>12699.208000000001</v>
      </c>
      <c r="E2404" s="1">
        <f t="shared" si="149"/>
        <v>0.99999050394657296</v>
      </c>
      <c r="F2404" s="1">
        <f t="shared" si="150"/>
        <v>1.5656320534318061E-7</v>
      </c>
      <c r="G2404" s="1">
        <f t="shared" si="151"/>
        <v>1.5656023189217341E-7</v>
      </c>
    </row>
    <row r="2405" spans="1:7" x14ac:dyDescent="0.2">
      <c r="A2405" s="1">
        <v>12936.071</v>
      </c>
      <c r="B2405" s="1">
        <v>-57.505455016999996</v>
      </c>
      <c r="C2405" s="1">
        <f t="shared" si="148"/>
        <v>1.3326842009076954E-3</v>
      </c>
      <c r="D2405" s="9">
        <v>12699.208000000001</v>
      </c>
      <c r="E2405" s="1">
        <f t="shared" si="149"/>
        <v>0.99998911301973759</v>
      </c>
      <c r="F2405" s="1">
        <f t="shared" si="150"/>
        <v>1.6496815710097018E-7</v>
      </c>
      <c r="G2405" s="1">
        <f t="shared" si="151"/>
        <v>1.6496456511038267E-7</v>
      </c>
    </row>
    <row r="2406" spans="1:7" x14ac:dyDescent="0.2">
      <c r="A2406" s="1">
        <v>12941.455</v>
      </c>
      <c r="B2406" s="1">
        <v>-56.349037170999999</v>
      </c>
      <c r="C2406" s="1">
        <f t="shared" si="148"/>
        <v>1.522467888765299E-3</v>
      </c>
      <c r="D2406" s="9">
        <v>12699.208000000001</v>
      </c>
      <c r="E2406" s="1">
        <f t="shared" si="149"/>
        <v>0.99998755667539396</v>
      </c>
      <c r="F2406" s="1">
        <f t="shared" si="150"/>
        <v>2.1525895916804056E-7</v>
      </c>
      <c r="G2406" s="1">
        <f t="shared" si="151"/>
        <v>2.1525360212716391E-7</v>
      </c>
    </row>
    <row r="2407" spans="1:7" x14ac:dyDescent="0.2">
      <c r="A2407" s="1">
        <v>12946.838</v>
      </c>
      <c r="B2407" s="1">
        <v>-55.233600616999993</v>
      </c>
      <c r="C2407" s="1">
        <f t="shared" si="148"/>
        <v>1.7310912817298412E-3</v>
      </c>
      <c r="D2407" s="9">
        <v>12699.208000000001</v>
      </c>
      <c r="E2407" s="1">
        <f t="shared" si="149"/>
        <v>0.99998582027676397</v>
      </c>
      <c r="F2407" s="1">
        <f t="shared" si="150"/>
        <v>2.7834637058156881E-7</v>
      </c>
      <c r="G2407" s="1">
        <f t="shared" si="151"/>
        <v>2.7833847688853721E-7</v>
      </c>
    </row>
    <row r="2408" spans="1:7" x14ac:dyDescent="0.2">
      <c r="A2408" s="1">
        <v>12952.221</v>
      </c>
      <c r="B2408" s="1">
        <v>-55.025730132999996</v>
      </c>
      <c r="C2408" s="1">
        <f t="shared" si="148"/>
        <v>1.7730194235378992E-3</v>
      </c>
      <c r="D2408" s="9">
        <v>12699.208000000001</v>
      </c>
      <c r="E2408" s="1">
        <f t="shared" si="149"/>
        <v>0.99998388732471377</v>
      </c>
      <c r="F2408" s="1">
        <f t="shared" si="150"/>
        <v>2.9199311501419053E-7</v>
      </c>
      <c r="G2408" s="1">
        <f t="shared" si="151"/>
        <v>2.9198370550950121E-7</v>
      </c>
    </row>
    <row r="2409" spans="1:7" x14ac:dyDescent="0.2">
      <c r="A2409" s="1">
        <v>12957.603999999999</v>
      </c>
      <c r="B2409" s="1">
        <v>-55.626453399999995</v>
      </c>
      <c r="C2409" s="1">
        <f t="shared" si="148"/>
        <v>1.654540224451754E-3</v>
      </c>
      <c r="D2409" s="9">
        <v>12699.208000000001</v>
      </c>
      <c r="E2409" s="1">
        <f t="shared" si="149"/>
        <v>0.99998174053776701</v>
      </c>
      <c r="F2409" s="1">
        <f t="shared" si="150"/>
        <v>2.5427302195141712E-7</v>
      </c>
      <c r="G2409" s="1">
        <f t="shared" si="151"/>
        <v>2.542637362589114E-7</v>
      </c>
    </row>
    <row r="2410" spans="1:7" x14ac:dyDescent="0.2">
      <c r="A2410" s="1">
        <v>12962.987999999999</v>
      </c>
      <c r="B2410" s="1">
        <v>-55.916065216</v>
      </c>
      <c r="C2410" s="1">
        <f t="shared" si="148"/>
        <v>1.6002828065493446E-3</v>
      </c>
      <c r="D2410" s="9">
        <v>12699.208000000001</v>
      </c>
      <c r="E2410" s="1">
        <f t="shared" si="149"/>
        <v>0.99997936107097685</v>
      </c>
      <c r="F2410" s="1">
        <f t="shared" si="150"/>
        <v>2.3782550714500745E-7</v>
      </c>
      <c r="G2410" s="1">
        <f t="shared" si="151"/>
        <v>2.3781569031878917E-7</v>
      </c>
    </row>
    <row r="2411" spans="1:7" x14ac:dyDescent="0.2">
      <c r="A2411" s="1">
        <v>12968.370999999999</v>
      </c>
      <c r="B2411" s="1">
        <v>-56.659080504999999</v>
      </c>
      <c r="C2411" s="1">
        <f t="shared" si="148"/>
        <v>1.4690817875476268E-3</v>
      </c>
      <c r="D2411" s="9">
        <v>12699.208000000001</v>
      </c>
      <c r="E2411" s="1">
        <f t="shared" si="149"/>
        <v>0.9999767302822633</v>
      </c>
      <c r="F2411" s="1">
        <f t="shared" si="150"/>
        <v>2.0046454565337232E-7</v>
      </c>
      <c r="G2411" s="1">
        <f t="shared" si="151"/>
        <v>2.0045521625513267E-7</v>
      </c>
    </row>
    <row r="2412" spans="1:7" x14ac:dyDescent="0.2">
      <c r="A2412" s="1">
        <v>12973.754000000001</v>
      </c>
      <c r="B2412" s="1">
        <v>-57.378524780000006</v>
      </c>
      <c r="C2412" s="1">
        <f t="shared" si="148"/>
        <v>1.3523022200241659E-3</v>
      </c>
      <c r="D2412" s="9">
        <v>12699.208000000001</v>
      </c>
      <c r="E2412" s="1">
        <f t="shared" si="149"/>
        <v>0.99997382704157034</v>
      </c>
      <c r="F2412" s="1">
        <f t="shared" si="150"/>
        <v>1.698607927068302E-7</v>
      </c>
      <c r="G2412" s="1">
        <f t="shared" si="151"/>
        <v>1.6985190130425618E-7</v>
      </c>
    </row>
    <row r="2413" spans="1:7" x14ac:dyDescent="0.2">
      <c r="A2413" s="1">
        <v>12979.138000000001</v>
      </c>
      <c r="B2413" s="1">
        <v>-57.731647490999997</v>
      </c>
      <c r="C2413" s="1">
        <f t="shared" si="148"/>
        <v>1.2984272620453407E-3</v>
      </c>
      <c r="D2413" s="9">
        <v>12699.208000000001</v>
      </c>
      <c r="E2413" s="1">
        <f t="shared" si="149"/>
        <v>0.99997062878338661</v>
      </c>
      <c r="F2413" s="1">
        <f t="shared" si="150"/>
        <v>1.5656699060387771E-7</v>
      </c>
      <c r="G2413" s="1">
        <f t="shared" si="151"/>
        <v>1.5655779361295204E-7</v>
      </c>
    </row>
    <row r="2414" spans="1:7" x14ac:dyDescent="0.2">
      <c r="A2414" s="1">
        <v>12984.521000000001</v>
      </c>
      <c r="B2414" s="1">
        <v>-57.779579163000001</v>
      </c>
      <c r="C2414" s="1">
        <f t="shared" si="148"/>
        <v>1.2912818355423823E-3</v>
      </c>
      <c r="D2414" s="9">
        <v>12699.208000000001</v>
      </c>
      <c r="E2414" s="1">
        <f t="shared" si="149"/>
        <v>0.99996711347092448</v>
      </c>
      <c r="F2414" s="1">
        <f t="shared" si="150"/>
        <v>1.5487727835795678E-7</v>
      </c>
      <c r="G2414" s="1">
        <f t="shared" si="151"/>
        <v>1.5486709177322453E-7</v>
      </c>
    </row>
    <row r="2415" spans="1:7" x14ac:dyDescent="0.2">
      <c r="A2415" s="1">
        <v>12989.904</v>
      </c>
      <c r="B2415" s="1">
        <v>-56.824615479000002</v>
      </c>
      <c r="C2415" s="1">
        <f t="shared" si="148"/>
        <v>1.441349248652809E-3</v>
      </c>
      <c r="D2415" s="9">
        <v>12699.208000000001</v>
      </c>
      <c r="E2415" s="1">
        <f t="shared" si="149"/>
        <v>0.99996325599177294</v>
      </c>
      <c r="F2415" s="1">
        <f t="shared" si="150"/>
        <v>1.9296745834962757E-7</v>
      </c>
      <c r="G2415" s="1">
        <f t="shared" si="151"/>
        <v>1.929532778144029E-7</v>
      </c>
    </row>
    <row r="2416" spans="1:7" x14ac:dyDescent="0.2">
      <c r="A2416" s="1">
        <v>12995.288</v>
      </c>
      <c r="B2416" s="1">
        <v>-55.423912048000005</v>
      </c>
      <c r="C2416" s="1">
        <f t="shared" si="148"/>
        <v>1.6935748574866247E-3</v>
      </c>
      <c r="D2416" s="9">
        <v>12699.208000000001</v>
      </c>
      <c r="E2416" s="1">
        <f t="shared" si="149"/>
        <v>0.99995902960630589</v>
      </c>
      <c r="F2416" s="1">
        <f t="shared" si="150"/>
        <v>2.6636290842411154E-7</v>
      </c>
      <c r="G2416" s="1">
        <f t="shared" si="151"/>
        <v>2.6634108288477387E-7</v>
      </c>
    </row>
    <row r="2417" spans="1:7" x14ac:dyDescent="0.2">
      <c r="A2417" s="1">
        <v>13000.671</v>
      </c>
      <c r="B2417" s="1">
        <v>-54.861728668000005</v>
      </c>
      <c r="C2417" s="1">
        <f t="shared" si="148"/>
        <v>1.8068144975372966E-3</v>
      </c>
      <c r="D2417" s="9">
        <v>12699.208000000001</v>
      </c>
      <c r="E2417" s="1">
        <f t="shared" si="149"/>
        <v>0.99995440854105555</v>
      </c>
      <c r="F2417" s="1">
        <f t="shared" si="150"/>
        <v>3.0323041319998777E-7</v>
      </c>
      <c r="G2417" s="1">
        <f t="shared" si="151"/>
        <v>3.0320276439640854E-7</v>
      </c>
    </row>
    <row r="2418" spans="1:7" x14ac:dyDescent="0.2">
      <c r="A2418" s="1">
        <v>13006.054</v>
      </c>
      <c r="B2418" s="1">
        <v>-55.068351746000005</v>
      </c>
      <c r="C2418" s="1">
        <f t="shared" si="148"/>
        <v>1.7643405379498978E-3</v>
      </c>
      <c r="D2418" s="9">
        <v>12699.208000000001</v>
      </c>
      <c r="E2418" s="1">
        <f t="shared" si="149"/>
        <v>0.9999493632377876</v>
      </c>
      <c r="F2418" s="1">
        <f t="shared" si="150"/>
        <v>2.8914151345471337E-7</v>
      </c>
      <c r="G2418" s="1">
        <f t="shared" si="151"/>
        <v>2.8911223181597079E-7</v>
      </c>
    </row>
    <row r="2419" spans="1:7" x14ac:dyDescent="0.2">
      <c r="A2419" s="1">
        <v>13011.437</v>
      </c>
      <c r="B2419" s="1">
        <v>-55.160243987999998</v>
      </c>
      <c r="C2419" s="1">
        <f t="shared" si="148"/>
        <v>1.7457731131916314E-3</v>
      </c>
      <c r="D2419" s="9">
        <v>12699.208000000001</v>
      </c>
      <c r="E2419" s="1">
        <f t="shared" si="149"/>
        <v>0.99994386337010444</v>
      </c>
      <c r="F2419" s="1">
        <f t="shared" si="150"/>
        <v>2.8308784718028122E-7</v>
      </c>
      <c r="G2419" s="1">
        <f t="shared" si="151"/>
        <v>2.8305606487697176E-7</v>
      </c>
    </row>
    <row r="2420" spans="1:7" x14ac:dyDescent="0.2">
      <c r="A2420" s="1">
        <v>13016.821</v>
      </c>
      <c r="B2420" s="1">
        <v>-55.186969757</v>
      </c>
      <c r="C2420" s="1">
        <f t="shared" si="148"/>
        <v>1.7404097682289581E-3</v>
      </c>
      <c r="D2420" s="9">
        <v>12699.208000000001</v>
      </c>
      <c r="E2420" s="1">
        <f t="shared" si="149"/>
        <v>0.99993787588429839</v>
      </c>
      <c r="F2420" s="1">
        <f t="shared" si="150"/>
        <v>2.8129886342373397E-7</v>
      </c>
      <c r="G2420" s="1">
        <f t="shared" si="151"/>
        <v>2.812639136231043E-7</v>
      </c>
    </row>
    <row r="2421" spans="1:7" x14ac:dyDescent="0.2">
      <c r="A2421" s="1">
        <v>13022.204</v>
      </c>
      <c r="B2421" s="1">
        <v>-56.018821716000005</v>
      </c>
      <c r="C2421" s="1">
        <f t="shared" si="148"/>
        <v>1.581462557957753E-3</v>
      </c>
      <c r="D2421" s="9">
        <v>12699.208000000001</v>
      </c>
      <c r="E2421" s="1">
        <f t="shared" si="149"/>
        <v>0.99993136948638028</v>
      </c>
      <c r="F2421" s="1">
        <f t="shared" si="150"/>
        <v>2.3230761863481025E-7</v>
      </c>
      <c r="G2421" s="1">
        <f t="shared" si="151"/>
        <v>2.3227573294664401E-7</v>
      </c>
    </row>
    <row r="2422" spans="1:7" x14ac:dyDescent="0.2">
      <c r="A2422" s="1">
        <v>13027.587</v>
      </c>
      <c r="B2422" s="1">
        <v>-56.157665252000001</v>
      </c>
      <c r="C2422" s="1">
        <f t="shared" si="148"/>
        <v>1.5563839279551617E-3</v>
      </c>
      <c r="D2422" s="9">
        <v>12699.208000000001</v>
      </c>
      <c r="E2422" s="1">
        <f t="shared" si="149"/>
        <v>0.99992430792783205</v>
      </c>
      <c r="F2422" s="1">
        <f t="shared" si="150"/>
        <v>2.2499822879409465E-7</v>
      </c>
      <c r="G2422" s="1">
        <f t="shared" si="151"/>
        <v>2.2496416891883162E-7</v>
      </c>
    </row>
    <row r="2423" spans="1:7" x14ac:dyDescent="0.2">
      <c r="A2423" s="1">
        <v>13032.971</v>
      </c>
      <c r="B2423" s="1">
        <v>-56.515674591000007</v>
      </c>
      <c r="C2423" s="1">
        <f t="shared" si="148"/>
        <v>1.4935379781285661E-3</v>
      </c>
      <c r="D2423" s="9">
        <v>12699.208000000001</v>
      </c>
      <c r="E2423" s="1">
        <f t="shared" si="149"/>
        <v>0.99991665282571973</v>
      </c>
      <c r="F2423" s="1">
        <f t="shared" si="150"/>
        <v>2.0715598923777482E-7</v>
      </c>
      <c r="G2423" s="1">
        <f t="shared" si="151"/>
        <v>2.0712145894415961E-7</v>
      </c>
    </row>
    <row r="2424" spans="1:7" x14ac:dyDescent="0.2">
      <c r="A2424" s="1">
        <v>13038.353999999999</v>
      </c>
      <c r="B2424" s="1">
        <v>-56.982162475000003</v>
      </c>
      <c r="C2424" s="1">
        <f t="shared" si="148"/>
        <v>1.415441341957418E-3</v>
      </c>
      <c r="D2424" s="9">
        <v>12699.208000000001</v>
      </c>
      <c r="E2424" s="1">
        <f t="shared" si="149"/>
        <v>0.99990836834047703</v>
      </c>
      <c r="F2424" s="1">
        <f t="shared" si="150"/>
        <v>1.8609271712077716E-7</v>
      </c>
      <c r="G2424" s="1">
        <f t="shared" si="151"/>
        <v>1.8605861471428898E-7</v>
      </c>
    </row>
    <row r="2425" spans="1:7" x14ac:dyDescent="0.2">
      <c r="A2425" s="1">
        <v>13043.736999999999</v>
      </c>
      <c r="B2425" s="1">
        <v>-56.965297698999997</v>
      </c>
      <c r="C2425" s="1">
        <f t="shared" si="148"/>
        <v>1.4181922738235988E-3</v>
      </c>
      <c r="D2425" s="9">
        <v>12699.208000000001</v>
      </c>
      <c r="E2425" s="1">
        <f t="shared" si="149"/>
        <v>0.99989941260299064</v>
      </c>
      <c r="F2425" s="1">
        <f t="shared" si="150"/>
        <v>1.8681676811564372E-7</v>
      </c>
      <c r="G2425" s="1">
        <f t="shared" si="151"/>
        <v>1.8677918718097809E-7</v>
      </c>
    </row>
    <row r="2426" spans="1:7" x14ac:dyDescent="0.2">
      <c r="A2426" s="1">
        <v>13049.120999999999</v>
      </c>
      <c r="B2426" s="1">
        <v>-57.680622100999997</v>
      </c>
      <c r="C2426" s="1">
        <f t="shared" si="148"/>
        <v>1.306077340878621E-3</v>
      </c>
      <c r="D2426" s="9">
        <v>12699.208000000001</v>
      </c>
      <c r="E2426" s="1">
        <f t="shared" si="149"/>
        <v>0.99988974136518571</v>
      </c>
      <c r="F2426" s="1">
        <f t="shared" si="150"/>
        <v>1.5841734958734816E-7</v>
      </c>
      <c r="G2426" s="1">
        <f t="shared" si="151"/>
        <v>1.5838241775182978E-7</v>
      </c>
    </row>
    <row r="2427" spans="1:7" x14ac:dyDescent="0.2">
      <c r="A2427" s="1">
        <v>13054.504000000001</v>
      </c>
      <c r="B2427" s="1">
        <v>-57.938800812000004</v>
      </c>
      <c r="C2427" s="1">
        <f t="shared" si="148"/>
        <v>1.2678268920107527E-3</v>
      </c>
      <c r="D2427" s="9">
        <v>12699.208000000001</v>
      </c>
      <c r="E2427" s="1">
        <f t="shared" si="149"/>
        <v>0.99987931389670137</v>
      </c>
      <c r="F2427" s="1">
        <f t="shared" si="150"/>
        <v>1.4930197177272507E-7</v>
      </c>
      <c r="G2427" s="1">
        <f t="shared" si="151"/>
        <v>1.4926593660095242E-7</v>
      </c>
    </row>
    <row r="2428" spans="1:7" x14ac:dyDescent="0.2">
      <c r="A2428" s="1">
        <v>13059.887000000001</v>
      </c>
      <c r="B2428" s="1">
        <v>-57.417842865000004</v>
      </c>
      <c r="C2428" s="1">
        <f t="shared" si="148"/>
        <v>1.3461946391009904E-3</v>
      </c>
      <c r="D2428" s="9">
        <v>12699.208000000001</v>
      </c>
      <c r="E2428" s="1">
        <f t="shared" si="149"/>
        <v>0.99986808216519163</v>
      </c>
      <c r="F2428" s="1">
        <f t="shared" si="150"/>
        <v>1.6832992813898472E-7</v>
      </c>
      <c r="G2428" s="1">
        <f t="shared" si="151"/>
        <v>1.6828551962900807E-7</v>
      </c>
    </row>
    <row r="2429" spans="1:7" x14ac:dyDescent="0.2">
      <c r="A2429" s="1">
        <v>13065.27</v>
      </c>
      <c r="B2429" s="1">
        <v>-57.294261931999998</v>
      </c>
      <c r="C2429" s="1">
        <f t="shared" si="148"/>
        <v>1.3654849046373461E-3</v>
      </c>
      <c r="D2429" s="9">
        <v>12699.208000000001</v>
      </c>
      <c r="E2429" s="1">
        <f t="shared" si="149"/>
        <v>0.99985599782478951</v>
      </c>
      <c r="F2429" s="1">
        <f t="shared" si="150"/>
        <v>1.7318865175483257E-7</v>
      </c>
      <c r="G2429" s="1">
        <f t="shared" si="151"/>
        <v>1.73138776261032E-7</v>
      </c>
    </row>
    <row r="2430" spans="1:7" x14ac:dyDescent="0.2">
      <c r="A2430" s="1">
        <v>13070.654</v>
      </c>
      <c r="B2430" s="1">
        <v>-57.187961577999999</v>
      </c>
      <c r="C2430" s="1">
        <f t="shared" si="148"/>
        <v>1.3822987684859937E-3</v>
      </c>
      <c r="D2430" s="9">
        <v>12699.208000000001</v>
      </c>
      <c r="E2430" s="1">
        <f t="shared" si="149"/>
        <v>0.99984300793242309</v>
      </c>
      <c r="F2430" s="1">
        <f t="shared" si="150"/>
        <v>1.774470547323449E-7</v>
      </c>
      <c r="G2430" s="1">
        <f t="shared" si="151"/>
        <v>1.7739134354577965E-7</v>
      </c>
    </row>
    <row r="2431" spans="1:7" x14ac:dyDescent="0.2">
      <c r="A2431" s="1">
        <v>13076.037</v>
      </c>
      <c r="B2431" s="1">
        <v>-57.259532929000002</v>
      </c>
      <c r="C2431" s="1">
        <f t="shared" si="148"/>
        <v>1.3709554853070444E-3</v>
      </c>
      <c r="D2431" s="9">
        <v>12699.208000000001</v>
      </c>
      <c r="E2431" s="1">
        <f t="shared" si="149"/>
        <v>0.99982906470873856</v>
      </c>
      <c r="F2431" s="1">
        <f t="shared" si="150"/>
        <v>1.7457913270421138E-7</v>
      </c>
      <c r="G2431" s="1">
        <f t="shared" si="151"/>
        <v>1.745194543354231E-7</v>
      </c>
    </row>
    <row r="2432" spans="1:7" x14ac:dyDescent="0.2">
      <c r="A2432" s="1">
        <v>13081.42</v>
      </c>
      <c r="B2432" s="1">
        <v>-57.341457367000004</v>
      </c>
      <c r="C2432" s="1">
        <f t="shared" si="148"/>
        <v>1.3580855603010534E-3</v>
      </c>
      <c r="D2432" s="9">
        <v>12699.208000000001</v>
      </c>
      <c r="E2432" s="1">
        <f t="shared" si="149"/>
        <v>0.99981411102054696</v>
      </c>
      <c r="F2432" s="1">
        <f t="shared" si="150"/>
        <v>1.713167740199044E-7</v>
      </c>
      <c r="G2432" s="1">
        <f t="shared" si="151"/>
        <v>1.712530881391348E-7</v>
      </c>
    </row>
    <row r="2433" spans="1:7" x14ac:dyDescent="0.2">
      <c r="A2433" s="1">
        <v>13086.804</v>
      </c>
      <c r="B2433" s="1">
        <v>-57.092273711999994</v>
      </c>
      <c r="C2433" s="1">
        <f t="shared" si="148"/>
        <v>1.3976110137254828E-3</v>
      </c>
      <c r="D2433" s="9">
        <v>12699.208000000001</v>
      </c>
      <c r="E2433" s="1">
        <f t="shared" si="149"/>
        <v>0.99979808671708847</v>
      </c>
      <c r="F2433" s="1">
        <f t="shared" si="150"/>
        <v>1.8140012497091069E-7</v>
      </c>
      <c r="G2433" s="1">
        <f t="shared" si="151"/>
        <v>1.8132687817690077E-7</v>
      </c>
    </row>
    <row r="2434" spans="1:7" x14ac:dyDescent="0.2">
      <c r="A2434" s="1">
        <v>13092.187</v>
      </c>
      <c r="B2434" s="1">
        <v>-56.867519378999994</v>
      </c>
      <c r="C2434" s="1">
        <f t="shared" si="148"/>
        <v>1.4342472671834033E-3</v>
      </c>
      <c r="D2434" s="9">
        <v>12699.208000000001</v>
      </c>
      <c r="E2434" s="1">
        <f t="shared" si="149"/>
        <v>0.99978093834726212</v>
      </c>
      <c r="F2434" s="1">
        <f t="shared" si="150"/>
        <v>1.9107052047400454E-7</v>
      </c>
      <c r="G2434" s="1">
        <f t="shared" si="151"/>
        <v>1.9098681719508909E-7</v>
      </c>
    </row>
    <row r="2435" spans="1:7" x14ac:dyDescent="0.2">
      <c r="A2435" s="1">
        <v>13097.57</v>
      </c>
      <c r="B2435" s="1">
        <v>-57.089481353999993</v>
      </c>
      <c r="C2435" s="1">
        <f t="shared" si="148"/>
        <v>1.398060392872331E-3</v>
      </c>
      <c r="D2435" s="9">
        <v>12699.208000000001</v>
      </c>
      <c r="E2435" s="1">
        <f t="shared" si="149"/>
        <v>0.99976260126124461</v>
      </c>
      <c r="F2435" s="1">
        <f t="shared" si="150"/>
        <v>1.8155051663741458E-7</v>
      </c>
      <c r="G2435" s="1">
        <f t="shared" si="151"/>
        <v>1.8146432714192763E-7</v>
      </c>
    </row>
    <row r="2436" spans="1:7" x14ac:dyDescent="0.2">
      <c r="A2436" s="1">
        <v>13102.954</v>
      </c>
      <c r="B2436" s="1">
        <v>-57.475856781000005</v>
      </c>
      <c r="C2436" s="1">
        <f t="shared" si="148"/>
        <v>1.3372332323318508E-3</v>
      </c>
      <c r="D2436" s="9">
        <v>12699.208000000001</v>
      </c>
      <c r="E2436" s="1">
        <f t="shared" si="149"/>
        <v>0.99974300748742873</v>
      </c>
      <c r="F2436" s="1">
        <f t="shared" si="150"/>
        <v>1.660654455472404E-7</v>
      </c>
      <c r="G2436" s="1">
        <f t="shared" si="151"/>
        <v>1.6598010136285301E-7</v>
      </c>
    </row>
    <row r="2437" spans="1:7" x14ac:dyDescent="0.2">
      <c r="A2437" s="1">
        <v>13108.337</v>
      </c>
      <c r="B2437" s="1">
        <v>-57.440418242999996</v>
      </c>
      <c r="C2437" s="1">
        <f t="shared" si="148"/>
        <v>1.342700305869591E-3</v>
      </c>
      <c r="D2437" s="9">
        <v>12699.208000000001</v>
      </c>
      <c r="E2437" s="1">
        <f t="shared" si="149"/>
        <v>0.99972209758665342</v>
      </c>
      <c r="F2437" s="1">
        <f t="shared" si="150"/>
        <v>1.6745719035689732E-7</v>
      </c>
      <c r="G2437" s="1">
        <f t="shared" si="151"/>
        <v>1.6736412977490966E-7</v>
      </c>
    </row>
    <row r="2438" spans="1:7" x14ac:dyDescent="0.2">
      <c r="A2438" s="1">
        <v>13113.72</v>
      </c>
      <c r="B2438" s="1">
        <v>-58.111274719000001</v>
      </c>
      <c r="C2438" s="1">
        <f t="shared" si="148"/>
        <v>1.2429002175948329E-3</v>
      </c>
      <c r="D2438" s="9">
        <v>12699.208000000001</v>
      </c>
      <c r="E2438" s="1">
        <f t="shared" si="149"/>
        <v>0.99969979877708659</v>
      </c>
      <c r="F2438" s="1">
        <f t="shared" si="150"/>
        <v>1.4348884923809562E-7</v>
      </c>
      <c r="G2438" s="1">
        <f t="shared" si="151"/>
        <v>1.4340271111339038E-7</v>
      </c>
    </row>
    <row r="2439" spans="1:7" x14ac:dyDescent="0.2">
      <c r="A2439" s="1">
        <v>13119.103999999999</v>
      </c>
      <c r="B2439" s="1">
        <v>-58.431873322000001</v>
      </c>
      <c r="C2439" s="1">
        <f t="shared" si="148"/>
        <v>1.1978607477113341E-3</v>
      </c>
      <c r="D2439" s="9">
        <v>12699.208000000001</v>
      </c>
      <c r="E2439" s="1">
        <f t="shared" si="149"/>
        <v>0.99967603463186527</v>
      </c>
      <c r="F2439" s="1">
        <f t="shared" si="150"/>
        <v>1.3325319194906689E-7</v>
      </c>
      <c r="G2439" s="1">
        <f t="shared" si="151"/>
        <v>1.3316686709569393E-7</v>
      </c>
    </row>
    <row r="2440" spans="1:7" x14ac:dyDescent="0.2">
      <c r="A2440" s="1">
        <v>13124.486999999999</v>
      </c>
      <c r="B2440" s="1">
        <v>-58.206150055000002</v>
      </c>
      <c r="C2440" s="1">
        <f t="shared" si="148"/>
        <v>1.2293979857901699E-3</v>
      </c>
      <c r="D2440" s="9">
        <v>12699.208000000001</v>
      </c>
      <c r="E2440" s="1">
        <f t="shared" si="149"/>
        <v>0.99965073942374327</v>
      </c>
      <c r="F2440" s="1">
        <f t="shared" si="150"/>
        <v>1.4038820429732304E-7</v>
      </c>
      <c r="G2440" s="1">
        <f t="shared" si="151"/>
        <v>1.4029015729202531E-7</v>
      </c>
    </row>
    <row r="2441" spans="1:7" x14ac:dyDescent="0.2">
      <c r="A2441" s="1">
        <v>13129.87</v>
      </c>
      <c r="B2441" s="1">
        <v>-58.30796814</v>
      </c>
      <c r="C2441" s="1">
        <f t="shared" si="148"/>
        <v>1.2150708245269603E-3</v>
      </c>
      <c r="D2441" s="9">
        <v>12699.208000000001</v>
      </c>
      <c r="E2441" s="1">
        <f t="shared" si="149"/>
        <v>0.9996238316039866</v>
      </c>
      <c r="F2441" s="1">
        <f t="shared" si="150"/>
        <v>1.3713515777597808E-7</v>
      </c>
      <c r="G2441" s="1">
        <f t="shared" si="151"/>
        <v>1.3703200535629271E-7</v>
      </c>
    </row>
    <row r="2442" spans="1:7" x14ac:dyDescent="0.2">
      <c r="A2442" s="1">
        <v>13135.253000000001</v>
      </c>
      <c r="B2442" s="1">
        <v>-58.122501373999995</v>
      </c>
      <c r="C2442" s="1">
        <f t="shared" ref="C2442:C2505" si="152">10^(B2442/20)</f>
        <v>1.2412947863988341E-3</v>
      </c>
      <c r="D2442" s="9">
        <v>12699.208000000001</v>
      </c>
      <c r="E2442" s="1">
        <f t="shared" ref="E2442:E2505" si="153">SQRT(1/(1+(((A2442/D2442)-(D2442/A2442))*1.507*3)^6))</f>
        <v>0.99959523111161508</v>
      </c>
      <c r="F2442" s="1">
        <f t="shared" ref="F2442:F2505" si="154">C2442^2/((A2442-A2441)*2)</f>
        <v>1.4311840486169247E-7</v>
      </c>
      <c r="G2442" s="1">
        <f t="shared" ref="G2442:G2505" si="155">F2442*E2442^2</f>
        <v>1.4300256855461806E-7</v>
      </c>
    </row>
    <row r="2443" spans="1:7" x14ac:dyDescent="0.2">
      <c r="A2443" s="1">
        <v>13140.637000000001</v>
      </c>
      <c r="B2443" s="1">
        <v>-58.106643677000001</v>
      </c>
      <c r="C2443" s="1">
        <f t="shared" si="152"/>
        <v>1.2435630694223759E-3</v>
      </c>
      <c r="D2443" s="9">
        <v>12699.208000000001</v>
      </c>
      <c r="E2443" s="1">
        <f t="shared" si="153"/>
        <v>0.99956484922525146</v>
      </c>
      <c r="F2443" s="1">
        <f t="shared" si="154"/>
        <v>1.4361525888105465E-7</v>
      </c>
      <c r="G2443" s="1">
        <f t="shared" si="155"/>
        <v>1.4349029749315827E-7</v>
      </c>
    </row>
    <row r="2444" spans="1:7" x14ac:dyDescent="0.2">
      <c r="A2444" s="1">
        <v>13146.02</v>
      </c>
      <c r="B2444" s="1">
        <v>-58.111278534000007</v>
      </c>
      <c r="C2444" s="1">
        <f t="shared" si="152"/>
        <v>1.2428996716906718E-3</v>
      </c>
      <c r="D2444" s="9">
        <v>12699.208000000001</v>
      </c>
      <c r="E2444" s="1">
        <f t="shared" si="153"/>
        <v>0.9995326114027786</v>
      </c>
      <c r="F2444" s="1">
        <f t="shared" si="154"/>
        <v>1.4348872319234943E-7</v>
      </c>
      <c r="G2444" s="1">
        <f t="shared" si="155"/>
        <v>1.4335462455166254E-7</v>
      </c>
    </row>
    <row r="2445" spans="1:7" x14ac:dyDescent="0.2">
      <c r="A2445" s="1">
        <v>13151.403</v>
      </c>
      <c r="B2445" s="1">
        <v>-58.114356995000001</v>
      </c>
      <c r="C2445" s="1">
        <f t="shared" si="152"/>
        <v>1.2424592400987644E-3</v>
      </c>
      <c r="D2445" s="9">
        <v>12699.208000000001</v>
      </c>
      <c r="E2445" s="1">
        <f t="shared" si="153"/>
        <v>0.99949842338807782</v>
      </c>
      <c r="F2445" s="1">
        <f t="shared" si="154"/>
        <v>1.4338704842159143E-7</v>
      </c>
      <c r="G2445" s="1">
        <f t="shared" si="155"/>
        <v>1.4324324531489405E-7</v>
      </c>
    </row>
    <row r="2446" spans="1:7" x14ac:dyDescent="0.2">
      <c r="A2446" s="1">
        <v>13156.787</v>
      </c>
      <c r="B2446" s="1">
        <v>-57.299655913999999</v>
      </c>
      <c r="C2446" s="1">
        <f t="shared" si="152"/>
        <v>1.3646371947537135E-3</v>
      </c>
      <c r="D2446" s="9">
        <v>12699.208000000001</v>
      </c>
      <c r="E2446" s="1">
        <f t="shared" si="153"/>
        <v>0.99946218644973062</v>
      </c>
      <c r="F2446" s="1">
        <f t="shared" si="154"/>
        <v>1.7294155584187218E-7</v>
      </c>
      <c r="G2446" s="1">
        <f t="shared" si="155"/>
        <v>1.727555852398055E-7</v>
      </c>
    </row>
    <row r="2447" spans="1:7" x14ac:dyDescent="0.2">
      <c r="A2447" s="1">
        <v>13162.17</v>
      </c>
      <c r="B2447" s="1">
        <v>-56.347370147999996</v>
      </c>
      <c r="C2447" s="1">
        <f t="shared" si="152"/>
        <v>1.5227601135871722E-3</v>
      </c>
      <c r="D2447" s="9">
        <v>12699.208000000001</v>
      </c>
      <c r="E2447" s="1">
        <f t="shared" si="153"/>
        <v>0.99942381914435563</v>
      </c>
      <c r="F2447" s="1">
        <f t="shared" si="154"/>
        <v>2.1538160538102349E-7</v>
      </c>
      <c r="G2447" s="1">
        <f t="shared" si="155"/>
        <v>2.1513347936899488E-7</v>
      </c>
    </row>
    <row r="2448" spans="1:7" x14ac:dyDescent="0.2">
      <c r="A2448" s="1">
        <v>13167.553</v>
      </c>
      <c r="B2448" s="1">
        <v>-56.216712952000009</v>
      </c>
      <c r="C2448" s="1">
        <f t="shared" si="152"/>
        <v>1.5458393291635593E-3</v>
      </c>
      <c r="D2448" s="9">
        <v>12699.208000000001</v>
      </c>
      <c r="E2448" s="1">
        <f t="shared" si="153"/>
        <v>0.99938321690103427</v>
      </c>
      <c r="F2448" s="1">
        <f t="shared" si="154"/>
        <v>2.2195980230251968E-7</v>
      </c>
      <c r="G2448" s="1">
        <f t="shared" si="155"/>
        <v>2.216860846313565E-7</v>
      </c>
    </row>
    <row r="2449" spans="1:7" x14ac:dyDescent="0.2">
      <c r="A2449" s="1">
        <v>13172.937</v>
      </c>
      <c r="B2449" s="1">
        <v>-55.890354157000004</v>
      </c>
      <c r="C2449" s="1">
        <f t="shared" si="152"/>
        <v>1.6050268136699316E-3</v>
      </c>
      <c r="D2449" s="9">
        <v>12699.208000000001</v>
      </c>
      <c r="E2449" s="1">
        <f t="shared" si="153"/>
        <v>0.99934027028463379</v>
      </c>
      <c r="F2449" s="1">
        <f t="shared" si="154"/>
        <v>2.3923765533055782E-7</v>
      </c>
      <c r="G2449" s="1">
        <f t="shared" si="155"/>
        <v>2.3892209507663155E-7</v>
      </c>
    </row>
    <row r="2450" spans="1:7" x14ac:dyDescent="0.2">
      <c r="A2450" s="1">
        <v>13178.32</v>
      </c>
      <c r="B2450" s="1">
        <v>-55.186923979999996</v>
      </c>
      <c r="C2450" s="1">
        <f t="shared" si="152"/>
        <v>1.7404189406858073E-3</v>
      </c>
      <c r="D2450" s="9">
        <v>12699.208000000001</v>
      </c>
      <c r="E2450" s="1">
        <f t="shared" si="153"/>
        <v>0.99929489073628142</v>
      </c>
      <c r="F2450" s="1">
        <f t="shared" si="154"/>
        <v>2.8135408592773677E-7</v>
      </c>
      <c r="G2450" s="1">
        <f t="shared" si="155"/>
        <v>2.8095745506635516E-7</v>
      </c>
    </row>
    <row r="2451" spans="1:7" x14ac:dyDescent="0.2">
      <c r="A2451" s="1">
        <v>13183.703</v>
      </c>
      <c r="B2451" s="1">
        <v>-55.21000289900001</v>
      </c>
      <c r="C2451" s="1">
        <f t="shared" si="152"/>
        <v>1.7358006835310187E-3</v>
      </c>
      <c r="D2451" s="9">
        <v>12699.208000000001</v>
      </c>
      <c r="E2451" s="1">
        <f t="shared" si="153"/>
        <v>0.99924696268362534</v>
      </c>
      <c r="F2451" s="1">
        <f t="shared" si="154"/>
        <v>2.7986290293023012E-7</v>
      </c>
      <c r="G2451" s="1">
        <f t="shared" si="155"/>
        <v>2.7944156721199232E-7</v>
      </c>
    </row>
    <row r="2452" spans="1:7" x14ac:dyDescent="0.2">
      <c r="A2452" s="1">
        <v>13189.085999999999</v>
      </c>
      <c r="B2452" s="1">
        <v>-56.110504151000001</v>
      </c>
      <c r="C2452" s="1">
        <f t="shared" si="152"/>
        <v>1.564857488302938E-3</v>
      </c>
      <c r="D2452" s="9">
        <v>12699.208000000001</v>
      </c>
      <c r="E2452" s="1">
        <f t="shared" si="153"/>
        <v>0.99919637493314117</v>
      </c>
      <c r="F2452" s="1">
        <f t="shared" si="154"/>
        <v>2.2745485404958814E-7</v>
      </c>
      <c r="G2452" s="1">
        <f t="shared" si="155"/>
        <v>2.270894240983603E-7</v>
      </c>
    </row>
    <row r="2453" spans="1:7" x14ac:dyDescent="0.2">
      <c r="A2453" s="1">
        <v>13194.47</v>
      </c>
      <c r="B2453" s="1">
        <v>-57.105930327999999</v>
      </c>
      <c r="C2453" s="1">
        <f t="shared" si="152"/>
        <v>1.3954153100202184E-3</v>
      </c>
      <c r="D2453" s="9">
        <v>12699.208000000001</v>
      </c>
      <c r="E2453" s="1">
        <f t="shared" si="153"/>
        <v>0.99914300267754208</v>
      </c>
      <c r="F2453" s="1">
        <f t="shared" si="154"/>
        <v>1.808305987591769E-7</v>
      </c>
      <c r="G2453" s="1">
        <f t="shared" si="155"/>
        <v>1.8052078889128928E-7</v>
      </c>
    </row>
    <row r="2454" spans="1:7" x14ac:dyDescent="0.2">
      <c r="A2454" s="1">
        <v>13199.852999999999</v>
      </c>
      <c r="B2454" s="1">
        <v>-57.393783569000007</v>
      </c>
      <c r="C2454" s="1">
        <f t="shared" si="152"/>
        <v>1.3499286715381899E-3</v>
      </c>
      <c r="D2454" s="9">
        <v>12699.208000000001</v>
      </c>
      <c r="E2454" s="1">
        <f t="shared" si="153"/>
        <v>0.9990867476019627</v>
      </c>
      <c r="F2454" s="1">
        <f t="shared" si="154"/>
        <v>1.69265039777162E-7</v>
      </c>
      <c r="G2454" s="1">
        <f t="shared" si="155"/>
        <v>1.6895601754231266E-7</v>
      </c>
    </row>
    <row r="2455" spans="1:7" x14ac:dyDescent="0.2">
      <c r="A2455" s="1">
        <v>13205.236000000001</v>
      </c>
      <c r="B2455" s="1">
        <v>-57.552528381000009</v>
      </c>
      <c r="C2455" s="1">
        <f t="shared" si="152"/>
        <v>1.3254812264466057E-3</v>
      </c>
      <c r="D2455" s="9">
        <v>12699.208000000001</v>
      </c>
      <c r="E2455" s="1">
        <f t="shared" si="153"/>
        <v>0.99902747838096873</v>
      </c>
      <c r="F2455" s="1">
        <f t="shared" si="154"/>
        <v>1.6318971592623687E-7</v>
      </c>
      <c r="G2455" s="1">
        <f t="shared" si="155"/>
        <v>1.62872459217309E-7</v>
      </c>
    </row>
    <row r="2456" spans="1:7" x14ac:dyDescent="0.2">
      <c r="A2456" s="1">
        <v>13210.62</v>
      </c>
      <c r="B2456" s="1">
        <v>-57.918594360000007</v>
      </c>
      <c r="C2456" s="1">
        <f t="shared" si="152"/>
        <v>1.270779739217198E-3</v>
      </c>
      <c r="D2456" s="9">
        <v>12699.208000000001</v>
      </c>
      <c r="E2456" s="1">
        <f t="shared" si="153"/>
        <v>0.99896505784058687</v>
      </c>
      <c r="F2456" s="1">
        <f t="shared" si="154"/>
        <v>1.4997038870773824E-7</v>
      </c>
      <c r="G2456" s="1">
        <f t="shared" si="155"/>
        <v>1.49660127985938E-7</v>
      </c>
    </row>
    <row r="2457" spans="1:7" x14ac:dyDescent="0.2">
      <c r="A2457" s="1">
        <v>13216.003000000001</v>
      </c>
      <c r="B2457" s="1">
        <v>-57.070285796999997</v>
      </c>
      <c r="C2457" s="1">
        <f t="shared" si="152"/>
        <v>1.4011534811940148E-3</v>
      </c>
      <c r="D2457" s="9">
        <v>12699.208000000001</v>
      </c>
      <c r="E2457" s="1">
        <f t="shared" si="153"/>
        <v>0.99889938020398783</v>
      </c>
      <c r="F2457" s="1">
        <f t="shared" si="154"/>
        <v>1.8235473507915431E-7</v>
      </c>
      <c r="G2457" s="1">
        <f t="shared" si="155"/>
        <v>1.8195354951445448E-7</v>
      </c>
    </row>
    <row r="2458" spans="1:7" x14ac:dyDescent="0.2">
      <c r="A2458" s="1">
        <v>13221.386</v>
      </c>
      <c r="B2458" s="1">
        <v>-55.917198180999996</v>
      </c>
      <c r="C2458" s="1">
        <f t="shared" si="152"/>
        <v>1.6000740834081488E-3</v>
      </c>
      <c r="D2458" s="9">
        <v>12699.208000000001</v>
      </c>
      <c r="E2458" s="1">
        <f t="shared" si="153"/>
        <v>0.99883030150967855</v>
      </c>
      <c r="F2458" s="1">
        <f t="shared" si="154"/>
        <v>2.3780764187205253E-7</v>
      </c>
      <c r="G2458" s="1">
        <f t="shared" si="155"/>
        <v>2.3725164075980478E-7</v>
      </c>
    </row>
    <row r="2459" spans="1:7" x14ac:dyDescent="0.2">
      <c r="A2459" s="1">
        <v>13226.77</v>
      </c>
      <c r="B2459" s="1">
        <v>-55.781013488999996</v>
      </c>
      <c r="C2459" s="1">
        <f t="shared" si="152"/>
        <v>1.6253590941568267E-3</v>
      </c>
      <c r="D2459" s="9">
        <v>12699.208000000001</v>
      </c>
      <c r="E2459" s="1">
        <f t="shared" si="153"/>
        <v>0.99875767149369277</v>
      </c>
      <c r="F2459" s="1">
        <f t="shared" si="154"/>
        <v>2.4533731286759778E-7</v>
      </c>
      <c r="G2459" s="1">
        <f t="shared" si="155"/>
        <v>2.4472811244145608E-7</v>
      </c>
    </row>
    <row r="2460" spans="1:7" x14ac:dyDescent="0.2">
      <c r="A2460" s="1">
        <v>13232.153</v>
      </c>
      <c r="B2460" s="1">
        <v>-56.315616608000006</v>
      </c>
      <c r="C2460" s="1">
        <f t="shared" si="152"/>
        <v>1.5283371491651939E-3</v>
      </c>
      <c r="D2460" s="9">
        <v>12699.208000000001</v>
      </c>
      <c r="E2460" s="1">
        <f t="shared" si="153"/>
        <v>0.9986813768496573</v>
      </c>
      <c r="F2460" s="1">
        <f t="shared" si="154"/>
        <v>2.1696214392703642E-7</v>
      </c>
      <c r="G2460" s="1">
        <f t="shared" si="155"/>
        <v>2.1639033856219491E-7</v>
      </c>
    </row>
    <row r="2461" spans="1:7" x14ac:dyDescent="0.2">
      <c r="A2461" s="1">
        <v>13237.536</v>
      </c>
      <c r="B2461" s="1">
        <v>-56.568042754999993</v>
      </c>
      <c r="C2461" s="1">
        <f t="shared" si="152"/>
        <v>1.4845603675066584E-3</v>
      </c>
      <c r="D2461" s="9">
        <v>12699.208000000001</v>
      </c>
      <c r="E2461" s="1">
        <f t="shared" si="153"/>
        <v>0.9986012602748805</v>
      </c>
      <c r="F2461" s="1">
        <f t="shared" si="154"/>
        <v>2.0471107976700557E-7</v>
      </c>
      <c r="G2461" s="1">
        <f t="shared" si="155"/>
        <v>2.0413880523978437E-7</v>
      </c>
    </row>
    <row r="2462" spans="1:7" x14ac:dyDescent="0.2">
      <c r="A2462" s="1">
        <v>13242.919</v>
      </c>
      <c r="B2462" s="1">
        <v>-56.772834777999996</v>
      </c>
      <c r="C2462" s="1">
        <f t="shared" si="152"/>
        <v>1.4499674771660774E-3</v>
      </c>
      <c r="D2462" s="9">
        <v>12699.208000000001</v>
      </c>
      <c r="E2462" s="1">
        <f t="shared" si="153"/>
        <v>0.99851717369092619</v>
      </c>
      <c r="F2462" s="1">
        <f t="shared" si="154"/>
        <v>1.95281969611688E-7</v>
      </c>
      <c r="G2462" s="1">
        <f t="shared" si="155"/>
        <v>1.9470326050812274E-7</v>
      </c>
    </row>
    <row r="2463" spans="1:7" x14ac:dyDescent="0.2">
      <c r="A2463" s="1">
        <v>13248.303</v>
      </c>
      <c r="B2463" s="1">
        <v>-57.726375580000003</v>
      </c>
      <c r="C2463" s="1">
        <f t="shared" si="152"/>
        <v>1.2992155832214226E-3</v>
      </c>
      <c r="D2463" s="9">
        <v>12699.208000000001</v>
      </c>
      <c r="E2463" s="1">
        <f t="shared" si="153"/>
        <v>0.99842894825619832</v>
      </c>
      <c r="F2463" s="1">
        <f t="shared" si="154"/>
        <v>1.5675716304656173E-7</v>
      </c>
      <c r="G2463" s="1">
        <f t="shared" si="155"/>
        <v>1.5626500272643762E-7</v>
      </c>
    </row>
    <row r="2464" spans="1:7" x14ac:dyDescent="0.2">
      <c r="A2464" s="1">
        <v>13253.686</v>
      </c>
      <c r="B2464" s="1">
        <v>-58.502071379999997</v>
      </c>
      <c r="C2464" s="1">
        <f t="shared" si="152"/>
        <v>1.1882188314552135E-3</v>
      </c>
      <c r="D2464" s="9">
        <v>12699.208000000001</v>
      </c>
      <c r="E2464" s="1">
        <f t="shared" si="153"/>
        <v>0.99833646062260484</v>
      </c>
      <c r="F2464" s="1">
        <f t="shared" si="154"/>
        <v>1.3114099864618639E-7</v>
      </c>
      <c r="G2464" s="1">
        <f t="shared" si="155"/>
        <v>1.3070504513049023E-7</v>
      </c>
    </row>
    <row r="2465" spans="1:7" x14ac:dyDescent="0.2">
      <c r="A2465" s="1">
        <v>13259.069</v>
      </c>
      <c r="B2465" s="1">
        <v>-57.797603606999999</v>
      </c>
      <c r="C2465" s="1">
        <f t="shared" si="152"/>
        <v>1.2886050222598322E-3</v>
      </c>
      <c r="D2465" s="9">
        <v>12699.208000000001</v>
      </c>
      <c r="E2465" s="1">
        <f t="shared" si="153"/>
        <v>0.99823953461050119</v>
      </c>
      <c r="F2465" s="1">
        <f t="shared" si="154"/>
        <v>1.5423582606291296E-7</v>
      </c>
      <c r="G2465" s="1">
        <f t="shared" si="155"/>
        <v>1.5369325040929681E-7</v>
      </c>
    </row>
    <row r="2466" spans="1:7" x14ac:dyDescent="0.2">
      <c r="A2466" s="1">
        <v>13264.453</v>
      </c>
      <c r="B2466" s="1">
        <v>-57.250637053999995</v>
      </c>
      <c r="C2466" s="1">
        <f t="shared" si="152"/>
        <v>1.3723603035367704E-3</v>
      </c>
      <c r="D2466" s="9">
        <v>12699.208000000001</v>
      </c>
      <c r="E2466" s="1">
        <f t="shared" si="153"/>
        <v>0.99813798660931508</v>
      </c>
      <c r="F2466" s="1">
        <f t="shared" si="154"/>
        <v>1.7490460649364147E-7</v>
      </c>
      <c r="G2466" s="1">
        <f t="shared" si="155"/>
        <v>1.7425386346556271E-7</v>
      </c>
    </row>
    <row r="2467" spans="1:7" x14ac:dyDescent="0.2">
      <c r="A2467" s="1">
        <v>13269.835999999999</v>
      </c>
      <c r="B2467" s="1">
        <v>-56.594390868999994</v>
      </c>
      <c r="C2467" s="1">
        <f t="shared" si="152"/>
        <v>1.4800638679722969E-3</v>
      </c>
      <c r="D2467" s="9">
        <v>12699.208000000001</v>
      </c>
      <c r="E2467" s="1">
        <f t="shared" si="153"/>
        <v>0.99803168582582846</v>
      </c>
      <c r="F2467" s="1">
        <f t="shared" si="154"/>
        <v>2.0347288252621158E-7</v>
      </c>
      <c r="G2467" s="1">
        <f t="shared" si="155"/>
        <v>2.0267267371572972E-7</v>
      </c>
    </row>
    <row r="2468" spans="1:7" x14ac:dyDescent="0.2">
      <c r="A2468" s="1">
        <v>13275.218999999999</v>
      </c>
      <c r="B2468" s="1">
        <v>-56.548355102000002</v>
      </c>
      <c r="C2468" s="1">
        <f t="shared" si="152"/>
        <v>1.4879291252887601E-3</v>
      </c>
      <c r="D2468" s="9">
        <v>12699.208000000001</v>
      </c>
      <c r="E2468" s="1">
        <f t="shared" si="153"/>
        <v>0.99792044111979816</v>
      </c>
      <c r="F2468" s="1">
        <f t="shared" si="154"/>
        <v>2.0564119281837752E-7</v>
      </c>
      <c r="G2468" s="1">
        <f t="shared" si="155"/>
        <v>2.0478679618978905E-7</v>
      </c>
    </row>
    <row r="2469" spans="1:7" x14ac:dyDescent="0.2">
      <c r="A2469" s="1">
        <v>13280.602999999999</v>
      </c>
      <c r="B2469" s="1">
        <v>-57.280860901000004</v>
      </c>
      <c r="C2469" s="1">
        <f t="shared" si="152"/>
        <v>1.3675932700210217E-3</v>
      </c>
      <c r="D2469" s="9">
        <v>12699.208000000001</v>
      </c>
      <c r="E2469" s="1">
        <f t="shared" si="153"/>
        <v>0.99780405340968747</v>
      </c>
      <c r="F2469" s="1">
        <f t="shared" si="154"/>
        <v>1.7369161888993184E-7</v>
      </c>
      <c r="G2469" s="1">
        <f t="shared" si="155"/>
        <v>1.7292962142589614E-7</v>
      </c>
    </row>
    <row r="2470" spans="1:7" x14ac:dyDescent="0.2">
      <c r="A2470" s="1">
        <v>13285.986000000001</v>
      </c>
      <c r="B2470" s="1">
        <v>-57.879371642999999</v>
      </c>
      <c r="C2470" s="1">
        <f t="shared" si="152"/>
        <v>1.2765311526363404E-3</v>
      </c>
      <c r="D2470" s="9">
        <v>12699.208000000001</v>
      </c>
      <c r="E2470" s="1">
        <f t="shared" si="153"/>
        <v>0.99768238461704739</v>
      </c>
      <c r="F2470" s="1">
        <f t="shared" si="154"/>
        <v>1.5135907334669985E-7</v>
      </c>
      <c r="G2470" s="1">
        <f t="shared" si="155"/>
        <v>1.506583021144303E-7</v>
      </c>
    </row>
    <row r="2471" spans="1:7" x14ac:dyDescent="0.2">
      <c r="A2471" s="1">
        <v>13291.369000000001</v>
      </c>
      <c r="B2471" s="1">
        <v>-58.399784087999997</v>
      </c>
      <c r="C2471" s="1">
        <f t="shared" si="152"/>
        <v>1.2022943206228516E-3</v>
      </c>
      <c r="D2471" s="9">
        <v>12699.208000000001</v>
      </c>
      <c r="E2471" s="1">
        <f t="shared" si="153"/>
        <v>0.99755522797309237</v>
      </c>
      <c r="F2471" s="1">
        <f t="shared" si="154"/>
        <v>1.3426636015251858E-7</v>
      </c>
      <c r="G2471" s="1">
        <f t="shared" si="155"/>
        <v>1.3361066136759346E-7</v>
      </c>
    </row>
    <row r="2472" spans="1:7" x14ac:dyDescent="0.2">
      <c r="A2472" s="1">
        <v>13296.752</v>
      </c>
      <c r="B2472" s="1">
        <v>-58.54562378</v>
      </c>
      <c r="C2472" s="1">
        <f t="shared" si="152"/>
        <v>1.1822758296628274E-3</v>
      </c>
      <c r="D2472" s="9">
        <v>12699.208000000001</v>
      </c>
      <c r="E2472" s="1">
        <f t="shared" si="153"/>
        <v>0.99742239345986794</v>
      </c>
      <c r="F2472" s="1">
        <f t="shared" si="154"/>
        <v>1.2983244820778153E-7</v>
      </c>
      <c r="G2472" s="1">
        <f t="shared" si="155"/>
        <v>1.2916399688652648E-7</v>
      </c>
    </row>
    <row r="2473" spans="1:7" x14ac:dyDescent="0.2">
      <c r="A2473" s="1">
        <v>13302.136</v>
      </c>
      <c r="B2473" s="1">
        <v>-58.570911407999994</v>
      </c>
      <c r="C2473" s="1">
        <f t="shared" si="152"/>
        <v>1.1788388215220505E-3</v>
      </c>
      <c r="D2473" s="9">
        <v>12699.208000000001</v>
      </c>
      <c r="E2473" s="1">
        <f t="shared" si="153"/>
        <v>0.99728366031264282</v>
      </c>
      <c r="F2473" s="1">
        <f t="shared" si="154"/>
        <v>1.2905469605567357E-7</v>
      </c>
      <c r="G2473" s="1">
        <f t="shared" si="155"/>
        <v>1.2835453550044411E-7</v>
      </c>
    </row>
    <row r="2474" spans="1:7" x14ac:dyDescent="0.2">
      <c r="A2474" s="1">
        <v>13307.519</v>
      </c>
      <c r="B2474" s="1">
        <v>-59.082855223999999</v>
      </c>
      <c r="C2474" s="1">
        <f t="shared" si="152"/>
        <v>1.1113663390967979E-3</v>
      </c>
      <c r="D2474" s="9">
        <v>12699.208000000001</v>
      </c>
      <c r="E2474" s="1">
        <f t="shared" si="153"/>
        <v>0.99713888114076832</v>
      </c>
      <c r="F2474" s="1">
        <f t="shared" si="154"/>
        <v>1.1472553777423947E-7</v>
      </c>
      <c r="G2474" s="1">
        <f t="shared" si="155"/>
        <v>1.140699901180982E-7</v>
      </c>
    </row>
    <row r="2475" spans="1:7" x14ac:dyDescent="0.2">
      <c r="A2475" s="1">
        <v>13312.902</v>
      </c>
      <c r="B2475" s="1">
        <v>-59.748077391999999</v>
      </c>
      <c r="C2475" s="1">
        <f t="shared" si="152"/>
        <v>1.0294283643259498E-3</v>
      </c>
      <c r="D2475" s="9">
        <v>12699.208000000001</v>
      </c>
      <c r="E2475" s="1">
        <f t="shared" si="153"/>
        <v>0.99698782734526092</v>
      </c>
      <c r="F2475" s="1">
        <f t="shared" si="154"/>
        <v>9.8432357168756997E-8</v>
      </c>
      <c r="G2475" s="1">
        <f t="shared" si="155"/>
        <v>9.7840259754444697E-8</v>
      </c>
    </row>
    <row r="2476" spans="1:7" x14ac:dyDescent="0.2">
      <c r="A2476" s="1">
        <v>13318.286</v>
      </c>
      <c r="B2476" s="1">
        <v>-58.751461029000005</v>
      </c>
      <c r="C2476" s="1">
        <f t="shared" si="152"/>
        <v>1.1545877584041235E-3</v>
      </c>
      <c r="D2476" s="9">
        <v>12699.208000000001</v>
      </c>
      <c r="E2476" s="1">
        <f t="shared" si="153"/>
        <v>0.99683026114570816</v>
      </c>
      <c r="F2476" s="1">
        <f t="shared" si="154"/>
        <v>1.2379948847108609E-7</v>
      </c>
      <c r="G2476" s="1">
        <f t="shared" si="155"/>
        <v>1.2301590821730739E-7</v>
      </c>
    </row>
    <row r="2477" spans="1:7" x14ac:dyDescent="0.2">
      <c r="A2477" s="1">
        <v>13323.669</v>
      </c>
      <c r="B2477" s="1">
        <v>-57.501579285000005</v>
      </c>
      <c r="C2477" s="1">
        <f t="shared" si="152"/>
        <v>1.3332789907975059E-3</v>
      </c>
      <c r="D2477" s="9">
        <v>12699.208000000001</v>
      </c>
      <c r="E2477" s="1">
        <f t="shared" si="153"/>
        <v>0.99666602859679676</v>
      </c>
      <c r="F2477" s="1">
        <f t="shared" si="154"/>
        <v>1.6511544373974346E-7</v>
      </c>
      <c r="G2477" s="1">
        <f t="shared" si="155"/>
        <v>1.6401629872290914E-7</v>
      </c>
    </row>
    <row r="2478" spans="1:7" x14ac:dyDescent="0.2">
      <c r="A2478" s="1">
        <v>13329.052</v>
      </c>
      <c r="B2478" s="1">
        <v>-57.143177032000004</v>
      </c>
      <c r="C2478" s="1">
        <f t="shared" si="152"/>
        <v>1.3894443221436409E-3</v>
      </c>
      <c r="D2478" s="9">
        <v>12699.208000000001</v>
      </c>
      <c r="E2478" s="1">
        <f t="shared" si="153"/>
        <v>0.99649488402925401</v>
      </c>
      <c r="F2478" s="1">
        <f t="shared" si="154"/>
        <v>1.7931966601683721E-7</v>
      </c>
      <c r="G2478" s="1">
        <f t="shared" si="155"/>
        <v>1.7806479665874954E-7</v>
      </c>
    </row>
    <row r="2479" spans="1:7" x14ac:dyDescent="0.2">
      <c r="A2479" s="1">
        <v>13334.436</v>
      </c>
      <c r="B2479" s="1">
        <v>-56.530746459999996</v>
      </c>
      <c r="C2479" s="1">
        <f t="shared" si="152"/>
        <v>1.4909486187417876E-3</v>
      </c>
      <c r="D2479" s="9">
        <v>12699.208000000001</v>
      </c>
      <c r="E2479" s="1">
        <f t="shared" si="153"/>
        <v>0.9963165720455438</v>
      </c>
      <c r="F2479" s="1">
        <f t="shared" si="154"/>
        <v>2.0643831572511501E-7</v>
      </c>
      <c r="G2479" s="1">
        <f t="shared" si="155"/>
        <v>2.0492031528014825E-7</v>
      </c>
    </row>
    <row r="2480" spans="1:7" x14ac:dyDescent="0.2">
      <c r="A2480" s="1">
        <v>13339.819</v>
      </c>
      <c r="B2480" s="1">
        <v>-55.809417725000003</v>
      </c>
      <c r="C2480" s="1">
        <f t="shared" si="152"/>
        <v>1.6200525935457415E-3</v>
      </c>
      <c r="D2480" s="9">
        <v>12699.208000000001</v>
      </c>
      <c r="E2480" s="1">
        <f t="shared" si="153"/>
        <v>0.99613093263712627</v>
      </c>
      <c r="F2480" s="1">
        <f t="shared" si="154"/>
        <v>2.4378324408827565E-7</v>
      </c>
      <c r="G2480" s="1">
        <f t="shared" si="155"/>
        <v>2.4190046585934474E-7</v>
      </c>
    </row>
    <row r="2481" spans="1:7" x14ac:dyDescent="0.2">
      <c r="A2481" s="1">
        <v>13345.201999999999</v>
      </c>
      <c r="B2481" s="1">
        <v>-56.057437895999996</v>
      </c>
      <c r="C2481" s="1">
        <f t="shared" si="152"/>
        <v>1.5744472155908285E-3</v>
      </c>
      <c r="D2481" s="9">
        <v>12699.208000000001</v>
      </c>
      <c r="E2481" s="1">
        <f t="shared" si="153"/>
        <v>0.99593770251843416</v>
      </c>
      <c r="F2481" s="1">
        <f t="shared" si="154"/>
        <v>2.3025116428402378E-7</v>
      </c>
      <c r="G2481" s="1">
        <f t="shared" si="155"/>
        <v>2.2838426649919572E-7</v>
      </c>
    </row>
    <row r="2482" spans="1:7" x14ac:dyDescent="0.2">
      <c r="A2482" s="1">
        <v>13350.584999999999</v>
      </c>
      <c r="B2482" s="1">
        <v>-56.495212554999995</v>
      </c>
      <c r="C2482" s="1">
        <f t="shared" si="152"/>
        <v>1.4970605710594243E-3</v>
      </c>
      <c r="D2482" s="9">
        <v>12699.208000000001</v>
      </c>
      <c r="E2482" s="1">
        <f t="shared" si="153"/>
        <v>0.99573664621594926</v>
      </c>
      <c r="F2482" s="1">
        <f t="shared" si="154"/>
        <v>2.0817298471306411E-7</v>
      </c>
      <c r="G2482" s="1">
        <f t="shared" si="155"/>
        <v>2.0640173833962069E-7</v>
      </c>
    </row>
    <row r="2483" spans="1:7" x14ac:dyDescent="0.2">
      <c r="A2483" s="1">
        <v>13355.968999999999</v>
      </c>
      <c r="B2483" s="1">
        <v>-56.666557312000002</v>
      </c>
      <c r="C2483" s="1">
        <f t="shared" si="152"/>
        <v>1.467817747215609E-3</v>
      </c>
      <c r="D2483" s="9">
        <v>12699.208000000001</v>
      </c>
      <c r="E2483" s="1">
        <f t="shared" si="153"/>
        <v>0.99552748399625979</v>
      </c>
      <c r="F2483" s="1">
        <f t="shared" si="154"/>
        <v>2.0008255377424772E-7</v>
      </c>
      <c r="G2483" s="1">
        <f t="shared" si="155"/>
        <v>1.982968112578355E-7</v>
      </c>
    </row>
    <row r="2484" spans="1:7" x14ac:dyDescent="0.2">
      <c r="A2484" s="1">
        <v>13361.352000000001</v>
      </c>
      <c r="B2484" s="1">
        <v>-56.791843413999992</v>
      </c>
      <c r="C2484" s="1">
        <f t="shared" si="152"/>
        <v>1.4467977653466529E-3</v>
      </c>
      <c r="D2484" s="9">
        <v>12699.208000000001</v>
      </c>
      <c r="E2484" s="1">
        <f t="shared" si="153"/>
        <v>0.99531004874577955</v>
      </c>
      <c r="F2484" s="1">
        <f t="shared" si="154"/>
        <v>1.9442910772909482E-7</v>
      </c>
      <c r="G2484" s="1">
        <f t="shared" si="155"/>
        <v>1.9260965824698986E-7</v>
      </c>
    </row>
    <row r="2485" spans="1:7" x14ac:dyDescent="0.2">
      <c r="A2485" s="1">
        <v>13366.735000000001</v>
      </c>
      <c r="B2485" s="1">
        <v>-57.258361817000008</v>
      </c>
      <c r="C2485" s="1">
        <f t="shared" si="152"/>
        <v>1.3711403426710114E-3</v>
      </c>
      <c r="D2485" s="9">
        <v>12699.208000000001</v>
      </c>
      <c r="E2485" s="1">
        <f t="shared" si="153"/>
        <v>0.99508405294341296</v>
      </c>
      <c r="F2485" s="1">
        <f t="shared" si="154"/>
        <v>1.7462621579974408E-7</v>
      </c>
      <c r="G2485" s="1">
        <f t="shared" si="155"/>
        <v>1.7291352944725364E-7</v>
      </c>
    </row>
    <row r="2486" spans="1:7" x14ac:dyDescent="0.2">
      <c r="A2486" s="1">
        <v>13372.119000000001</v>
      </c>
      <c r="B2486" s="1">
        <v>-57.150196074999997</v>
      </c>
      <c r="C2486" s="1">
        <f t="shared" si="152"/>
        <v>1.388321969638752E-3</v>
      </c>
      <c r="D2486" s="9">
        <v>12699.208000000001</v>
      </c>
      <c r="E2486" s="1">
        <f t="shared" si="153"/>
        <v>0.99484919805070682</v>
      </c>
      <c r="F2486" s="1">
        <f t="shared" si="154"/>
        <v>1.7899683240913991E-7</v>
      </c>
      <c r="G2486" s="1">
        <f t="shared" si="155"/>
        <v>1.7715762686468974E-7</v>
      </c>
    </row>
    <row r="2487" spans="1:7" x14ac:dyDescent="0.2">
      <c r="A2487" s="1">
        <v>13377.502</v>
      </c>
      <c r="B2487" s="1">
        <v>-56.614227294999992</v>
      </c>
      <c r="C2487" s="1">
        <f t="shared" si="152"/>
        <v>1.4766876244823978E-3</v>
      </c>
      <c r="D2487" s="9">
        <v>12699.208000000001</v>
      </c>
      <c r="E2487" s="1">
        <f t="shared" si="153"/>
        <v>0.99460531253741458</v>
      </c>
      <c r="F2487" s="1">
        <f t="shared" si="154"/>
        <v>2.0254563814783057E-7</v>
      </c>
      <c r="G2487" s="1">
        <f t="shared" si="155"/>
        <v>2.0036619193378266E-7</v>
      </c>
    </row>
    <row r="2488" spans="1:7" x14ac:dyDescent="0.2">
      <c r="A2488" s="1">
        <v>13382.885</v>
      </c>
      <c r="B2488" s="1">
        <v>-56.438686370999996</v>
      </c>
      <c r="C2488" s="1">
        <f t="shared" si="152"/>
        <v>1.5068349383428685E-3</v>
      </c>
      <c r="D2488" s="9">
        <v>12699.208000000001</v>
      </c>
      <c r="E2488" s="1">
        <f t="shared" si="153"/>
        <v>0.99435209023745896</v>
      </c>
      <c r="F2488" s="1">
        <f t="shared" si="154"/>
        <v>2.1090019797611332E-7</v>
      </c>
      <c r="G2488" s="1">
        <f t="shared" si="155"/>
        <v>2.0852463488306651E-7</v>
      </c>
    </row>
    <row r="2489" spans="1:7" x14ac:dyDescent="0.2">
      <c r="A2489" s="1">
        <v>13388.269</v>
      </c>
      <c r="B2489" s="1">
        <v>-56.497661590000007</v>
      </c>
      <c r="C2489" s="1">
        <f t="shared" si="152"/>
        <v>1.4966385259883332E-3</v>
      </c>
      <c r="D2489" s="9">
        <v>12699.208000000001</v>
      </c>
      <c r="E2489" s="1">
        <f t="shared" si="153"/>
        <v>0.99408921341842049</v>
      </c>
      <c r="F2489" s="1">
        <f t="shared" si="154"/>
        <v>2.0801698342055394E-7</v>
      </c>
      <c r="G2489" s="1">
        <f t="shared" si="155"/>
        <v>2.0556516300401145E-7</v>
      </c>
    </row>
    <row r="2490" spans="1:7" x14ac:dyDescent="0.2">
      <c r="A2490" s="1">
        <v>13393.652</v>
      </c>
      <c r="B2490" s="1">
        <v>-56.585651397000007</v>
      </c>
      <c r="C2490" s="1">
        <f t="shared" si="152"/>
        <v>1.4815538116441946E-3</v>
      </c>
      <c r="D2490" s="9">
        <v>12699.208000000001</v>
      </c>
      <c r="E2490" s="1">
        <f t="shared" si="153"/>
        <v>0.99381650708264035</v>
      </c>
      <c r="F2490" s="1">
        <f t="shared" si="154"/>
        <v>2.0388275095648511E-7</v>
      </c>
      <c r="G2490" s="1">
        <f t="shared" si="155"/>
        <v>2.0136913143964735E-7</v>
      </c>
    </row>
    <row r="2491" spans="1:7" x14ac:dyDescent="0.2">
      <c r="A2491" s="1">
        <v>13399.035</v>
      </c>
      <c r="B2491" s="1">
        <v>-56.232784270999993</v>
      </c>
      <c r="C2491" s="1">
        <f t="shared" si="152"/>
        <v>1.5429817396340692E-3</v>
      </c>
      <c r="D2491" s="9">
        <v>12699.208000000001</v>
      </c>
      <c r="E2491" s="1">
        <f t="shared" si="153"/>
        <v>0.99353364611214645</v>
      </c>
      <c r="F2491" s="1">
        <f t="shared" si="154"/>
        <v>2.2113994509049437E-7</v>
      </c>
      <c r="G2491" s="1">
        <f t="shared" si="155"/>
        <v>2.1828925348963493E-7</v>
      </c>
    </row>
    <row r="2492" spans="1:7" x14ac:dyDescent="0.2">
      <c r="A2492" s="1">
        <v>13404.418</v>
      </c>
      <c r="B2492" s="1">
        <v>-56.017345427999999</v>
      </c>
      <c r="C2492" s="1">
        <f t="shared" si="152"/>
        <v>1.5817313724041959E-3</v>
      </c>
      <c r="D2492" s="9">
        <v>12699.208000000001</v>
      </c>
      <c r="E2492" s="1">
        <f t="shared" si="153"/>
        <v>0.99324034875510914</v>
      </c>
      <c r="F2492" s="1">
        <f t="shared" si="154"/>
        <v>2.3238659989297313E-7</v>
      </c>
      <c r="G2492" s="1">
        <f t="shared" si="155"/>
        <v>2.2925551356862159E-7</v>
      </c>
    </row>
    <row r="2493" spans="1:7" x14ac:dyDescent="0.2">
      <c r="A2493" s="1">
        <v>13409.802</v>
      </c>
      <c r="B2493" s="1">
        <v>-55.595840453999998</v>
      </c>
      <c r="C2493" s="1">
        <f t="shared" si="152"/>
        <v>1.660381849756404E-3</v>
      </c>
      <c r="D2493" s="9">
        <v>12699.208000000001</v>
      </c>
      <c r="E2493" s="1">
        <f t="shared" si="153"/>
        <v>0.99293627124075889</v>
      </c>
      <c r="F2493" s="1">
        <f t="shared" si="154"/>
        <v>2.5602413512263095E-7</v>
      </c>
      <c r="G2493" s="1">
        <f t="shared" si="155"/>
        <v>2.524199396778122E-7</v>
      </c>
    </row>
    <row r="2494" spans="1:7" x14ac:dyDescent="0.2">
      <c r="A2494" s="1">
        <v>13415.184999999999</v>
      </c>
      <c r="B2494" s="1">
        <v>-55.680541992000002</v>
      </c>
      <c r="C2494" s="1">
        <f t="shared" si="152"/>
        <v>1.6442691190430444E-3</v>
      </c>
      <c r="D2494" s="9">
        <v>12699.208000000001</v>
      </c>
      <c r="E2494" s="1">
        <f t="shared" si="153"/>
        <v>0.99262123571065319</v>
      </c>
      <c r="F2494" s="1">
        <f t="shared" si="154"/>
        <v>2.5112585322670301E-7</v>
      </c>
      <c r="G2494" s="1">
        <f t="shared" si="155"/>
        <v>2.4743352910985824E-7</v>
      </c>
    </row>
    <row r="2495" spans="1:7" x14ac:dyDescent="0.2">
      <c r="A2495" s="1">
        <v>13420.567999999999</v>
      </c>
      <c r="B2495" s="1">
        <v>-55.928588868000006</v>
      </c>
      <c r="C2495" s="1">
        <f t="shared" si="152"/>
        <v>1.5979771194494176E-3</v>
      </c>
      <c r="D2495" s="9">
        <v>12699.208000000001</v>
      </c>
      <c r="E2495" s="1">
        <f t="shared" si="153"/>
        <v>0.99229489147384742</v>
      </c>
      <c r="F2495" s="1">
        <f t="shared" si="154"/>
        <v>2.3718473660449082E-7</v>
      </c>
      <c r="G2495" s="1">
        <f t="shared" si="155"/>
        <v>2.3354374968077709E-7</v>
      </c>
    </row>
    <row r="2496" spans="1:7" x14ac:dyDescent="0.2">
      <c r="A2496" s="1">
        <v>13425.951999999999</v>
      </c>
      <c r="B2496" s="1">
        <v>-55.958030700000009</v>
      </c>
      <c r="C2496" s="1">
        <f t="shared" si="152"/>
        <v>1.5925697599740447E-3</v>
      </c>
      <c r="D2496" s="9">
        <v>12699.208000000001</v>
      </c>
      <c r="E2496" s="1">
        <f t="shared" si="153"/>
        <v>0.99195687503324748</v>
      </c>
      <c r="F2496" s="1">
        <f t="shared" si="154"/>
        <v>2.3553848814856794E-7</v>
      </c>
      <c r="G2496" s="1">
        <f t="shared" si="155"/>
        <v>2.3176479458196889E-7</v>
      </c>
    </row>
    <row r="2497" spans="1:7" x14ac:dyDescent="0.2">
      <c r="A2497" s="1">
        <v>13431.334999999999</v>
      </c>
      <c r="B2497" s="1">
        <v>-56.324905396000005</v>
      </c>
      <c r="C2497" s="1">
        <f t="shared" si="152"/>
        <v>1.5267036018634396E-3</v>
      </c>
      <c r="D2497" s="9">
        <v>12699.208000000001</v>
      </c>
      <c r="E2497" s="1">
        <f t="shared" si="153"/>
        <v>0.99160700793867917</v>
      </c>
      <c r="F2497" s="1">
        <f t="shared" si="154"/>
        <v>2.1649859631644826E-7</v>
      </c>
      <c r="G2497" s="1">
        <f t="shared" si="155"/>
        <v>2.1287970497858545E-7</v>
      </c>
    </row>
    <row r="2498" spans="1:7" x14ac:dyDescent="0.2">
      <c r="A2498" s="1">
        <v>13436.718000000001</v>
      </c>
      <c r="B2498" s="1">
        <v>-56.782974242999998</v>
      </c>
      <c r="C2498" s="1">
        <f t="shared" si="152"/>
        <v>1.4482758465657651E-3</v>
      </c>
      <c r="D2498" s="9">
        <v>12699.208000000001</v>
      </c>
      <c r="E2498" s="1">
        <f t="shared" si="153"/>
        <v>0.99124492024034894</v>
      </c>
      <c r="F2498" s="1">
        <f t="shared" si="154"/>
        <v>1.9482657697800007E-7</v>
      </c>
      <c r="G2498" s="1">
        <f t="shared" si="155"/>
        <v>1.914300662706061E-7</v>
      </c>
    </row>
    <row r="2499" spans="1:7" x14ac:dyDescent="0.2">
      <c r="A2499" s="1">
        <v>13442.102000000001</v>
      </c>
      <c r="B2499" s="1">
        <v>-56.852325439999994</v>
      </c>
      <c r="C2499" s="1">
        <f t="shared" si="152"/>
        <v>1.4367583440459948E-3</v>
      </c>
      <c r="D2499" s="9">
        <v>12699.208000000001</v>
      </c>
      <c r="E2499" s="1">
        <f t="shared" si="153"/>
        <v>0.99087022868098629</v>
      </c>
      <c r="F2499" s="1">
        <f t="shared" si="154"/>
        <v>1.9170454487237964E-7</v>
      </c>
      <c r="G2499" s="1">
        <f t="shared" si="155"/>
        <v>1.8822008665746175E-7</v>
      </c>
    </row>
    <row r="2500" spans="1:7" x14ac:dyDescent="0.2">
      <c r="A2500" s="1">
        <v>13447.485000000001</v>
      </c>
      <c r="B2500" s="1">
        <v>-57.203315735000004</v>
      </c>
      <c r="C2500" s="1">
        <f t="shared" si="152"/>
        <v>1.3798574199023407E-3</v>
      </c>
      <c r="D2500" s="9">
        <v>12699.208000000001</v>
      </c>
      <c r="E2500" s="1">
        <f t="shared" si="153"/>
        <v>0.99048275576443701</v>
      </c>
      <c r="F2500" s="1">
        <f t="shared" si="154"/>
        <v>1.7685365960055839E-7</v>
      </c>
      <c r="G2500" s="1">
        <f t="shared" si="155"/>
        <v>1.7350335969560108E-7</v>
      </c>
    </row>
    <row r="2501" spans="1:7" x14ac:dyDescent="0.2">
      <c r="A2501" s="1">
        <v>13452.868</v>
      </c>
      <c r="B2501" s="1">
        <v>-57.762260437000002</v>
      </c>
      <c r="C2501" s="1">
        <f t="shared" si="152"/>
        <v>1.293859080604833E-3</v>
      </c>
      <c r="D2501" s="9">
        <v>12699.208000000001</v>
      </c>
      <c r="E2501" s="1">
        <f t="shared" si="153"/>
        <v>0.99008211235952226</v>
      </c>
      <c r="F2501" s="1">
        <f t="shared" si="154"/>
        <v>1.5549612859591703E-7</v>
      </c>
      <c r="G2501" s="1">
        <f t="shared" si="155"/>
        <v>1.524270376302324E-7</v>
      </c>
    </row>
    <row r="2502" spans="1:7" x14ac:dyDescent="0.2">
      <c r="A2502" s="1">
        <v>13458.251</v>
      </c>
      <c r="B2502" s="1">
        <v>-57.091609954999996</v>
      </c>
      <c r="C2502" s="1">
        <f t="shared" si="152"/>
        <v>1.3977178202333508E-3</v>
      </c>
      <c r="D2502" s="9">
        <v>12699.208000000001</v>
      </c>
      <c r="E2502" s="1">
        <f t="shared" si="153"/>
        <v>0.98966797376090609</v>
      </c>
      <c r="F2502" s="1">
        <f t="shared" si="154"/>
        <v>1.8146155535927349E-7</v>
      </c>
      <c r="G2502" s="1">
        <f t="shared" si="155"/>
        <v>1.777311954166273E-7</v>
      </c>
    </row>
    <row r="2503" spans="1:7" x14ac:dyDescent="0.2">
      <c r="A2503" s="1">
        <v>13463.635</v>
      </c>
      <c r="B2503" s="1">
        <v>-55.229530334000003</v>
      </c>
      <c r="C2503" s="1">
        <f t="shared" si="152"/>
        <v>1.7319026761733192E-3</v>
      </c>
      <c r="D2503" s="9">
        <v>12699.208000000001</v>
      </c>
      <c r="E2503" s="1">
        <f t="shared" si="153"/>
        <v>0.98923993055173176</v>
      </c>
      <c r="F2503" s="1">
        <f t="shared" si="154"/>
        <v>2.7855561661741238E-7</v>
      </c>
      <c r="G2503" s="1">
        <f t="shared" si="155"/>
        <v>2.7259331197446395E-7</v>
      </c>
    </row>
    <row r="2504" spans="1:7" x14ac:dyDescent="0.2">
      <c r="A2504" s="1">
        <v>13469.018</v>
      </c>
      <c r="B2504" s="1">
        <v>-53.391647337999999</v>
      </c>
      <c r="C2504" s="1">
        <f t="shared" si="152"/>
        <v>2.1400190191305213E-3</v>
      </c>
      <c r="D2504" s="9">
        <v>12699.208000000001</v>
      </c>
      <c r="E2504" s="1">
        <f t="shared" si="153"/>
        <v>0.9887978092685582</v>
      </c>
      <c r="F2504" s="1">
        <f t="shared" si="154"/>
        <v>4.2538374533164775E-7</v>
      </c>
      <c r="G2504" s="1">
        <f t="shared" si="155"/>
        <v>4.1590666664677795E-7</v>
      </c>
    </row>
    <row r="2505" spans="1:7" x14ac:dyDescent="0.2">
      <c r="A2505" s="1">
        <v>13474.401</v>
      </c>
      <c r="B2505" s="1">
        <v>-52.274738312000004</v>
      </c>
      <c r="C2505" s="1">
        <f t="shared" si="152"/>
        <v>2.4336778219083881E-3</v>
      </c>
      <c r="D2505" s="9">
        <v>12699.208000000001</v>
      </c>
      <c r="E2505" s="1">
        <f t="shared" si="153"/>
        <v>0.98834119558023348</v>
      </c>
      <c r="F2505" s="1">
        <f t="shared" si="154"/>
        <v>5.5013818882119301E-7</v>
      </c>
      <c r="G2505" s="1">
        <f t="shared" si="155"/>
        <v>5.3738506075653684E-7</v>
      </c>
    </row>
    <row r="2506" spans="1:7" x14ac:dyDescent="0.2">
      <c r="A2506" s="1">
        <v>13479.785</v>
      </c>
      <c r="B2506" s="1">
        <v>-52.636482239000003</v>
      </c>
      <c r="C2506" s="1">
        <f t="shared" ref="C2506:C2569" si="156">10^(B2506/20)</f>
        <v>2.334403297663051E-3</v>
      </c>
      <c r="D2506" s="9">
        <v>12699.208000000001</v>
      </c>
      <c r="E2506" s="1">
        <f t="shared" ref="E2506:E2569" si="157">SQRT(1/(1+(((A2506/D2506)-(D2506/A2506))*1.507*3)^6))</f>
        <v>0.98786966079007443</v>
      </c>
      <c r="F2506" s="1">
        <f t="shared" ref="F2506:F2569" si="158">C2506^2/((A2506-A2505)*2)</f>
        <v>5.0607715045877711E-7</v>
      </c>
      <c r="G2506" s="1">
        <f t="shared" ref="G2506:G2569" si="159">F2506*E2506^2</f>
        <v>4.938738422436264E-7</v>
      </c>
    </row>
    <row r="2507" spans="1:7" x14ac:dyDescent="0.2">
      <c r="A2507" s="1">
        <v>13485.168</v>
      </c>
      <c r="B2507" s="1">
        <v>-54.345405578999994</v>
      </c>
      <c r="C2507" s="1">
        <f t="shared" si="156"/>
        <v>1.9174750473069128E-3</v>
      </c>
      <c r="D2507" s="9">
        <v>12699.208000000001</v>
      </c>
      <c r="E2507" s="1">
        <f t="shared" si="157"/>
        <v>0.98738303681192419</v>
      </c>
      <c r="F2507" s="1">
        <f t="shared" si="158"/>
        <v>3.4151129082712027E-7</v>
      </c>
      <c r="G2507" s="1">
        <f t="shared" si="159"/>
        <v>3.329479844751962E-7</v>
      </c>
    </row>
    <row r="2508" spans="1:7" x14ac:dyDescent="0.2">
      <c r="A2508" s="1">
        <v>13490.550999999999</v>
      </c>
      <c r="B2508" s="1">
        <v>-54.892280578999994</v>
      </c>
      <c r="C2508" s="1">
        <f t="shared" si="156"/>
        <v>1.8004703384341661E-3</v>
      </c>
      <c r="D2508" s="9">
        <v>12699.208000000001</v>
      </c>
      <c r="E2508" s="1">
        <f t="shared" si="157"/>
        <v>0.98688089090581776</v>
      </c>
      <c r="F2508" s="1">
        <f t="shared" si="158"/>
        <v>3.0110472223493914E-7</v>
      </c>
      <c r="G2508" s="1">
        <f t="shared" si="159"/>
        <v>2.932560942772939E-7</v>
      </c>
    </row>
    <row r="2509" spans="1:7" x14ac:dyDescent="0.2">
      <c r="A2509" s="1">
        <v>13495.934999999999</v>
      </c>
      <c r="B2509" s="1">
        <v>-55.572536469000006</v>
      </c>
      <c r="C2509" s="1">
        <f t="shared" si="156"/>
        <v>1.6648425864874148E-3</v>
      </c>
      <c r="D2509" s="9">
        <v>12699.208000000001</v>
      </c>
      <c r="E2509" s="1">
        <f t="shared" si="157"/>
        <v>0.98636277557515672</v>
      </c>
      <c r="F2509" s="1">
        <f t="shared" si="158"/>
        <v>2.5740163798124979E-7</v>
      </c>
      <c r="G2509" s="1">
        <f t="shared" si="159"/>
        <v>2.504290201562159E-7</v>
      </c>
    </row>
    <row r="2510" spans="1:7" x14ac:dyDescent="0.2">
      <c r="A2510" s="1">
        <v>13501.317999999999</v>
      </c>
      <c r="B2510" s="1">
        <v>-56.503063201999993</v>
      </c>
      <c r="C2510" s="1">
        <f t="shared" si="156"/>
        <v>1.4957080804329571E-3</v>
      </c>
      <c r="D2510" s="9">
        <v>12699.208000000001</v>
      </c>
      <c r="E2510" s="1">
        <f t="shared" si="157"/>
        <v>0.98582853038053908</v>
      </c>
      <c r="F2510" s="1">
        <f t="shared" si="158"/>
        <v>2.0779701484976033E-7</v>
      </c>
      <c r="G2510" s="1">
        <f t="shared" si="159"/>
        <v>2.0194916867286908E-7</v>
      </c>
    </row>
    <row r="2511" spans="1:7" x14ac:dyDescent="0.2">
      <c r="A2511" s="1">
        <v>13506.700999999999</v>
      </c>
      <c r="B2511" s="1">
        <v>-56.610343933000003</v>
      </c>
      <c r="C2511" s="1">
        <f t="shared" si="156"/>
        <v>1.4773479822528016E-3</v>
      </c>
      <c r="D2511" s="9">
        <v>12699.208000000001</v>
      </c>
      <c r="E2511" s="1">
        <f t="shared" si="157"/>
        <v>0.98527770479072729</v>
      </c>
      <c r="F2511" s="1">
        <f t="shared" si="158"/>
        <v>2.0272683082542271E-7</v>
      </c>
      <c r="G2511" s="1">
        <f t="shared" si="159"/>
        <v>1.9680156254977345E-7</v>
      </c>
    </row>
    <row r="2512" spans="1:7" x14ac:dyDescent="0.2">
      <c r="A2512" s="1">
        <v>13512.084000000001</v>
      </c>
      <c r="B2512" s="1">
        <v>-57.144039153999998</v>
      </c>
      <c r="C2512" s="1">
        <f t="shared" si="156"/>
        <v>1.3893064190476801E-3</v>
      </c>
      <c r="D2512" s="9">
        <v>12699.208000000001</v>
      </c>
      <c r="E2512" s="1">
        <f t="shared" si="157"/>
        <v>0.98470994024259528</v>
      </c>
      <c r="F2512" s="1">
        <f t="shared" si="158"/>
        <v>1.7928407263668063E-7</v>
      </c>
      <c r="G2512" s="1">
        <f t="shared" si="159"/>
        <v>1.7384345836153589E-7</v>
      </c>
    </row>
    <row r="2513" spans="1:7" x14ac:dyDescent="0.2">
      <c r="A2513" s="1">
        <v>13517.468000000001</v>
      </c>
      <c r="B2513" s="1">
        <v>-57.825515747000004</v>
      </c>
      <c r="C2513" s="1">
        <f t="shared" si="156"/>
        <v>1.2844707313665678E-3</v>
      </c>
      <c r="D2513" s="9">
        <v>12699.208000000001</v>
      </c>
      <c r="E2513" s="1">
        <f t="shared" si="157"/>
        <v>0.98412476523939119</v>
      </c>
      <c r="F2513" s="1">
        <f t="shared" si="158"/>
        <v>1.5321926632033442E-7</v>
      </c>
      <c r="G2513" s="1">
        <f t="shared" si="159"/>
        <v>1.4839309746618219E-7</v>
      </c>
    </row>
    <row r="2514" spans="1:7" x14ac:dyDescent="0.2">
      <c r="A2514" s="1">
        <v>13522.851000000001</v>
      </c>
      <c r="B2514" s="1">
        <v>-57.378074645999995</v>
      </c>
      <c r="C2514" s="1">
        <f t="shared" si="156"/>
        <v>1.3523723029985203E-3</v>
      </c>
      <c r="D2514" s="9">
        <v>12699.208000000001</v>
      </c>
      <c r="E2514" s="1">
        <f t="shared" si="157"/>
        <v>0.98352203347484701</v>
      </c>
      <c r="F2514" s="1">
        <f t="shared" si="158"/>
        <v>1.6987839921211089E-7</v>
      </c>
      <c r="G2514" s="1">
        <f t="shared" si="159"/>
        <v>1.6432602401826306E-7</v>
      </c>
    </row>
    <row r="2515" spans="1:7" x14ac:dyDescent="0.2">
      <c r="A2515" s="1">
        <v>13528.234</v>
      </c>
      <c r="B2515" s="1">
        <v>-56.357696533999999</v>
      </c>
      <c r="C2515" s="1">
        <f t="shared" si="156"/>
        <v>1.520950826821466E-3</v>
      </c>
      <c r="D2515" s="9">
        <v>12699.208000000001</v>
      </c>
      <c r="E2515" s="1">
        <f t="shared" si="157"/>
        <v>0.98290127198660127</v>
      </c>
      <c r="F2515" s="1">
        <f t="shared" si="158"/>
        <v>2.1487009266291867E-7</v>
      </c>
      <c r="G2515" s="1">
        <f t="shared" si="159"/>
        <v>2.0758490293448159E-7</v>
      </c>
    </row>
    <row r="2516" spans="1:7" x14ac:dyDescent="0.2">
      <c r="A2516" s="1">
        <v>13533.618</v>
      </c>
      <c r="B2516" s="1">
        <v>-56.194488526000008</v>
      </c>
      <c r="C2516" s="1">
        <f t="shared" si="156"/>
        <v>1.5497997043211194E-3</v>
      </c>
      <c r="D2516" s="9">
        <v>12699.208000000001</v>
      </c>
      <c r="E2516" s="1">
        <f t="shared" si="157"/>
        <v>0.98226199233311284</v>
      </c>
      <c r="F2516" s="1">
        <f t="shared" si="158"/>
        <v>2.2305712514058527E-7</v>
      </c>
      <c r="G2516" s="1">
        <f t="shared" si="159"/>
        <v>2.1521412915473421E-7</v>
      </c>
    </row>
    <row r="2517" spans="1:7" x14ac:dyDescent="0.2">
      <c r="A2517" s="1">
        <v>13539.001</v>
      </c>
      <c r="B2517" s="1">
        <v>-55.755157471000004</v>
      </c>
      <c r="C2517" s="1">
        <f t="shared" si="156"/>
        <v>1.630204645735754E-3</v>
      </c>
      <c r="D2517" s="9">
        <v>12699.208000000001</v>
      </c>
      <c r="E2517" s="1">
        <f t="shared" si="157"/>
        <v>0.98160406207287476</v>
      </c>
      <c r="F2517" s="1">
        <f t="shared" si="158"/>
        <v>2.4684815037883419E-7</v>
      </c>
      <c r="G2517" s="1">
        <f t="shared" si="159"/>
        <v>2.3784967988919166E-7</v>
      </c>
    </row>
    <row r="2518" spans="1:7" x14ac:dyDescent="0.2">
      <c r="A2518" s="1">
        <v>13544.384</v>
      </c>
      <c r="B2518" s="1">
        <v>-55.237377167000005</v>
      </c>
      <c r="C2518" s="1">
        <f t="shared" si="156"/>
        <v>1.7303387817531506E-3</v>
      </c>
      <c r="D2518" s="9">
        <v>12699.208000000001</v>
      </c>
      <c r="E2518" s="1">
        <f t="shared" si="157"/>
        <v>0.98092699264916594</v>
      </c>
      <c r="F2518" s="1">
        <f t="shared" si="158"/>
        <v>2.7810443058137494E-7</v>
      </c>
      <c r="G2518" s="1">
        <f t="shared" si="159"/>
        <v>2.6759702360494944E-7</v>
      </c>
    </row>
    <row r="2519" spans="1:7" x14ac:dyDescent="0.2">
      <c r="A2519" s="1">
        <v>13549.768</v>
      </c>
      <c r="B2519" s="1">
        <v>-55.058357239000003</v>
      </c>
      <c r="C2519" s="1">
        <f t="shared" si="156"/>
        <v>1.7663718627410621E-3</v>
      </c>
      <c r="D2519" s="9">
        <v>12699.208000000001</v>
      </c>
      <c r="E2519" s="1">
        <f t="shared" si="157"/>
        <v>0.98023027981176303</v>
      </c>
      <c r="F2519" s="1">
        <f t="shared" si="158"/>
        <v>2.8975385935023413E-7</v>
      </c>
      <c r="G2519" s="1">
        <f t="shared" si="159"/>
        <v>2.7841040183507193E-7</v>
      </c>
    </row>
    <row r="2520" spans="1:7" x14ac:dyDescent="0.2">
      <c r="A2520" s="1">
        <v>13555.151</v>
      </c>
      <c r="B2520" s="1">
        <v>-54.502483368</v>
      </c>
      <c r="C2520" s="1">
        <f t="shared" si="156"/>
        <v>1.8831106155486582E-3</v>
      </c>
      <c r="D2520" s="9">
        <v>12699.208000000001</v>
      </c>
      <c r="E2520" s="1">
        <f t="shared" si="157"/>
        <v>0.97951380805043731</v>
      </c>
      <c r="F2520" s="1">
        <f t="shared" si="158"/>
        <v>3.2938004740778105E-7</v>
      </c>
      <c r="G2520" s="1">
        <f t="shared" si="159"/>
        <v>3.160227972124522E-7</v>
      </c>
    </row>
    <row r="2521" spans="1:7" x14ac:dyDescent="0.2">
      <c r="A2521" s="1">
        <v>13560.534</v>
      </c>
      <c r="B2521" s="1">
        <v>-54.131759643999999</v>
      </c>
      <c r="C2521" s="1">
        <f t="shared" si="156"/>
        <v>1.9652238124318439E-3</v>
      </c>
      <c r="D2521" s="9">
        <v>12699.208000000001</v>
      </c>
      <c r="E2521" s="1">
        <f t="shared" si="157"/>
        <v>0.97877707450150064</v>
      </c>
      <c r="F2521" s="1">
        <f t="shared" si="158"/>
        <v>3.5873162111734041E-7</v>
      </c>
      <c r="G2521" s="1">
        <f t="shared" si="159"/>
        <v>3.4366652940971123E-7</v>
      </c>
    </row>
    <row r="2522" spans="1:7" x14ac:dyDescent="0.2">
      <c r="A2522" s="1">
        <v>13565.916999999999</v>
      </c>
      <c r="B2522" s="1">
        <v>-54.310077667000002</v>
      </c>
      <c r="C2522" s="1">
        <f t="shared" si="156"/>
        <v>1.925289829552276E-3</v>
      </c>
      <c r="D2522" s="9">
        <v>12699.208000000001</v>
      </c>
      <c r="E2522" s="1">
        <f t="shared" si="157"/>
        <v>0.97801970309571951</v>
      </c>
      <c r="F2522" s="1">
        <f t="shared" si="158"/>
        <v>3.4430066206367845E-7</v>
      </c>
      <c r="G2522" s="1">
        <f t="shared" si="159"/>
        <v>3.2933134367806729E-7</v>
      </c>
    </row>
    <row r="2523" spans="1:7" x14ac:dyDescent="0.2">
      <c r="A2523" s="1">
        <v>13571.300999999999</v>
      </c>
      <c r="B2523" s="1">
        <v>-54.484928130999997</v>
      </c>
      <c r="C2523" s="1">
        <f t="shared" si="156"/>
        <v>1.8869204594015208E-3</v>
      </c>
      <c r="D2523" s="9">
        <v>12699.208000000001</v>
      </c>
      <c r="E2523" s="1">
        <f t="shared" si="157"/>
        <v>0.97724117064624338</v>
      </c>
      <c r="F2523" s="1">
        <f t="shared" si="158"/>
        <v>3.3065275075297516E-7</v>
      </c>
      <c r="G2523" s="1">
        <f t="shared" si="159"/>
        <v>3.1577347801856912E-7</v>
      </c>
    </row>
    <row r="2524" spans="1:7" x14ac:dyDescent="0.2">
      <c r="A2524" s="1">
        <v>13576.683999999999</v>
      </c>
      <c r="B2524" s="1">
        <v>-54.928852081999999</v>
      </c>
      <c r="C2524" s="1">
        <f t="shared" si="156"/>
        <v>1.7929054852039348E-3</v>
      </c>
      <c r="D2524" s="9">
        <v>12699.208000000001</v>
      </c>
      <c r="E2524" s="1">
        <f t="shared" si="157"/>
        <v>0.97644138939817959</v>
      </c>
      <c r="F2524" s="1">
        <f t="shared" si="158"/>
        <v>2.985797955484367E-7</v>
      </c>
      <c r="G2524" s="1">
        <f t="shared" si="159"/>
        <v>2.8467725948966778E-7</v>
      </c>
    </row>
    <row r="2525" spans="1:7" x14ac:dyDescent="0.2">
      <c r="A2525" s="1">
        <v>13582.066999999999</v>
      </c>
      <c r="B2525" s="1">
        <v>-54.864986420000001</v>
      </c>
      <c r="C2525" s="1">
        <f t="shared" si="156"/>
        <v>1.806136956135291E-3</v>
      </c>
      <c r="D2525" s="9">
        <v>12699.208000000001</v>
      </c>
      <c r="E2525" s="1">
        <f t="shared" si="157"/>
        <v>0.97561983978799982</v>
      </c>
      <c r="F2525" s="1">
        <f t="shared" si="158"/>
        <v>3.0300303774082937E-7</v>
      </c>
      <c r="G2525" s="1">
        <f t="shared" si="159"/>
        <v>2.8840861517697528E-7</v>
      </c>
    </row>
    <row r="2526" spans="1:7" x14ac:dyDescent="0.2">
      <c r="A2526" s="1">
        <v>13587.450999999999</v>
      </c>
      <c r="B2526" s="1">
        <v>-54.325428008999999</v>
      </c>
      <c r="C2526" s="1">
        <f t="shared" si="156"/>
        <v>1.9218903208010783E-3</v>
      </c>
      <c r="D2526" s="9">
        <v>12699.208000000001</v>
      </c>
      <c r="E2526" s="1">
        <f t="shared" si="157"/>
        <v>0.9747759863178771</v>
      </c>
      <c r="F2526" s="1">
        <f t="shared" si="158"/>
        <v>3.4302214015498341E-7</v>
      </c>
      <c r="G2526" s="1">
        <f t="shared" si="159"/>
        <v>3.2593559797571439E-7</v>
      </c>
    </row>
    <row r="2527" spans="1:7" x14ac:dyDescent="0.2">
      <c r="A2527" s="1">
        <v>13592.834000000001</v>
      </c>
      <c r="B2527" s="1">
        <v>-55.156982421999992</v>
      </c>
      <c r="C2527" s="1">
        <f t="shared" si="156"/>
        <v>1.7464287769918259E-3</v>
      </c>
      <c r="D2527" s="9">
        <v>12699.208000000001</v>
      </c>
      <c r="E2527" s="1">
        <f t="shared" si="157"/>
        <v>0.97390976623189662</v>
      </c>
      <c r="F2527" s="1">
        <f t="shared" si="158"/>
        <v>2.8330052694633486E-7</v>
      </c>
      <c r="G2527" s="1">
        <f t="shared" si="159"/>
        <v>2.6871061575015835E-7</v>
      </c>
    </row>
    <row r="2528" spans="1:7" x14ac:dyDescent="0.2">
      <c r="A2528" s="1">
        <v>13598.217000000001</v>
      </c>
      <c r="B2528" s="1">
        <v>-56.309391020999996</v>
      </c>
      <c r="C2528" s="1">
        <f t="shared" si="156"/>
        <v>1.5294329731913477E-3</v>
      </c>
      <c r="D2528" s="9">
        <v>12699.208000000001</v>
      </c>
      <c r="E2528" s="1">
        <f t="shared" si="157"/>
        <v>0.97302064950465905</v>
      </c>
      <c r="F2528" s="1">
        <f t="shared" si="158"/>
        <v>2.1727338096646924E-7</v>
      </c>
      <c r="G2528" s="1">
        <f t="shared" si="159"/>
        <v>2.0570774168129998E-7</v>
      </c>
    </row>
    <row r="2529" spans="1:7" x14ac:dyDescent="0.2">
      <c r="A2529" s="1">
        <v>13603.601000000001</v>
      </c>
      <c r="B2529" s="1">
        <v>-55.917484283</v>
      </c>
      <c r="C2529" s="1">
        <f t="shared" si="156"/>
        <v>1.6000213798999126E-3</v>
      </c>
      <c r="D2529" s="9">
        <v>12699.208000000001</v>
      </c>
      <c r="E2529" s="1">
        <f t="shared" si="157"/>
        <v>0.97210809019352817</v>
      </c>
      <c r="F2529" s="1">
        <f t="shared" si="158"/>
        <v>2.3774780981954063E-7</v>
      </c>
      <c r="G2529" s="1">
        <f t="shared" si="159"/>
        <v>2.2467028684423826E-7</v>
      </c>
    </row>
    <row r="2530" spans="1:7" x14ac:dyDescent="0.2">
      <c r="A2530" s="1">
        <v>13608.984</v>
      </c>
      <c r="B2530" s="1">
        <v>-54.937282562999997</v>
      </c>
      <c r="C2530" s="1">
        <f t="shared" si="156"/>
        <v>1.7911661443498247E-3</v>
      </c>
      <c r="D2530" s="9">
        <v>12699.208000000001</v>
      </c>
      <c r="E2530" s="1">
        <f t="shared" si="157"/>
        <v>0.9711720543644895</v>
      </c>
      <c r="F2530" s="1">
        <f t="shared" si="158"/>
        <v>2.980007576319088E-7</v>
      </c>
      <c r="G2530" s="1">
        <f t="shared" si="159"/>
        <v>2.8106691201480199E-7</v>
      </c>
    </row>
    <row r="2531" spans="1:7" x14ac:dyDescent="0.2">
      <c r="A2531" s="1">
        <v>13614.367</v>
      </c>
      <c r="B2531" s="1">
        <v>-55.002052307000007</v>
      </c>
      <c r="C2531" s="1">
        <f t="shared" si="156"/>
        <v>1.7778592867924456E-3</v>
      </c>
      <c r="D2531" s="9">
        <v>12699.208000000001</v>
      </c>
      <c r="E2531" s="1">
        <f t="shared" si="157"/>
        <v>0.97021200353592452</v>
      </c>
      <c r="F2531" s="1">
        <f t="shared" si="158"/>
        <v>2.9358941516201508E-7</v>
      </c>
      <c r="G2531" s="1">
        <f t="shared" si="159"/>
        <v>2.7635904339006406E-7</v>
      </c>
    </row>
    <row r="2532" spans="1:7" x14ac:dyDescent="0.2">
      <c r="A2532" s="1">
        <v>13619.75</v>
      </c>
      <c r="B2532" s="1">
        <v>-55.397182464999993</v>
      </c>
      <c r="C2532" s="1">
        <f t="shared" si="156"/>
        <v>1.6987946192908135E-3</v>
      </c>
      <c r="D2532" s="9">
        <v>12699.208000000001</v>
      </c>
      <c r="E2532" s="1">
        <f t="shared" si="157"/>
        <v>0.96922756856833603</v>
      </c>
      <c r="F2532" s="1">
        <f t="shared" si="158"/>
        <v>2.680571390053429E-7</v>
      </c>
      <c r="G2532" s="1">
        <f t="shared" si="159"/>
        <v>2.5181343385278365E-7</v>
      </c>
    </row>
    <row r="2533" spans="1:7" x14ac:dyDescent="0.2">
      <c r="A2533" s="1">
        <v>13625.134</v>
      </c>
      <c r="B2533" s="1">
        <v>-56.030574799000007</v>
      </c>
      <c r="C2533" s="1">
        <f t="shared" si="156"/>
        <v>1.5793240906443202E-3</v>
      </c>
      <c r="D2533" s="9">
        <v>12699.208000000001</v>
      </c>
      <c r="E2533" s="1">
        <f t="shared" si="157"/>
        <v>0.9682181928663498</v>
      </c>
      <c r="F2533" s="1">
        <f t="shared" si="158"/>
        <v>2.3163675550608306E-7</v>
      </c>
      <c r="G2533" s="1">
        <f t="shared" si="159"/>
        <v>2.1714705853918701E-7</v>
      </c>
    </row>
    <row r="2534" spans="1:7" x14ac:dyDescent="0.2">
      <c r="A2534" s="1">
        <v>13630.517</v>
      </c>
      <c r="B2534" s="1">
        <v>-57.035018920999995</v>
      </c>
      <c r="C2534" s="1">
        <f t="shared" si="156"/>
        <v>1.4068540785130488E-3</v>
      </c>
      <c r="D2534" s="9">
        <v>12699.208000000001</v>
      </c>
      <c r="E2534" s="1">
        <f t="shared" si="157"/>
        <v>0.96718388720228055</v>
      </c>
      <c r="F2534" s="1">
        <f t="shared" si="158"/>
        <v>1.838415751652303E-7</v>
      </c>
      <c r="G2534" s="1">
        <f t="shared" si="159"/>
        <v>1.7197362191857881E-7</v>
      </c>
    </row>
    <row r="2535" spans="1:7" x14ac:dyDescent="0.2">
      <c r="A2535" s="1">
        <v>13635.9</v>
      </c>
      <c r="B2535" s="1">
        <v>-57.579368591000005</v>
      </c>
      <c r="C2535" s="1">
        <f t="shared" si="156"/>
        <v>1.3213916874769023E-3</v>
      </c>
      <c r="D2535" s="9">
        <v>12699.208000000001</v>
      </c>
      <c r="E2535" s="1">
        <f t="shared" si="157"/>
        <v>0.96612410529150738</v>
      </c>
      <c r="F2535" s="1">
        <f t="shared" si="158"/>
        <v>1.6218428308871605E-7</v>
      </c>
      <c r="G2535" s="1">
        <f t="shared" si="159"/>
        <v>1.5138212652429185E-7</v>
      </c>
    </row>
    <row r="2536" spans="1:7" x14ac:dyDescent="0.2">
      <c r="A2536" s="1">
        <v>13641.284</v>
      </c>
      <c r="B2536" s="1">
        <v>-57.699199675999999</v>
      </c>
      <c r="C2536" s="1">
        <f t="shared" si="156"/>
        <v>1.3032868586908316E-3</v>
      </c>
      <c r="D2536" s="9">
        <v>12699.208000000001</v>
      </c>
      <c r="E2536" s="1">
        <f t="shared" si="157"/>
        <v>0.96503828526748547</v>
      </c>
      <c r="F2536" s="1">
        <f t="shared" si="158"/>
        <v>1.5774114376264962E-7</v>
      </c>
      <c r="G2536" s="1">
        <f t="shared" si="159"/>
        <v>1.4690415241401739E-7</v>
      </c>
    </row>
    <row r="2537" spans="1:7" x14ac:dyDescent="0.2">
      <c r="A2537" s="1">
        <v>13646.666999999999</v>
      </c>
      <c r="B2537" s="1">
        <v>-57.343406677000004</v>
      </c>
      <c r="C2537" s="1">
        <f t="shared" si="156"/>
        <v>1.357780809396338E-3</v>
      </c>
      <c r="D2537" s="9">
        <v>12699.208000000001</v>
      </c>
      <c r="E2537" s="1">
        <f t="shared" si="157"/>
        <v>0.96392647635262918</v>
      </c>
      <c r="F2537" s="1">
        <f t="shared" si="158"/>
        <v>1.7123989656000737E-7</v>
      </c>
      <c r="G2537" s="1">
        <f t="shared" si="159"/>
        <v>1.5910827796885118E-7</v>
      </c>
    </row>
    <row r="2538" spans="1:7" x14ac:dyDescent="0.2">
      <c r="A2538" s="1">
        <v>13652.05</v>
      </c>
      <c r="B2538" s="1">
        <v>-56.831138610999993</v>
      </c>
      <c r="C2538" s="1">
        <f t="shared" si="156"/>
        <v>1.4402671969374573E-3</v>
      </c>
      <c r="D2538" s="9">
        <v>12699.208000000001</v>
      </c>
      <c r="E2538" s="1">
        <f t="shared" si="157"/>
        <v>0.96278812925795787</v>
      </c>
      <c r="F2538" s="1">
        <f t="shared" si="158"/>
        <v>1.9267783750456561E-7</v>
      </c>
      <c r="G2538" s="1">
        <f t="shared" si="159"/>
        <v>1.7860483743204747E-7</v>
      </c>
    </row>
    <row r="2539" spans="1:7" x14ac:dyDescent="0.2">
      <c r="A2539" s="1">
        <v>13657.433999999999</v>
      </c>
      <c r="B2539" s="1">
        <v>-57.114555359000008</v>
      </c>
      <c r="C2539" s="1">
        <f t="shared" si="156"/>
        <v>1.3940303595776783E-3</v>
      </c>
      <c r="D2539" s="9">
        <v>12699.208000000001</v>
      </c>
      <c r="E2539" s="1">
        <f t="shared" si="157"/>
        <v>0.96162267938246548</v>
      </c>
      <c r="F2539" s="1">
        <f t="shared" si="158"/>
        <v>1.8047182795544815E-7</v>
      </c>
      <c r="G2539" s="1">
        <f t="shared" si="159"/>
        <v>1.66885579837545E-7</v>
      </c>
    </row>
    <row r="2540" spans="1:7" x14ac:dyDescent="0.2">
      <c r="A2540" s="1">
        <v>13662.816999999999</v>
      </c>
      <c r="B2540" s="1">
        <v>-57.453063964999998</v>
      </c>
      <c r="C2540" s="1">
        <f t="shared" si="156"/>
        <v>1.3407469008185535E-3</v>
      </c>
      <c r="D2540" s="9">
        <v>12699.208000000001</v>
      </c>
      <c r="E2540" s="1">
        <f t="shared" si="157"/>
        <v>0.96043021875731405</v>
      </c>
      <c r="F2540" s="1">
        <f t="shared" si="158"/>
        <v>1.6697030020942034E-7</v>
      </c>
      <c r="G2540" s="1">
        <f t="shared" si="159"/>
        <v>1.5401778038695437E-7</v>
      </c>
    </row>
    <row r="2541" spans="1:7" x14ac:dyDescent="0.2">
      <c r="A2541" s="1">
        <v>13668.2</v>
      </c>
      <c r="B2541" s="1">
        <v>-57.145252227999997</v>
      </c>
      <c r="C2541" s="1">
        <f t="shared" si="156"/>
        <v>1.3891124016374066E-3</v>
      </c>
      <c r="D2541" s="9">
        <v>12699.208000000001</v>
      </c>
      <c r="E2541" s="1">
        <f t="shared" si="157"/>
        <v>0.95921019771558946</v>
      </c>
      <c r="F2541" s="1">
        <f t="shared" si="158"/>
        <v>1.7923400189320633E-7</v>
      </c>
      <c r="G2541" s="1">
        <f t="shared" si="159"/>
        <v>1.6491037385438807E-7</v>
      </c>
    </row>
    <row r="2542" spans="1:7" x14ac:dyDescent="0.2">
      <c r="A2542" s="1">
        <v>13673.583000000001</v>
      </c>
      <c r="B2542" s="1">
        <v>-56.790111542000005</v>
      </c>
      <c r="C2542" s="1">
        <f t="shared" si="156"/>
        <v>1.4470862698593749E-3</v>
      </c>
      <c r="D2542" s="9">
        <v>12699.208000000001</v>
      </c>
      <c r="E2542" s="1">
        <f t="shared" si="157"/>
        <v>0.95796228605656208</v>
      </c>
      <c r="F2542" s="1">
        <f t="shared" si="158"/>
        <v>1.9450665729292153E-7</v>
      </c>
      <c r="G2542" s="1">
        <f t="shared" si="159"/>
        <v>1.7849715306579084E-7</v>
      </c>
    </row>
    <row r="2543" spans="1:7" x14ac:dyDescent="0.2">
      <c r="A2543" s="1">
        <v>13678.967000000001</v>
      </c>
      <c r="B2543" s="1">
        <v>-56.864200591999996</v>
      </c>
      <c r="C2543" s="1">
        <f t="shared" si="156"/>
        <v>1.4347953826747189E-3</v>
      </c>
      <c r="D2543" s="9">
        <v>12699.208000000001</v>
      </c>
      <c r="E2543" s="1">
        <f t="shared" si="157"/>
        <v>0.95668591975560169</v>
      </c>
      <c r="F2543" s="1">
        <f t="shared" si="158"/>
        <v>1.9118107263602226E-7</v>
      </c>
      <c r="G2543" s="1">
        <f t="shared" si="159"/>
        <v>1.7497808462894672E-7</v>
      </c>
    </row>
    <row r="2544" spans="1:7" x14ac:dyDescent="0.2">
      <c r="A2544" s="1">
        <v>13684.35</v>
      </c>
      <c r="B2544" s="1">
        <v>-56.803787232000005</v>
      </c>
      <c r="C2544" s="1">
        <f t="shared" si="156"/>
        <v>1.4448096657459447E-3</v>
      </c>
      <c r="D2544" s="9">
        <v>12699.208000000001</v>
      </c>
      <c r="E2544" s="1">
        <f t="shared" si="157"/>
        <v>0.95538125484051439</v>
      </c>
      <c r="F2544" s="1">
        <f t="shared" si="158"/>
        <v>1.9389513006065224E-7</v>
      </c>
      <c r="G2544" s="1">
        <f t="shared" si="159"/>
        <v>1.7697842797989779E-7</v>
      </c>
    </row>
    <row r="2545" spans="1:7" x14ac:dyDescent="0.2">
      <c r="A2545" s="1">
        <v>13689.733</v>
      </c>
      <c r="B2545" s="1">
        <v>-56.824340820000003</v>
      </c>
      <c r="C2545" s="1">
        <f t="shared" si="156"/>
        <v>1.441394826690172E-3</v>
      </c>
      <c r="D2545" s="9">
        <v>12699.208000000001</v>
      </c>
      <c r="E2545" s="1">
        <f t="shared" si="157"/>
        <v>0.95404774546110016</v>
      </c>
      <c r="F2545" s="1">
        <f t="shared" si="158"/>
        <v>1.9297966249389408E-7</v>
      </c>
      <c r="G2545" s="1">
        <f t="shared" si="159"/>
        <v>1.7565145907707927E-7</v>
      </c>
    </row>
    <row r="2546" spans="1:7" x14ac:dyDescent="0.2">
      <c r="A2546" s="1">
        <v>13695.117</v>
      </c>
      <c r="B2546" s="1">
        <v>-56.814586640000009</v>
      </c>
      <c r="C2546" s="1">
        <f t="shared" si="156"/>
        <v>1.4430144100088644E-3</v>
      </c>
      <c r="D2546" s="9">
        <v>12699.208000000001</v>
      </c>
      <c r="E2546" s="1">
        <f t="shared" si="157"/>
        <v>0.95268483135868032</v>
      </c>
      <c r="F2546" s="1">
        <f t="shared" si="158"/>
        <v>1.9337765485635451E-7</v>
      </c>
      <c r="G2546" s="1">
        <f t="shared" si="159"/>
        <v>1.7551118158023587E-7</v>
      </c>
    </row>
    <row r="2547" spans="1:7" x14ac:dyDescent="0.2">
      <c r="A2547" s="1">
        <v>13700.5</v>
      </c>
      <c r="B2547" s="1">
        <v>-56.658714294000006</v>
      </c>
      <c r="C2547" s="1">
        <f t="shared" si="156"/>
        <v>1.4691437276912851E-3</v>
      </c>
      <c r="D2547" s="9">
        <v>12699.208000000001</v>
      </c>
      <c r="E2547" s="1">
        <f t="shared" si="157"/>
        <v>0.95129272178667679</v>
      </c>
      <c r="F2547" s="1">
        <f t="shared" si="158"/>
        <v>2.0048145017784883E-7</v>
      </c>
      <c r="G2547" s="1">
        <f t="shared" si="159"/>
        <v>1.8142726061908975E-7</v>
      </c>
    </row>
    <row r="2548" spans="1:7" x14ac:dyDescent="0.2">
      <c r="A2548" s="1">
        <v>13705.883</v>
      </c>
      <c r="B2548" s="1">
        <v>-56.964050292999993</v>
      </c>
      <c r="C2548" s="1">
        <f t="shared" si="156"/>
        <v>1.4183959591870313E-3</v>
      </c>
      <c r="D2548" s="9">
        <v>12699.208000000001</v>
      </c>
      <c r="E2548" s="1">
        <f t="shared" si="157"/>
        <v>0.94987087712843021</v>
      </c>
      <c r="F2548" s="1">
        <f t="shared" si="158"/>
        <v>1.8687043442672942E-7</v>
      </c>
      <c r="G2548" s="1">
        <f t="shared" si="159"/>
        <v>1.686047246162621E-7</v>
      </c>
    </row>
    <row r="2549" spans="1:7" x14ac:dyDescent="0.2">
      <c r="A2549" s="1">
        <v>13711.267</v>
      </c>
      <c r="B2549" s="1">
        <v>-58.096588134999998</v>
      </c>
      <c r="C2549" s="1">
        <f t="shared" si="156"/>
        <v>1.245003559948352E-3</v>
      </c>
      <c r="D2549" s="9">
        <v>12699.208000000001</v>
      </c>
      <c r="E2549" s="1">
        <f t="shared" si="157"/>
        <v>0.94841874384985014</v>
      </c>
      <c r="F2549" s="1">
        <f t="shared" si="158"/>
        <v>1.4394816718834189E-7</v>
      </c>
      <c r="G2549" s="1">
        <f t="shared" si="159"/>
        <v>1.2948110485443128E-7</v>
      </c>
    </row>
    <row r="2550" spans="1:7" x14ac:dyDescent="0.2">
      <c r="A2550" s="1">
        <v>13716.65</v>
      </c>
      <c r="B2550" s="1">
        <v>-59.143733979000004</v>
      </c>
      <c r="C2550" s="1">
        <f t="shared" si="156"/>
        <v>1.1036040893075451E-3</v>
      </c>
      <c r="D2550" s="9">
        <v>12699.208000000001</v>
      </c>
      <c r="E2550" s="1">
        <f t="shared" si="157"/>
        <v>0.94693658887840304</v>
      </c>
      <c r="F2550" s="1">
        <f t="shared" si="158"/>
        <v>1.1312855154527019E-7</v>
      </c>
      <c r="G2550" s="1">
        <f t="shared" si="159"/>
        <v>1.0144111682345635E-7</v>
      </c>
    </row>
    <row r="2551" spans="1:7" x14ac:dyDescent="0.2">
      <c r="A2551" s="1">
        <v>13722.032999999999</v>
      </c>
      <c r="B2551" s="1">
        <v>-59.277553558000001</v>
      </c>
      <c r="C2551" s="1">
        <f t="shared" si="156"/>
        <v>1.0867316661442353E-3</v>
      </c>
      <c r="D2551" s="9">
        <v>12699.208000000001</v>
      </c>
      <c r="E2551" s="1">
        <f t="shared" si="157"/>
        <v>0.94542388178584513</v>
      </c>
      <c r="F2551" s="1">
        <f t="shared" si="158"/>
        <v>1.0969586793615709E-7</v>
      </c>
      <c r="G2551" s="1">
        <f t="shared" si="159"/>
        <v>9.8049053545333206E-8</v>
      </c>
    </row>
    <row r="2552" spans="1:7" x14ac:dyDescent="0.2">
      <c r="A2552" s="1">
        <v>13727.415999999999</v>
      </c>
      <c r="B2552" s="1">
        <v>-58.947952271000005</v>
      </c>
      <c r="C2552" s="1">
        <f t="shared" si="156"/>
        <v>1.1287620157732047E-3</v>
      </c>
      <c r="D2552" s="9">
        <v>12699.208000000001</v>
      </c>
      <c r="E2552" s="1">
        <f t="shared" si="157"/>
        <v>0.9438803683842365</v>
      </c>
      <c r="F2552" s="1">
        <f t="shared" si="158"/>
        <v>1.1834513173438912E-7</v>
      </c>
      <c r="G2552" s="1">
        <f t="shared" si="159"/>
        <v>1.0543487904408977E-7</v>
      </c>
    </row>
    <row r="2553" spans="1:7" x14ac:dyDescent="0.2">
      <c r="A2553" s="1">
        <v>13732.8</v>
      </c>
      <c r="B2553" s="1">
        <v>-58.933231354000007</v>
      </c>
      <c r="C2553" s="1">
        <f t="shared" si="156"/>
        <v>1.130676672925631E-3</v>
      </c>
      <c r="D2553" s="9">
        <v>12699.208000000001</v>
      </c>
      <c r="E2553" s="1">
        <f t="shared" si="157"/>
        <v>0.94230550878265484</v>
      </c>
      <c r="F2553" s="1">
        <f t="shared" si="158"/>
        <v>1.1872490143928035E-7</v>
      </c>
      <c r="G2553" s="1">
        <f t="shared" si="159"/>
        <v>1.0542055002823376E-7</v>
      </c>
    </row>
    <row r="2554" spans="1:7" x14ac:dyDescent="0.2">
      <c r="A2554" s="1">
        <v>13738.183000000001</v>
      </c>
      <c r="B2554" s="1">
        <v>-58.665031432999996</v>
      </c>
      <c r="C2554" s="1">
        <f t="shared" si="156"/>
        <v>1.1661339206577323E-3</v>
      </c>
      <c r="D2554" s="9">
        <v>12699.208000000001</v>
      </c>
      <c r="E2554" s="1">
        <f t="shared" si="157"/>
        <v>0.94069965355488616</v>
      </c>
      <c r="F2554" s="1">
        <f t="shared" si="158"/>
        <v>1.263113803555789E-7</v>
      </c>
      <c r="G2554" s="1">
        <f t="shared" si="159"/>
        <v>1.1177494102133923E-7</v>
      </c>
    </row>
    <row r="2555" spans="1:7" x14ac:dyDescent="0.2">
      <c r="A2555" s="1">
        <v>13743.566000000001</v>
      </c>
      <c r="B2555" s="1">
        <v>-58.701881409000009</v>
      </c>
      <c r="C2555" s="1">
        <f t="shared" si="156"/>
        <v>1.1611970652569794E-3</v>
      </c>
      <c r="D2555" s="9">
        <v>12699.208000000001</v>
      </c>
      <c r="E2555" s="1">
        <f t="shared" si="157"/>
        <v>0.93906228913285728</v>
      </c>
      <c r="F2555" s="1">
        <f t="shared" si="158"/>
        <v>1.2524415979578944E-7</v>
      </c>
      <c r="G2555" s="1">
        <f t="shared" si="159"/>
        <v>1.1044505724074752E-7</v>
      </c>
    </row>
    <row r="2556" spans="1:7" x14ac:dyDescent="0.2">
      <c r="A2556" s="1">
        <v>13748.95</v>
      </c>
      <c r="B2556" s="1">
        <v>-58.758403779000005</v>
      </c>
      <c r="C2556" s="1">
        <f t="shared" si="156"/>
        <v>1.1536652494047867E-3</v>
      </c>
      <c r="D2556" s="9">
        <v>12699.208000000001</v>
      </c>
      <c r="E2556" s="1">
        <f t="shared" si="157"/>
        <v>0.93739288935735943</v>
      </c>
      <c r="F2556" s="1">
        <f t="shared" si="158"/>
        <v>1.2360173734065796E-7</v>
      </c>
      <c r="G2556" s="1">
        <f t="shared" si="159"/>
        <v>1.0860951763726071E-7</v>
      </c>
    </row>
    <row r="2557" spans="1:7" x14ac:dyDescent="0.2">
      <c r="A2557" s="1">
        <v>13754.333000000001</v>
      </c>
      <c r="B2557" s="1">
        <v>-58.126590729</v>
      </c>
      <c r="C2557" s="1">
        <f t="shared" si="156"/>
        <v>1.2407105169093189E-3</v>
      </c>
      <c r="D2557" s="9">
        <v>12699.208000000001</v>
      </c>
      <c r="E2557" s="1">
        <f t="shared" si="157"/>
        <v>0.93569187238030926</v>
      </c>
      <c r="F2557" s="1">
        <f t="shared" si="158"/>
        <v>1.4298370674061334E-7</v>
      </c>
      <c r="G2557" s="1">
        <f t="shared" si="159"/>
        <v>1.2518499198278767E-7</v>
      </c>
    </row>
    <row r="2558" spans="1:7" x14ac:dyDescent="0.2">
      <c r="A2558" s="1">
        <v>13759.716</v>
      </c>
      <c r="B2558" s="1">
        <v>-57.315071106000005</v>
      </c>
      <c r="C2558" s="1">
        <f t="shared" si="156"/>
        <v>1.362217466960426E-3</v>
      </c>
      <c r="D2558" s="9">
        <v>12699.208000000001</v>
      </c>
      <c r="E2558" s="1">
        <f t="shared" si="157"/>
        <v>0.93395874067675289</v>
      </c>
      <c r="F2558" s="1">
        <f t="shared" si="158"/>
        <v>1.723608050615033E-7</v>
      </c>
      <c r="G2558" s="1">
        <f t="shared" si="159"/>
        <v>1.503466984900083E-7</v>
      </c>
    </row>
    <row r="2559" spans="1:7" x14ac:dyDescent="0.2">
      <c r="A2559" s="1">
        <v>13765.1</v>
      </c>
      <c r="B2559" s="1">
        <v>-57.032474518000008</v>
      </c>
      <c r="C2559" s="1">
        <f t="shared" si="156"/>
        <v>1.4072662559910371E-3</v>
      </c>
      <c r="D2559" s="9">
        <v>12699.208000000001</v>
      </c>
      <c r="E2559" s="1">
        <f t="shared" si="157"/>
        <v>0.93219298475024637</v>
      </c>
      <c r="F2559" s="1">
        <f t="shared" si="158"/>
        <v>1.8391514814738352E-7</v>
      </c>
      <c r="G2559" s="1">
        <f t="shared" si="159"/>
        <v>1.5981927710843441E-7</v>
      </c>
    </row>
    <row r="2560" spans="1:7" x14ac:dyDescent="0.2">
      <c r="A2560" s="1">
        <v>13770.483</v>
      </c>
      <c r="B2560" s="1">
        <v>-57.174938202000007</v>
      </c>
      <c r="C2560" s="1">
        <f t="shared" si="156"/>
        <v>1.3843729025235687E-3</v>
      </c>
      <c r="D2560" s="9">
        <v>12699.208000000001</v>
      </c>
      <c r="E2560" s="1">
        <f t="shared" si="157"/>
        <v>0.93039509421139488</v>
      </c>
      <c r="F2560" s="1">
        <f t="shared" si="158"/>
        <v>1.7801303485431892E-7</v>
      </c>
      <c r="G2560" s="1">
        <f t="shared" si="159"/>
        <v>1.5409431900373496E-7</v>
      </c>
    </row>
    <row r="2561" spans="1:7" x14ac:dyDescent="0.2">
      <c r="A2561" s="1">
        <v>13775.866</v>
      </c>
      <c r="B2561" s="1">
        <v>-57.588356017999992</v>
      </c>
      <c r="C2561" s="1">
        <f t="shared" si="156"/>
        <v>1.3200251297785666E-3</v>
      </c>
      <c r="D2561" s="9">
        <v>12699.208000000001</v>
      </c>
      <c r="E2561" s="1">
        <f t="shared" si="157"/>
        <v>0.92856459037715755</v>
      </c>
      <c r="F2561" s="1">
        <f t="shared" si="158"/>
        <v>1.6184900085890611E-7</v>
      </c>
      <c r="G2561" s="1">
        <f t="shared" si="159"/>
        <v>1.39551419835975E-7</v>
      </c>
    </row>
    <row r="2562" spans="1:7" x14ac:dyDescent="0.2">
      <c r="A2562" s="1">
        <v>13781.25</v>
      </c>
      <c r="B2562" s="1">
        <v>-58.305377960000001</v>
      </c>
      <c r="C2562" s="1">
        <f t="shared" si="156"/>
        <v>1.215433219352365E-3</v>
      </c>
      <c r="D2562" s="9">
        <v>12699.208000000001</v>
      </c>
      <c r="E2562" s="1">
        <f t="shared" si="157"/>
        <v>0.92670098322550831</v>
      </c>
      <c r="F2562" s="1">
        <f t="shared" si="158"/>
        <v>1.3719148502091847E-7</v>
      </c>
      <c r="G2562" s="1">
        <f t="shared" si="159"/>
        <v>1.1781657808037511E-7</v>
      </c>
    </row>
    <row r="2563" spans="1:7" x14ac:dyDescent="0.2">
      <c r="A2563" s="1">
        <v>13786.633</v>
      </c>
      <c r="B2563" s="1">
        <v>-58.718181609999995</v>
      </c>
      <c r="C2563" s="1">
        <f t="shared" si="156"/>
        <v>1.1590199714566552E-3</v>
      </c>
      <c r="D2563" s="9">
        <v>12699.208000000001</v>
      </c>
      <c r="E2563" s="1">
        <f t="shared" si="157"/>
        <v>0.92480483738721186</v>
      </c>
      <c r="F2563" s="1">
        <f t="shared" si="158"/>
        <v>1.2477496695480522E-7</v>
      </c>
      <c r="G2563" s="1">
        <f t="shared" si="159"/>
        <v>1.0671553574735105E-7</v>
      </c>
    </row>
    <row r="2564" spans="1:7" x14ac:dyDescent="0.2">
      <c r="A2564" s="1">
        <v>13792.016</v>
      </c>
      <c r="B2564" s="1">
        <v>-59.1015625</v>
      </c>
      <c r="C2564" s="1">
        <f t="shared" si="156"/>
        <v>1.1089753043488975E-3</v>
      </c>
      <c r="D2564" s="9">
        <v>12699.208000000001</v>
      </c>
      <c r="E2564" s="1">
        <f t="shared" si="157"/>
        <v>0.92287569565878758</v>
      </c>
      <c r="F2564" s="1">
        <f t="shared" si="158"/>
        <v>1.1423241925095422E-7</v>
      </c>
      <c r="G2564" s="1">
        <f t="shared" si="159"/>
        <v>9.7291700030061628E-8</v>
      </c>
    </row>
    <row r="2565" spans="1:7" x14ac:dyDescent="0.2">
      <c r="A2565" s="1">
        <v>13797.398999999999</v>
      </c>
      <c r="B2565" s="1">
        <v>-59.959503172999995</v>
      </c>
      <c r="C2565" s="1">
        <f t="shared" si="156"/>
        <v>1.0046732552641342E-3</v>
      </c>
      <c r="D2565" s="9">
        <v>12699.208000000001</v>
      </c>
      <c r="E2565" s="1">
        <f t="shared" si="157"/>
        <v>0.92091345773500088</v>
      </c>
      <c r="F2565" s="1">
        <f t="shared" si="158"/>
        <v>9.3755187613140229E-8</v>
      </c>
      <c r="G2565" s="1">
        <f t="shared" si="159"/>
        <v>7.951204920399425E-8</v>
      </c>
    </row>
    <row r="2566" spans="1:7" x14ac:dyDescent="0.2">
      <c r="A2566" s="1">
        <v>13802.782999999999</v>
      </c>
      <c r="B2566" s="1">
        <v>-60.637489318999997</v>
      </c>
      <c r="C2566" s="1">
        <f t="shared" si="156"/>
        <v>9.2923494595707301E-4</v>
      </c>
      <c r="D2566" s="9">
        <v>12699.208000000001</v>
      </c>
      <c r="E2566" s="1">
        <f t="shared" si="157"/>
        <v>0.91891766362330418</v>
      </c>
      <c r="F2566" s="1">
        <f t="shared" si="158"/>
        <v>8.0189225927548484E-8</v>
      </c>
      <c r="G2566" s="1">
        <f t="shared" si="159"/>
        <v>6.7712558005026257E-8</v>
      </c>
    </row>
    <row r="2567" spans="1:7" x14ac:dyDescent="0.2">
      <c r="A2567" s="1">
        <v>13808.165999999999</v>
      </c>
      <c r="B2567" s="1">
        <v>-59.85422134400001</v>
      </c>
      <c r="C2567" s="1">
        <f t="shared" si="156"/>
        <v>1.0169250203128409E-3</v>
      </c>
      <c r="D2567" s="9">
        <v>12699.208000000001</v>
      </c>
      <c r="E2567" s="1">
        <f t="shared" si="157"/>
        <v>0.91688898283713727</v>
      </c>
      <c r="F2567" s="1">
        <f t="shared" si="158"/>
        <v>9.6055777163134716E-8</v>
      </c>
      <c r="G2567" s="1">
        <f t="shared" si="159"/>
        <v>8.0752690104502289E-8</v>
      </c>
    </row>
    <row r="2568" spans="1:7" x14ac:dyDescent="0.2">
      <c r="A2568" s="1">
        <v>13813.549000000001</v>
      </c>
      <c r="B2568" s="1">
        <v>-58.706390381000006</v>
      </c>
      <c r="C2568" s="1">
        <f t="shared" si="156"/>
        <v>1.1605944273562489E-3</v>
      </c>
      <c r="D2568" s="9">
        <v>12699.208000000001</v>
      </c>
      <c r="E2568" s="1">
        <f t="shared" si="157"/>
        <v>0.91482699053376881</v>
      </c>
      <c r="F2568" s="1">
        <f t="shared" si="158"/>
        <v>1.2511419513375178E-7</v>
      </c>
      <c r="G2568" s="1">
        <f t="shared" si="159"/>
        <v>1.0470912369539188E-7</v>
      </c>
    </row>
    <row r="2569" spans="1:7" x14ac:dyDescent="0.2">
      <c r="A2569" s="1">
        <v>13818.933000000001</v>
      </c>
      <c r="B2569" s="1">
        <v>-58.884933472000007</v>
      </c>
      <c r="C2569" s="1">
        <f t="shared" si="156"/>
        <v>1.1369813118361106E-3</v>
      </c>
      <c r="D2569" s="9">
        <v>12699.208000000001</v>
      </c>
      <c r="E2569" s="1">
        <f t="shared" si="157"/>
        <v>0.91273125198183591</v>
      </c>
      <c r="F2569" s="1">
        <f t="shared" si="158"/>
        <v>1.200526099056983E-7</v>
      </c>
      <c r="G2569" s="1">
        <f t="shared" si="159"/>
        <v>1.0001322877413915E-7</v>
      </c>
    </row>
    <row r="2570" spans="1:7" x14ac:dyDescent="0.2">
      <c r="A2570" s="1">
        <v>13824.316000000001</v>
      </c>
      <c r="B2570" s="1">
        <v>-59.074981688999998</v>
      </c>
      <c r="C2570" s="1">
        <f t="shared" ref="C2570:C2633" si="160">10^(B2570/20)</f>
        <v>1.1123742207680882E-3</v>
      </c>
      <c r="D2570" s="9">
        <v>12699.208000000001</v>
      </c>
      <c r="E2570" s="1">
        <f t="shared" ref="E2570:E2633" si="161">SQRT(1/(1+(((A2570/D2570)-(D2570/A2570))*1.507*3)^6))</f>
        <v>0.91060251839392092</v>
      </c>
      <c r="F2570" s="1">
        <f t="shared" ref="F2570:F2633" si="162">C2570^2/((A2570-A2569)*2)</f>
        <v>1.1493371791096553E-7</v>
      </c>
      <c r="G2570" s="1">
        <f t="shared" ref="G2570:G2633" si="163">F2570*E2570^2</f>
        <v>9.5302687942280008E-8</v>
      </c>
    </row>
    <row r="2571" spans="1:7" x14ac:dyDescent="0.2">
      <c r="A2571" s="1">
        <v>13829.699000000001</v>
      </c>
      <c r="B2571" s="1">
        <v>-58.617282867</v>
      </c>
      <c r="C2571" s="1">
        <f t="shared" si="160"/>
        <v>1.1725621108171556E-3</v>
      </c>
      <c r="D2571" s="9">
        <v>12699.208000000001</v>
      </c>
      <c r="E2571" s="1">
        <f t="shared" si="161"/>
        <v>0.90844039162884704</v>
      </c>
      <c r="F2571" s="1">
        <f t="shared" si="162"/>
        <v>1.2770777482110643E-7</v>
      </c>
      <c r="G2571" s="1">
        <f t="shared" si="163"/>
        <v>1.0539262207427119E-7</v>
      </c>
    </row>
    <row r="2572" spans="1:7" x14ac:dyDescent="0.2">
      <c r="A2572" s="1">
        <v>13835.083000000001</v>
      </c>
      <c r="B2572" s="1">
        <v>-58.953872680999993</v>
      </c>
      <c r="C2572" s="1">
        <f t="shared" si="160"/>
        <v>1.1279928997465906E-3</v>
      </c>
      <c r="D2572" s="9">
        <v>12699.208000000001</v>
      </c>
      <c r="E2572" s="1">
        <f t="shared" si="161"/>
        <v>0.90624446423513005</v>
      </c>
      <c r="F2572" s="1">
        <f t="shared" si="162"/>
        <v>1.1816195968413062E-7</v>
      </c>
      <c r="G2572" s="1">
        <f t="shared" si="163"/>
        <v>9.7043939509017471E-8</v>
      </c>
    </row>
    <row r="2573" spans="1:7" x14ac:dyDescent="0.2">
      <c r="A2573" s="1">
        <v>13840.466</v>
      </c>
      <c r="B2573" s="1">
        <v>-59.958293914999999</v>
      </c>
      <c r="C2573" s="1">
        <f t="shared" si="160"/>
        <v>1.0048131365884749E-3</v>
      </c>
      <c r="D2573" s="9">
        <v>12699.208000000001</v>
      </c>
      <c r="E2573" s="1">
        <f t="shared" si="161"/>
        <v>0.90401557113003683</v>
      </c>
      <c r="F2573" s="1">
        <f t="shared" si="162"/>
        <v>9.3781296624633528E-8</v>
      </c>
      <c r="G2573" s="1">
        <f t="shared" si="163"/>
        <v>7.6642216312757435E-8</v>
      </c>
    </row>
    <row r="2574" spans="1:7" x14ac:dyDescent="0.2">
      <c r="A2574" s="1">
        <v>13845.849</v>
      </c>
      <c r="B2574" s="1">
        <v>-60.576862335999991</v>
      </c>
      <c r="C2574" s="1">
        <f t="shared" si="160"/>
        <v>9.3574363824892425E-4</v>
      </c>
      <c r="D2574" s="9">
        <v>12699.208000000001</v>
      </c>
      <c r="E2574" s="1">
        <f t="shared" si="161"/>
        <v>0.90175334258787532</v>
      </c>
      <c r="F2574" s="1">
        <f t="shared" si="162"/>
        <v>8.1331614018517959E-8</v>
      </c>
      <c r="G2574" s="1">
        <f t="shared" si="163"/>
        <v>6.6135541314158174E-8</v>
      </c>
    </row>
    <row r="2575" spans="1:7" x14ac:dyDescent="0.2">
      <c r="A2575" s="1">
        <v>13851.232</v>
      </c>
      <c r="B2575" s="1">
        <v>-60.831474303999997</v>
      </c>
      <c r="C2575" s="1">
        <f t="shared" si="160"/>
        <v>9.0871204526266254E-4</v>
      </c>
      <c r="D2575" s="9">
        <v>12699.208000000001</v>
      </c>
      <c r="E2575" s="1">
        <f t="shared" si="161"/>
        <v>0.89945782963249321</v>
      </c>
      <c r="F2575" s="1">
        <f t="shared" si="162"/>
        <v>7.6700499833316018E-8</v>
      </c>
      <c r="G2575" s="1">
        <f t="shared" si="163"/>
        <v>6.205257488227011E-8</v>
      </c>
    </row>
    <row r="2576" spans="1:7" x14ac:dyDescent="0.2">
      <c r="A2576" s="1">
        <v>13856.616</v>
      </c>
      <c r="B2576" s="1">
        <v>-60.680469512999998</v>
      </c>
      <c r="C2576" s="1">
        <f t="shared" si="160"/>
        <v>9.2464819102364387E-4</v>
      </c>
      <c r="D2576" s="9">
        <v>12699.208000000001</v>
      </c>
      <c r="E2576" s="1">
        <f t="shared" si="161"/>
        <v>0.89712866371556543</v>
      </c>
      <c r="F2576" s="1">
        <f t="shared" si="162"/>
        <v>7.9399542827200467E-8</v>
      </c>
      <c r="G2576" s="1">
        <f t="shared" si="163"/>
        <v>6.3903915286367556E-8</v>
      </c>
    </row>
    <row r="2577" spans="1:7" x14ac:dyDescent="0.2">
      <c r="A2577" s="1">
        <v>13861.999</v>
      </c>
      <c r="B2577" s="1">
        <v>-60.676826476999999</v>
      </c>
      <c r="C2577" s="1">
        <f t="shared" si="160"/>
        <v>9.2503608832606799E-4</v>
      </c>
      <c r="D2577" s="9">
        <v>12699.208000000001</v>
      </c>
      <c r="E2577" s="1">
        <f t="shared" si="161"/>
        <v>0.89476679343701415</v>
      </c>
      <c r="F2577" s="1">
        <f t="shared" si="162"/>
        <v>7.9480936717966105E-8</v>
      </c>
      <c r="G2577" s="1">
        <f t="shared" si="163"/>
        <v>6.3633043154929415E-8</v>
      </c>
    </row>
    <row r="2578" spans="1:7" x14ac:dyDescent="0.2">
      <c r="A2578" s="1">
        <v>13867.382</v>
      </c>
      <c r="B2578" s="1">
        <v>-60.368354797000002</v>
      </c>
      <c r="C2578" s="1">
        <f t="shared" si="160"/>
        <v>9.5847824543230959E-4</v>
      </c>
      <c r="D2578" s="9">
        <v>12699.208000000001</v>
      </c>
      <c r="E2578" s="1">
        <f t="shared" si="161"/>
        <v>0.89237188895963249</v>
      </c>
      <c r="F2578" s="1">
        <f t="shared" si="162"/>
        <v>8.5331650284881202E-8</v>
      </c>
      <c r="G2578" s="1">
        <f t="shared" si="163"/>
        <v>6.7951947268944599E-8</v>
      </c>
    </row>
    <row r="2579" spans="1:7" x14ac:dyDescent="0.2">
      <c r="A2579" s="1">
        <v>13872.766</v>
      </c>
      <c r="B2579" s="1">
        <v>-59.617008208999998</v>
      </c>
      <c r="C2579" s="1">
        <f t="shared" si="160"/>
        <v>1.0450801274206267E-3</v>
      </c>
      <c r="D2579" s="9">
        <v>12699.208000000001</v>
      </c>
      <c r="E2579" s="1">
        <f t="shared" si="161"/>
        <v>0.88994361229429741</v>
      </c>
      <c r="F2579" s="1">
        <f t="shared" si="162"/>
        <v>1.0142946440652955E-7</v>
      </c>
      <c r="G2579" s="1">
        <f t="shared" si="163"/>
        <v>8.0332098591790903E-8</v>
      </c>
    </row>
    <row r="2580" spans="1:7" x14ac:dyDescent="0.2">
      <c r="A2580" s="1">
        <v>13878.148999999999</v>
      </c>
      <c r="B2580" s="1">
        <v>-59.051837922000004</v>
      </c>
      <c r="C2580" s="1">
        <f t="shared" si="160"/>
        <v>1.1153421215596962E-3</v>
      </c>
      <c r="D2580" s="9">
        <v>12699.208000000001</v>
      </c>
      <c r="E2580" s="1">
        <f t="shared" si="161"/>
        <v>0.88748299801618535</v>
      </c>
      <c r="F2580" s="1">
        <f t="shared" si="162"/>
        <v>1.155478402494267E-7</v>
      </c>
      <c r="G2580" s="1">
        <f t="shared" si="163"/>
        <v>9.1008491516908829E-8</v>
      </c>
    </row>
    <row r="2581" spans="1:7" x14ac:dyDescent="0.2">
      <c r="A2581" s="1">
        <v>13883.531999999999</v>
      </c>
      <c r="B2581" s="1">
        <v>-59.227046967</v>
      </c>
      <c r="C2581" s="1">
        <f t="shared" si="160"/>
        <v>1.0930691862195371E-3</v>
      </c>
      <c r="D2581" s="9">
        <v>12699.208000000001</v>
      </c>
      <c r="E2581" s="1">
        <f t="shared" si="161"/>
        <v>0.88498974715640411</v>
      </c>
      <c r="F2581" s="1">
        <f t="shared" si="162"/>
        <v>1.1097903082506809E-7</v>
      </c>
      <c r="G2581" s="1">
        <f t="shared" si="163"/>
        <v>8.6919537433987682E-8</v>
      </c>
    </row>
    <row r="2582" spans="1:7" x14ac:dyDescent="0.2">
      <c r="A2582" s="1">
        <v>13888.915999999999</v>
      </c>
      <c r="B2582" s="1">
        <v>-59.125686645999998</v>
      </c>
      <c r="C2582" s="1">
        <f t="shared" si="160"/>
        <v>1.1058995152588367E-3</v>
      </c>
      <c r="D2582" s="9">
        <v>12699.208000000001</v>
      </c>
      <c r="E2582" s="1">
        <f t="shared" si="161"/>
        <v>0.88246355298486012</v>
      </c>
      <c r="F2582" s="1">
        <f t="shared" si="162"/>
        <v>1.135785417765348E-7</v>
      </c>
      <c r="G2582" s="1">
        <f t="shared" si="163"/>
        <v>8.8448371960389482E-8</v>
      </c>
    </row>
    <row r="2583" spans="1:7" x14ac:dyDescent="0.2">
      <c r="A2583" s="1">
        <v>13894.299000000001</v>
      </c>
      <c r="B2583" s="1">
        <v>-59.111507415999995</v>
      </c>
      <c r="C2583" s="1">
        <f t="shared" si="160"/>
        <v>1.1077063088313305E-3</v>
      </c>
      <c r="D2583" s="9">
        <v>12699.208000000001</v>
      </c>
      <c r="E2583" s="1">
        <f t="shared" si="161"/>
        <v>0.87990553589361531</v>
      </c>
      <c r="F2583" s="1">
        <f t="shared" si="162"/>
        <v>1.13971137527806E-7</v>
      </c>
      <c r="G2583" s="1">
        <f t="shared" si="163"/>
        <v>8.8240301438828733E-8</v>
      </c>
    </row>
    <row r="2584" spans="1:7" x14ac:dyDescent="0.2">
      <c r="A2584" s="1">
        <v>13899.682000000001</v>
      </c>
      <c r="B2584" s="1">
        <v>-59.168186186999996</v>
      </c>
      <c r="C2584" s="1">
        <f t="shared" si="160"/>
        <v>1.1005016312873662E-3</v>
      </c>
      <c r="D2584" s="9">
        <v>12699.208000000001</v>
      </c>
      <c r="E2584" s="1">
        <f t="shared" si="161"/>
        <v>0.87731542809284113</v>
      </c>
      <c r="F2584" s="1">
        <f t="shared" si="162"/>
        <v>1.1249339034610781E-7</v>
      </c>
      <c r="G2584" s="1">
        <f t="shared" si="163"/>
        <v>8.6584178207585117E-8</v>
      </c>
    </row>
    <row r="2585" spans="1:7" x14ac:dyDescent="0.2">
      <c r="A2585" s="1">
        <v>13905.065000000001</v>
      </c>
      <c r="B2585" s="1">
        <v>-58.912734985000007</v>
      </c>
      <c r="C2585" s="1">
        <f t="shared" si="160"/>
        <v>1.1333479169674215E-3</v>
      </c>
      <c r="D2585" s="9">
        <v>12699.208000000001</v>
      </c>
      <c r="E2585" s="1">
        <f t="shared" si="161"/>
        <v>0.87469344438164487</v>
      </c>
      <c r="F2585" s="1">
        <f t="shared" si="162"/>
        <v>1.1930870340836322E-7</v>
      </c>
      <c r="G2585" s="1">
        <f t="shared" si="163"/>
        <v>9.1281731440864344E-8</v>
      </c>
    </row>
    <row r="2586" spans="1:7" x14ac:dyDescent="0.2">
      <c r="A2586" s="1">
        <v>13910.449000000001</v>
      </c>
      <c r="B2586" s="1">
        <v>-58.549888610000004</v>
      </c>
      <c r="C2586" s="1">
        <f t="shared" si="160"/>
        <v>1.1816954668029539E-3</v>
      </c>
      <c r="D2586" s="9">
        <v>12699.208000000001</v>
      </c>
      <c r="E2586" s="1">
        <f t="shared" si="161"/>
        <v>0.87203931999428086</v>
      </c>
      <c r="F2586" s="1">
        <f t="shared" si="162"/>
        <v>1.2968092275841823E-7</v>
      </c>
      <c r="G2586" s="1">
        <f t="shared" si="163"/>
        <v>9.8616191719910076E-8</v>
      </c>
    </row>
    <row r="2587" spans="1:7" x14ac:dyDescent="0.2">
      <c r="A2587" s="1">
        <v>13915.832</v>
      </c>
      <c r="B2587" s="1">
        <v>-58.698780059000008</v>
      </c>
      <c r="C2587" s="1">
        <f t="shared" si="160"/>
        <v>1.1616117517973586E-3</v>
      </c>
      <c r="D2587" s="9">
        <v>12699.208000000001</v>
      </c>
      <c r="E2587" s="1">
        <f t="shared" si="161"/>
        <v>0.8693542882570976</v>
      </c>
      <c r="F2587" s="1">
        <f t="shared" si="162"/>
        <v>1.2533363012388776E-7</v>
      </c>
      <c r="G2587" s="1">
        <f t="shared" si="163"/>
        <v>9.472425974748472E-8</v>
      </c>
    </row>
    <row r="2588" spans="1:7" x14ac:dyDescent="0.2">
      <c r="A2588" s="1">
        <v>13921.215</v>
      </c>
      <c r="B2588" s="1">
        <v>-58.057571410999998</v>
      </c>
      <c r="C2588" s="1">
        <f t="shared" si="160"/>
        <v>1.2506086535701232E-3</v>
      </c>
      <c r="D2588" s="9">
        <v>12699.208000000001</v>
      </c>
      <c r="E2588" s="1">
        <f t="shared" si="161"/>
        <v>0.86663812261586759</v>
      </c>
      <c r="F2588" s="1">
        <f t="shared" si="162"/>
        <v>1.4527419695193494E-7</v>
      </c>
      <c r="G2588" s="1">
        <f t="shared" si="163"/>
        <v>1.0910987596900643E-7</v>
      </c>
    </row>
    <row r="2589" spans="1:7" x14ac:dyDescent="0.2">
      <c r="A2589" s="1">
        <v>13926.599</v>
      </c>
      <c r="B2589" s="1">
        <v>-57.275875091999993</v>
      </c>
      <c r="C2589" s="1">
        <f t="shared" si="160"/>
        <v>1.3683785109648572E-3</v>
      </c>
      <c r="D2589" s="9">
        <v>12699.208000000001</v>
      </c>
      <c r="E2589" s="1">
        <f t="shared" si="161"/>
        <v>0.86389058937342367</v>
      </c>
      <c r="F2589" s="1">
        <f t="shared" si="162"/>
        <v>1.7389113570490293E-7</v>
      </c>
      <c r="G2589" s="1">
        <f t="shared" si="163"/>
        <v>1.2977616319090306E-7</v>
      </c>
    </row>
    <row r="2590" spans="1:7" x14ac:dyDescent="0.2">
      <c r="A2590" s="1">
        <v>13931.982</v>
      </c>
      <c r="B2590" s="1">
        <v>-57.77570343</v>
      </c>
      <c r="C2590" s="1">
        <f t="shared" si="160"/>
        <v>1.2918581473035378E-3</v>
      </c>
      <c r="D2590" s="9">
        <v>12699.208000000001</v>
      </c>
      <c r="E2590" s="1">
        <f t="shared" si="161"/>
        <v>0.86111300450313377</v>
      </c>
      <c r="F2590" s="1">
        <f t="shared" si="162"/>
        <v>1.550155557082099E-7</v>
      </c>
      <c r="G2590" s="1">
        <f t="shared" si="163"/>
        <v>1.1494645381169237E-7</v>
      </c>
    </row>
    <row r="2591" spans="1:7" x14ac:dyDescent="0.2">
      <c r="A2591" s="1">
        <v>13937.365</v>
      </c>
      <c r="B2591" s="1">
        <v>-58.966201782000006</v>
      </c>
      <c r="C2591" s="1">
        <f t="shared" si="160"/>
        <v>1.1263929170781432E-3</v>
      </c>
      <c r="D2591" s="9">
        <v>12699.208000000001</v>
      </c>
      <c r="E2591" s="1">
        <f t="shared" si="161"/>
        <v>0.85830517150495145</v>
      </c>
      <c r="F2591" s="1">
        <f t="shared" si="162"/>
        <v>1.1784887642985819E-7</v>
      </c>
      <c r="G2591" s="1">
        <f t="shared" si="163"/>
        <v>8.6817825671498873E-8</v>
      </c>
    </row>
    <row r="2592" spans="1:7" x14ac:dyDescent="0.2">
      <c r="A2592" s="1">
        <v>13942.749</v>
      </c>
      <c r="B2592" s="1">
        <v>-59.786582946999999</v>
      </c>
      <c r="C2592" s="1">
        <f t="shared" si="160"/>
        <v>1.0248748896283689E-3</v>
      </c>
      <c r="D2592" s="9">
        <v>12699.208000000001</v>
      </c>
      <c r="E2592" s="1">
        <f t="shared" si="161"/>
        <v>0.85546688687014649</v>
      </c>
      <c r="F2592" s="1">
        <f t="shared" si="162"/>
        <v>9.7545369557091246E-8</v>
      </c>
      <c r="G2592" s="1">
        <f t="shared" si="163"/>
        <v>7.1386002979154558E-8</v>
      </c>
    </row>
    <row r="2593" spans="1:7" x14ac:dyDescent="0.2">
      <c r="A2593" s="1">
        <v>13948.132</v>
      </c>
      <c r="B2593" s="1">
        <v>-59.783962250000009</v>
      </c>
      <c r="C2593" s="1">
        <f t="shared" si="160"/>
        <v>1.0251841603988552E-3</v>
      </c>
      <c r="D2593" s="9">
        <v>12699.208000000001</v>
      </c>
      <c r="E2593" s="1">
        <f t="shared" si="161"/>
        <v>0.85259954666099147</v>
      </c>
      <c r="F2593" s="1">
        <f t="shared" si="162"/>
        <v>9.7622381825445166E-8</v>
      </c>
      <c r="G2593" s="1">
        <f t="shared" si="163"/>
        <v>7.0964246258485E-8</v>
      </c>
    </row>
    <row r="2594" spans="1:7" x14ac:dyDescent="0.2">
      <c r="A2594" s="1">
        <v>13953.514999999999</v>
      </c>
      <c r="B2594" s="1">
        <v>-58.961326600000007</v>
      </c>
      <c r="C2594" s="1">
        <f t="shared" si="160"/>
        <v>1.127025311925296E-3</v>
      </c>
      <c r="D2594" s="9">
        <v>12699.208000000001</v>
      </c>
      <c r="E2594" s="1">
        <f t="shared" si="161"/>
        <v>0.84970298315954973</v>
      </c>
      <c r="F2594" s="1">
        <f t="shared" si="162"/>
        <v>1.1798124221812701E-7</v>
      </c>
      <c r="G2594" s="1">
        <f t="shared" si="163"/>
        <v>8.5181885803931141E-8</v>
      </c>
    </row>
    <row r="2595" spans="1:7" x14ac:dyDescent="0.2">
      <c r="A2595" s="1">
        <v>13958.897999999999</v>
      </c>
      <c r="B2595" s="1">
        <v>-58.551345825000006</v>
      </c>
      <c r="C2595" s="1">
        <f t="shared" si="160"/>
        <v>1.1814972326562533E-3</v>
      </c>
      <c r="D2595" s="9">
        <v>12699.208000000001</v>
      </c>
      <c r="E2595" s="1">
        <f t="shared" si="161"/>
        <v>0.8467775678085836</v>
      </c>
      <c r="F2595" s="1">
        <f t="shared" si="162"/>
        <v>1.2966150016481832E-7</v>
      </c>
      <c r="G2595" s="1">
        <f t="shared" si="163"/>
        <v>9.2971477116473809E-8</v>
      </c>
    </row>
    <row r="2596" spans="1:7" x14ac:dyDescent="0.2">
      <c r="A2596" s="1">
        <v>13964.281999999999</v>
      </c>
      <c r="B2596" s="1">
        <v>-59.101772308999998</v>
      </c>
      <c r="C2596" s="1">
        <f t="shared" si="160"/>
        <v>1.1089485172033986E-3</v>
      </c>
      <c r="D2596" s="9">
        <v>12699.208000000001</v>
      </c>
      <c r="E2596" s="1">
        <f t="shared" si="161"/>
        <v>0.84382313517513952</v>
      </c>
      <c r="F2596" s="1">
        <f t="shared" si="162"/>
        <v>1.1420568478896854E-7</v>
      </c>
      <c r="G2596" s="1">
        <f t="shared" si="163"/>
        <v>8.1318728393597901E-8</v>
      </c>
    </row>
    <row r="2597" spans="1:7" x14ac:dyDescent="0.2">
      <c r="A2597" s="1">
        <v>13969.665000000001</v>
      </c>
      <c r="B2597" s="1">
        <v>-59.237583159999993</v>
      </c>
      <c r="C2597" s="1">
        <f t="shared" si="160"/>
        <v>1.0917440708725647E-3</v>
      </c>
      <c r="D2597" s="9">
        <v>12699.208000000001</v>
      </c>
      <c r="E2597" s="1">
        <f t="shared" si="161"/>
        <v>0.84084118293409771</v>
      </c>
      <c r="F2597" s="1">
        <f t="shared" si="162"/>
        <v>1.1071011669004632E-7</v>
      </c>
      <c r="G2597" s="1">
        <f t="shared" si="163"/>
        <v>7.8273590807857341E-8</v>
      </c>
    </row>
    <row r="2598" spans="1:7" x14ac:dyDescent="0.2">
      <c r="A2598" s="1">
        <v>13975.048000000001</v>
      </c>
      <c r="B2598" s="1">
        <v>-59.173450469999992</v>
      </c>
      <c r="C2598" s="1">
        <f t="shared" si="160"/>
        <v>1.0998348490660922E-3</v>
      </c>
      <c r="D2598" s="9">
        <v>12699.208000000001</v>
      </c>
      <c r="E2598" s="1">
        <f t="shared" si="161"/>
        <v>0.837831578989503</v>
      </c>
      <c r="F2598" s="1">
        <f t="shared" si="162"/>
        <v>1.1235711454767568E-7</v>
      </c>
      <c r="G2598" s="1">
        <f t="shared" si="163"/>
        <v>7.8870397286762807E-8</v>
      </c>
    </row>
    <row r="2599" spans="1:7" x14ac:dyDescent="0.2">
      <c r="A2599" s="1">
        <v>13980.432000000001</v>
      </c>
      <c r="B2599" s="1">
        <v>-59.081924438000001</v>
      </c>
      <c r="C2599" s="1">
        <f t="shared" si="160"/>
        <v>1.1114854402712632E-3</v>
      </c>
      <c r="D2599" s="9">
        <v>12699.208000000001</v>
      </c>
      <c r="E2599" s="1">
        <f t="shared" si="161"/>
        <v>0.83479418426391305</v>
      </c>
      <c r="F2599" s="1">
        <f t="shared" si="162"/>
        <v>1.1472881537286409E-7</v>
      </c>
      <c r="G2599" s="1">
        <f t="shared" si="163"/>
        <v>7.9952369455642027E-8</v>
      </c>
    </row>
    <row r="2600" spans="1:7" x14ac:dyDescent="0.2">
      <c r="A2600" s="1">
        <v>13985.815000000001</v>
      </c>
      <c r="B2600" s="1">
        <v>-58.422355650999997</v>
      </c>
      <c r="C2600" s="1">
        <f t="shared" si="160"/>
        <v>1.1991740378366022E-3</v>
      </c>
      <c r="D2600" s="9">
        <v>12699.208000000001</v>
      </c>
      <c r="E2600" s="1">
        <f t="shared" si="161"/>
        <v>0.83173056792539024</v>
      </c>
      <c r="F2600" s="1">
        <f t="shared" si="162"/>
        <v>1.3357034859942329E-7</v>
      </c>
      <c r="G2600" s="1">
        <f t="shared" si="163"/>
        <v>9.2400726426725888E-8</v>
      </c>
    </row>
    <row r="2601" spans="1:7" x14ac:dyDescent="0.2">
      <c r="A2601" s="1">
        <v>13991.198</v>
      </c>
      <c r="B2601" s="1">
        <v>-58.129409790000004</v>
      </c>
      <c r="C2601" s="1">
        <f t="shared" si="160"/>
        <v>1.2403079017199534E-3</v>
      </c>
      <c r="D2601" s="9">
        <v>12699.208000000001</v>
      </c>
      <c r="E2601" s="1">
        <f t="shared" si="161"/>
        <v>0.82864062199336486</v>
      </c>
      <c r="F2601" s="1">
        <f t="shared" si="162"/>
        <v>1.4289092430512797E-7</v>
      </c>
      <c r="G2601" s="1">
        <f t="shared" si="163"/>
        <v>9.8115378788617582E-8</v>
      </c>
    </row>
    <row r="2602" spans="1:7" x14ac:dyDescent="0.2">
      <c r="A2602" s="1">
        <v>13996.582</v>
      </c>
      <c r="B2602" s="1">
        <v>-58.658546446999999</v>
      </c>
      <c r="C2602" s="1">
        <f t="shared" si="160"/>
        <v>1.1670048948746749E-3</v>
      </c>
      <c r="D2602" s="9">
        <v>12699.208000000001</v>
      </c>
      <c r="E2602" s="1">
        <f t="shared" si="161"/>
        <v>0.82552423141184694</v>
      </c>
      <c r="F2602" s="1">
        <f t="shared" si="162"/>
        <v>1.2647663676276442E-7</v>
      </c>
      <c r="G2602" s="1">
        <f t="shared" si="163"/>
        <v>8.6192595647447444E-8</v>
      </c>
    </row>
    <row r="2603" spans="1:7" x14ac:dyDescent="0.2">
      <c r="A2603" s="1">
        <v>14001.965</v>
      </c>
      <c r="B2603" s="1">
        <v>-59.030391693000006</v>
      </c>
      <c r="C2603" s="1">
        <f t="shared" si="160"/>
        <v>1.1180994023934686E-3</v>
      </c>
      <c r="D2603" s="9">
        <v>12699.208000000001</v>
      </c>
      <c r="E2603" s="1">
        <f t="shared" si="161"/>
        <v>0.82238303214221775</v>
      </c>
      <c r="F2603" s="1">
        <f t="shared" si="162"/>
        <v>1.1611984707715731E-7</v>
      </c>
      <c r="G2603" s="1">
        <f t="shared" si="163"/>
        <v>7.8533461018779578E-8</v>
      </c>
    </row>
    <row r="2604" spans="1:7" x14ac:dyDescent="0.2">
      <c r="A2604" s="1">
        <v>14007.348</v>
      </c>
      <c r="B2604" s="1">
        <v>-59.077220916999991</v>
      </c>
      <c r="C2604" s="1">
        <f t="shared" si="160"/>
        <v>1.1120874869319033E-3</v>
      </c>
      <c r="D2604" s="9">
        <v>12699.208000000001</v>
      </c>
      <c r="E2604" s="1">
        <f t="shared" si="161"/>
        <v>0.81921693768058179</v>
      </c>
      <c r="F2604" s="1">
        <f t="shared" si="162"/>
        <v>1.1487447321108672E-7</v>
      </c>
      <c r="G2604" s="1">
        <f t="shared" si="163"/>
        <v>7.7094141877469141E-8</v>
      </c>
    </row>
    <row r="2605" spans="1:7" x14ac:dyDescent="0.2">
      <c r="A2605" s="1">
        <v>14012.731</v>
      </c>
      <c r="B2605" s="1">
        <v>-59.399017334</v>
      </c>
      <c r="C2605" s="1">
        <f t="shared" si="160"/>
        <v>1.0716405369360833E-3</v>
      </c>
      <c r="D2605" s="9">
        <v>12699.208000000001</v>
      </c>
      <c r="E2605" s="1">
        <f t="shared" si="161"/>
        <v>0.81602644923682544</v>
      </c>
      <c r="F2605" s="1">
        <f t="shared" si="162"/>
        <v>1.0667039201232558E-7</v>
      </c>
      <c r="G2605" s="1">
        <f t="shared" si="163"/>
        <v>7.1031725062333332E-8</v>
      </c>
    </row>
    <row r="2606" spans="1:7" x14ac:dyDescent="0.2">
      <c r="A2606" s="1">
        <v>14018.115</v>
      </c>
      <c r="B2606" s="1">
        <v>-60.04227066</v>
      </c>
      <c r="C2606" s="1">
        <f t="shared" si="160"/>
        <v>9.9514523308126069E-4</v>
      </c>
      <c r="D2606" s="9">
        <v>12699.208000000001</v>
      </c>
      <c r="E2606" s="1">
        <f t="shared" si="161"/>
        <v>0.81281147954931721</v>
      </c>
      <c r="F2606" s="1">
        <f t="shared" si="162"/>
        <v>9.1968242470686664E-8</v>
      </c>
      <c r="G2606" s="1">
        <f t="shared" si="163"/>
        <v>6.075996910966696E-8</v>
      </c>
    </row>
    <row r="2607" spans="1:7" x14ac:dyDescent="0.2">
      <c r="A2607" s="1">
        <v>14023.498</v>
      </c>
      <c r="B2607" s="1">
        <v>-60.046596526999991</v>
      </c>
      <c r="C2607" s="1">
        <f t="shared" si="160"/>
        <v>9.946497404723512E-4</v>
      </c>
      <c r="D2607" s="9">
        <v>12699.208000000001</v>
      </c>
      <c r="E2607" s="1">
        <f t="shared" si="161"/>
        <v>0.80957374543502691</v>
      </c>
      <c r="F2607" s="1">
        <f t="shared" si="162"/>
        <v>9.1893749416844731E-8</v>
      </c>
      <c r="G2607" s="1">
        <f t="shared" si="163"/>
        <v>6.0228050077944724E-8</v>
      </c>
    </row>
    <row r="2608" spans="1:7" x14ac:dyDescent="0.2">
      <c r="A2608" s="1">
        <v>14028.880999999999</v>
      </c>
      <c r="B2608" s="1">
        <v>-60.619216919000003</v>
      </c>
      <c r="C2608" s="1">
        <f t="shared" si="160"/>
        <v>9.3119182377770691E-4</v>
      </c>
      <c r="D2608" s="9">
        <v>12699.208000000001</v>
      </c>
      <c r="E2608" s="1">
        <f t="shared" si="161"/>
        <v>0.80631318438883326</v>
      </c>
      <c r="F2608" s="1">
        <f t="shared" si="162"/>
        <v>8.0542282432703179E-8</v>
      </c>
      <c r="G2608" s="1">
        <f t="shared" si="163"/>
        <v>5.2363836122222221E-8</v>
      </c>
    </row>
    <row r="2609" spans="1:7" x14ac:dyDescent="0.2">
      <c r="A2609" s="1">
        <v>14034.264999999999</v>
      </c>
      <c r="B2609" s="1">
        <v>-60.636440277000005</v>
      </c>
      <c r="C2609" s="1">
        <f t="shared" si="160"/>
        <v>9.2934718147876265E-4</v>
      </c>
      <c r="D2609" s="9">
        <v>12699.208000000001</v>
      </c>
      <c r="E2609" s="1">
        <f t="shared" si="161"/>
        <v>0.80302972644381621</v>
      </c>
      <c r="F2609" s="1">
        <f t="shared" si="162"/>
        <v>8.0208598042581522E-8</v>
      </c>
      <c r="G2609" s="1">
        <f t="shared" si="163"/>
        <v>5.1723055178227763E-8</v>
      </c>
    </row>
    <row r="2610" spans="1:7" x14ac:dyDescent="0.2">
      <c r="A2610" s="1">
        <v>14039.647999999999</v>
      </c>
      <c r="B2610" s="1">
        <v>-59.525150298999996</v>
      </c>
      <c r="C2610" s="1">
        <f t="shared" si="160"/>
        <v>1.0561910549280577E-3</v>
      </c>
      <c r="D2610" s="9">
        <v>12699.208000000001</v>
      </c>
      <c r="E2610" s="1">
        <f t="shared" si="161"/>
        <v>0.79972514234686043</v>
      </c>
      <c r="F2610" s="1">
        <f t="shared" si="162"/>
        <v>1.0361689991734002E-7</v>
      </c>
      <c r="G2610" s="1">
        <f t="shared" si="163"/>
        <v>6.6269255938316518E-8</v>
      </c>
    </row>
    <row r="2611" spans="1:7" x14ac:dyDescent="0.2">
      <c r="A2611" s="1">
        <v>14045.031000000001</v>
      </c>
      <c r="B2611" s="1">
        <v>-59.041046143000003</v>
      </c>
      <c r="C2611" s="1">
        <f t="shared" si="160"/>
        <v>1.1167287390130998E-3</v>
      </c>
      <c r="D2611" s="9">
        <v>12699.208000000001</v>
      </c>
      <c r="E2611" s="1">
        <f t="shared" si="161"/>
        <v>0.79639938379890318</v>
      </c>
      <c r="F2611" s="1">
        <f t="shared" si="162"/>
        <v>1.1583532198935635E-7</v>
      </c>
      <c r="G2611" s="1">
        <f t="shared" si="163"/>
        <v>7.346878215370294E-8</v>
      </c>
    </row>
    <row r="2612" spans="1:7" x14ac:dyDescent="0.2">
      <c r="A2612" s="1">
        <v>14050.415000000001</v>
      </c>
      <c r="B2612" s="1">
        <v>-58.458274841000005</v>
      </c>
      <c r="C2612" s="1">
        <f t="shared" si="160"/>
        <v>1.1942252734798247E-3</v>
      </c>
      <c r="D2612" s="9">
        <v>12699.208000000001</v>
      </c>
      <c r="E2612" s="1">
        <f t="shared" si="161"/>
        <v>0.79305239483421064</v>
      </c>
      <c r="F2612" s="1">
        <f t="shared" si="162"/>
        <v>1.3244557984936462E-7</v>
      </c>
      <c r="G2612" s="1">
        <f t="shared" si="163"/>
        <v>8.3299276796503414E-8</v>
      </c>
    </row>
    <row r="2613" spans="1:7" x14ac:dyDescent="0.2">
      <c r="A2613" s="1">
        <v>14055.798000000001</v>
      </c>
      <c r="B2613" s="1">
        <v>-58.166713714000004</v>
      </c>
      <c r="C2613" s="1">
        <f t="shared" si="160"/>
        <v>1.2349924833025233E-3</v>
      </c>
      <c r="D2613" s="9">
        <v>12699.208000000001</v>
      </c>
      <c r="E2613" s="1">
        <f t="shared" si="161"/>
        <v>0.78968599399319739</v>
      </c>
      <c r="F2613" s="1">
        <f t="shared" si="162"/>
        <v>1.4166881235498672E-7</v>
      </c>
      <c r="G2613" s="1">
        <f t="shared" si="163"/>
        <v>8.8345233683531275E-8</v>
      </c>
    </row>
    <row r="2614" spans="1:7" x14ac:dyDescent="0.2">
      <c r="A2614" s="1">
        <v>14061.181</v>
      </c>
      <c r="B2614" s="1">
        <v>-58.677909850999995</v>
      </c>
      <c r="C2614" s="1">
        <f t="shared" si="160"/>
        <v>1.1644061952587915E-3</v>
      </c>
      <c r="D2614" s="9">
        <v>12699.208000000001</v>
      </c>
      <c r="E2614" s="1">
        <f t="shared" si="161"/>
        <v>0.78630014373733181</v>
      </c>
      <c r="F2614" s="1">
        <f t="shared" si="162"/>
        <v>1.2593737577160528E-7</v>
      </c>
      <c r="G2614" s="1">
        <f t="shared" si="163"/>
        <v>7.7863038870026629E-8</v>
      </c>
    </row>
    <row r="2615" spans="1:7" x14ac:dyDescent="0.2">
      <c r="A2615" s="1">
        <v>14066.564</v>
      </c>
      <c r="B2615" s="1">
        <v>-58.966934203999998</v>
      </c>
      <c r="C2615" s="1">
        <f t="shared" si="160"/>
        <v>1.1262979400285427E-3</v>
      </c>
      <c r="D2615" s="9">
        <v>12699.208000000001</v>
      </c>
      <c r="E2615" s="1">
        <f t="shared" si="161"/>
        <v>0.7828954328626625</v>
      </c>
      <c r="F2615" s="1">
        <f t="shared" si="162"/>
        <v>1.1782900331716361E-7</v>
      </c>
      <c r="G2615" s="1">
        <f t="shared" si="163"/>
        <v>7.2220372351990491E-8</v>
      </c>
    </row>
    <row r="2616" spans="1:7" x14ac:dyDescent="0.2">
      <c r="A2616" s="1">
        <v>14071.948</v>
      </c>
      <c r="B2616" s="1">
        <v>-59.026519774999997</v>
      </c>
      <c r="C2616" s="1">
        <f t="shared" si="160"/>
        <v>1.1185979298258132E-3</v>
      </c>
      <c r="D2616" s="9">
        <v>12699.208000000001</v>
      </c>
      <c r="E2616" s="1">
        <f t="shared" si="161"/>
        <v>0.77947181869080284</v>
      </c>
      <c r="F2616" s="1">
        <f t="shared" si="162"/>
        <v>1.1620183215180083E-7</v>
      </c>
      <c r="G2616" s="1">
        <f t="shared" si="163"/>
        <v>7.0601481106713521E-8</v>
      </c>
    </row>
    <row r="2617" spans="1:7" x14ac:dyDescent="0.2">
      <c r="A2617" s="1">
        <v>14077.331</v>
      </c>
      <c r="B2617" s="1">
        <v>-59.239364624000004</v>
      </c>
      <c r="C2617" s="1">
        <f t="shared" si="160"/>
        <v>1.091520178628279E-3</v>
      </c>
      <c r="D2617" s="9">
        <v>12699.208000000001</v>
      </c>
      <c r="E2617" s="1">
        <f t="shared" si="161"/>
        <v>0.77603117352128537</v>
      </c>
      <c r="F2617" s="1">
        <f t="shared" si="162"/>
        <v>1.1066471301808952E-7</v>
      </c>
      <c r="G2617" s="1">
        <f t="shared" si="163"/>
        <v>6.6644988437160886E-8</v>
      </c>
    </row>
    <row r="2618" spans="1:7" x14ac:dyDescent="0.2">
      <c r="A2618" s="1">
        <v>14082.714</v>
      </c>
      <c r="B2618" s="1">
        <v>-59.474227904999999</v>
      </c>
      <c r="C2618" s="1">
        <f t="shared" si="160"/>
        <v>1.0624013276533493E-3</v>
      </c>
      <c r="D2618" s="9">
        <v>12699.208000000001</v>
      </c>
      <c r="E2618" s="1">
        <f t="shared" si="161"/>
        <v>0.77257346863503562</v>
      </c>
      <c r="F2618" s="1">
        <f t="shared" si="162"/>
        <v>1.0483899136166069E-7</v>
      </c>
      <c r="G2618" s="1">
        <f t="shared" si="163"/>
        <v>6.2575224078032693E-8</v>
      </c>
    </row>
    <row r="2619" spans="1:7" x14ac:dyDescent="0.2">
      <c r="A2619" s="1">
        <v>14088.098</v>
      </c>
      <c r="B2619" s="1">
        <v>-61.170116424999996</v>
      </c>
      <c r="C2619" s="1">
        <f t="shared" si="160"/>
        <v>8.7396527794837502E-4</v>
      </c>
      <c r="D2619" s="9">
        <v>12699.208000000001</v>
      </c>
      <c r="E2619" s="1">
        <f t="shared" si="161"/>
        <v>0.76909866718404396</v>
      </c>
      <c r="F2619" s="1">
        <f t="shared" si="162"/>
        <v>7.093381380566292E-8</v>
      </c>
      <c r="G2619" s="1">
        <f t="shared" si="163"/>
        <v>4.1958255971886129E-8</v>
      </c>
    </row>
    <row r="2620" spans="1:7" x14ac:dyDescent="0.2">
      <c r="A2620" s="1">
        <v>14093.481</v>
      </c>
      <c r="B2620" s="1">
        <v>-62.524230956999993</v>
      </c>
      <c r="C2620" s="1">
        <f t="shared" si="160"/>
        <v>7.478051507115945E-4</v>
      </c>
      <c r="D2620" s="9">
        <v>12699.208000000001</v>
      </c>
      <c r="E2620" s="1">
        <f t="shared" si="161"/>
        <v>0.76560867412474265</v>
      </c>
      <c r="F2620" s="1">
        <f t="shared" si="162"/>
        <v>5.1942461771392363E-8</v>
      </c>
      <c r="G2620" s="1">
        <f t="shared" si="163"/>
        <v>3.0446418963681171E-8</v>
      </c>
    </row>
    <row r="2621" spans="1:7" x14ac:dyDescent="0.2">
      <c r="A2621" s="1">
        <v>14098.864</v>
      </c>
      <c r="B2621" s="1">
        <v>-62.023025511999997</v>
      </c>
      <c r="C2621" s="1">
        <f t="shared" si="160"/>
        <v>7.9222533057251448E-4</v>
      </c>
      <c r="D2621" s="9">
        <v>12699.208000000001</v>
      </c>
      <c r="E2621" s="1">
        <f t="shared" si="161"/>
        <v>0.76210346317416255</v>
      </c>
      <c r="F2621" s="1">
        <f t="shared" si="162"/>
        <v>5.8296579453905995E-8</v>
      </c>
      <c r="G2621" s="1">
        <f t="shared" si="163"/>
        <v>3.3858751785386368E-8</v>
      </c>
    </row>
    <row r="2622" spans="1:7" x14ac:dyDescent="0.2">
      <c r="A2622" s="1">
        <v>14104.248</v>
      </c>
      <c r="B2622" s="1">
        <v>-60.851074218000008</v>
      </c>
      <c r="C2622" s="1">
        <f t="shared" si="160"/>
        <v>9.0666382698230397E-4</v>
      </c>
      <c r="D2622" s="9">
        <v>12699.208000000001</v>
      </c>
      <c r="E2622" s="1">
        <f t="shared" si="161"/>
        <v>0.75858299976379129</v>
      </c>
      <c r="F2622" s="1">
        <f t="shared" si="162"/>
        <v>7.6340944944111715E-8</v>
      </c>
      <c r="G2622" s="1">
        <f t="shared" si="163"/>
        <v>4.3930256875645971E-8</v>
      </c>
    </row>
    <row r="2623" spans="1:7" x14ac:dyDescent="0.2">
      <c r="A2623" s="1">
        <v>14109.630999999999</v>
      </c>
      <c r="B2623" s="1">
        <v>-60.943397521999998</v>
      </c>
      <c r="C2623" s="1">
        <f t="shared" si="160"/>
        <v>8.9707783012561617E-4</v>
      </c>
      <c r="D2623" s="9">
        <v>12699.208000000001</v>
      </c>
      <c r="E2623" s="1">
        <f t="shared" si="161"/>
        <v>0.75504921488212351</v>
      </c>
      <c r="F2623" s="1">
        <f t="shared" si="162"/>
        <v>7.4749083531758509E-8</v>
      </c>
      <c r="G2623" s="1">
        <f t="shared" si="163"/>
        <v>4.2614401459916377E-8</v>
      </c>
    </row>
    <row r="2624" spans="1:7" x14ac:dyDescent="0.2">
      <c r="A2624" s="1">
        <v>14115.013999999999</v>
      </c>
      <c r="B2624" s="1">
        <v>-60.801124572999996</v>
      </c>
      <c r="C2624" s="1">
        <f t="shared" si="160"/>
        <v>9.1189276781494897E-4</v>
      </c>
      <c r="D2624" s="9">
        <v>12699.208000000001</v>
      </c>
      <c r="E2624" s="1">
        <f t="shared" si="161"/>
        <v>0.7515020811499793</v>
      </c>
      <c r="F2624" s="1">
        <f t="shared" si="162"/>
        <v>7.7238381942526249E-8</v>
      </c>
      <c r="G2624" s="1">
        <f t="shared" si="163"/>
        <v>4.362079158795505E-8</v>
      </c>
    </row>
    <row r="2625" spans="1:7" x14ac:dyDescent="0.2">
      <c r="A2625" s="1">
        <v>14120.397000000001</v>
      </c>
      <c r="B2625" s="1">
        <v>-60.523159026999998</v>
      </c>
      <c r="C2625" s="1">
        <f t="shared" si="160"/>
        <v>9.415470969315633E-4</v>
      </c>
      <c r="D2625" s="9">
        <v>12699.208000000001</v>
      </c>
      <c r="E2625" s="1">
        <f t="shared" si="161"/>
        <v>0.74794222524761089</v>
      </c>
      <c r="F2625" s="1">
        <f t="shared" si="162"/>
        <v>8.2343575677130439E-8</v>
      </c>
      <c r="G2625" s="1">
        <f t="shared" si="163"/>
        <v>4.6064443200489033E-8</v>
      </c>
    </row>
    <row r="2626" spans="1:7" x14ac:dyDescent="0.2">
      <c r="A2626" s="1">
        <v>14125.781000000001</v>
      </c>
      <c r="B2626" s="1">
        <v>-60.982936859000006</v>
      </c>
      <c r="C2626" s="1">
        <f t="shared" si="160"/>
        <v>8.9300349178082056E-4</v>
      </c>
      <c r="D2626" s="9">
        <v>12699.208000000001</v>
      </c>
      <c r="E2626" s="1">
        <f t="shared" si="161"/>
        <v>0.74436961023907189</v>
      </c>
      <c r="F2626" s="1">
        <f t="shared" si="162"/>
        <v>7.4057878559875181E-8</v>
      </c>
      <c r="G2626" s="1">
        <f t="shared" si="163"/>
        <v>4.1034442338391003E-8</v>
      </c>
    </row>
    <row r="2627" spans="1:7" x14ac:dyDescent="0.2">
      <c r="A2627" s="1">
        <v>14131.164000000001</v>
      </c>
      <c r="B2627" s="1">
        <v>-60.776119231999992</v>
      </c>
      <c r="C2627" s="1">
        <f t="shared" si="160"/>
        <v>9.145217493107576E-4</v>
      </c>
      <c r="D2627" s="9">
        <v>12699.208000000001</v>
      </c>
      <c r="E2627" s="1">
        <f t="shared" si="161"/>
        <v>0.74078619159898729</v>
      </c>
      <c r="F2627" s="1">
        <f t="shared" si="162"/>
        <v>7.7684379524655167E-8</v>
      </c>
      <c r="G2627" s="1">
        <f t="shared" si="163"/>
        <v>4.2630404957902137E-8</v>
      </c>
    </row>
    <row r="2628" spans="1:7" x14ac:dyDescent="0.2">
      <c r="A2628" s="1">
        <v>14136.547</v>
      </c>
      <c r="B2628" s="1">
        <v>-60.654121399000005</v>
      </c>
      <c r="C2628" s="1">
        <f t="shared" si="160"/>
        <v>9.2745731315029944E-4</v>
      </c>
      <c r="D2628" s="9">
        <v>12699.208000000001</v>
      </c>
      <c r="E2628" s="1">
        <f t="shared" si="161"/>
        <v>0.7371919351896068</v>
      </c>
      <c r="F2628" s="1">
        <f t="shared" si="162"/>
        <v>7.9897554125580789E-8</v>
      </c>
      <c r="G2628" s="1">
        <f t="shared" si="163"/>
        <v>4.3420481534536049E-8</v>
      </c>
    </row>
    <row r="2629" spans="1:7" x14ac:dyDescent="0.2">
      <c r="A2629" s="1">
        <v>14141.931</v>
      </c>
      <c r="B2629" s="1">
        <v>-60.819999695</v>
      </c>
      <c r="C2629" s="1">
        <f t="shared" si="160"/>
        <v>9.0991330458333104E-4</v>
      </c>
      <c r="D2629" s="9">
        <v>12699.208000000001</v>
      </c>
      <c r="E2629" s="1">
        <f t="shared" si="161"/>
        <v>0.73358679841292496</v>
      </c>
      <c r="F2629" s="1">
        <f t="shared" si="162"/>
        <v>7.6889136502391862E-8</v>
      </c>
      <c r="G2629" s="1">
        <f t="shared" si="163"/>
        <v>4.1377857346167747E-8</v>
      </c>
    </row>
    <row r="2630" spans="1:7" x14ac:dyDescent="0.2">
      <c r="A2630" s="1">
        <v>14147.314</v>
      </c>
      <c r="B2630" s="1">
        <v>-61.049060821999994</v>
      </c>
      <c r="C2630" s="1">
        <f t="shared" si="160"/>
        <v>8.8623104386181286E-4</v>
      </c>
      <c r="D2630" s="9">
        <v>12699.208000000001</v>
      </c>
      <c r="E2630" s="1">
        <f t="shared" si="161"/>
        <v>0.72997274761289688</v>
      </c>
      <c r="F2630" s="1">
        <f t="shared" si="162"/>
        <v>7.2952393006169986E-8</v>
      </c>
      <c r="G2630" s="1">
        <f t="shared" si="163"/>
        <v>3.8873427621961901E-8</v>
      </c>
    </row>
    <row r="2631" spans="1:7" x14ac:dyDescent="0.2">
      <c r="A2631" s="1">
        <v>14152.697</v>
      </c>
      <c r="B2631" s="1">
        <v>-62.063499450000002</v>
      </c>
      <c r="C2631" s="1">
        <f t="shared" si="160"/>
        <v>7.8854235851439432E-4</v>
      </c>
      <c r="D2631" s="9">
        <v>12699.208000000001</v>
      </c>
      <c r="E2631" s="1">
        <f t="shared" si="161"/>
        <v>0.72634973983363793</v>
      </c>
      <c r="F2631" s="1">
        <f t="shared" si="162"/>
        <v>5.7755810066084468E-8</v>
      </c>
      <c r="G2631" s="1">
        <f t="shared" si="163"/>
        <v>3.0471038095714697E-8</v>
      </c>
    </row>
    <row r="2632" spans="1:7" x14ac:dyDescent="0.2">
      <c r="A2632" s="1">
        <v>14158.081</v>
      </c>
      <c r="B2632" s="1">
        <v>-63.271297454000006</v>
      </c>
      <c r="C2632" s="1">
        <f t="shared" si="160"/>
        <v>6.861753733698341E-4</v>
      </c>
      <c r="D2632" s="9">
        <v>12699.208000000001</v>
      </c>
      <c r="E2632" s="1">
        <f t="shared" si="161"/>
        <v>0.72271772369023568</v>
      </c>
      <c r="F2632" s="1">
        <f t="shared" si="162"/>
        <v>4.3725542628085992E-8</v>
      </c>
      <c r="G2632" s="1">
        <f t="shared" si="163"/>
        <v>2.2838765134241075E-8</v>
      </c>
    </row>
    <row r="2633" spans="1:7" x14ac:dyDescent="0.2">
      <c r="A2633" s="1">
        <v>14163.464</v>
      </c>
      <c r="B2633" s="1">
        <v>-63.040107726999999</v>
      </c>
      <c r="C2633" s="1">
        <f t="shared" si="160"/>
        <v>7.0468432904496957E-4</v>
      </c>
      <c r="D2633" s="9">
        <v>12699.208000000001</v>
      </c>
      <c r="E2633" s="1">
        <f t="shared" si="161"/>
        <v>0.71907867020343186</v>
      </c>
      <c r="F2633" s="1">
        <f t="shared" si="162"/>
        <v>4.6124837785767824E-8</v>
      </c>
      <c r="G2633" s="1">
        <f t="shared" si="163"/>
        <v>2.3849960551269727E-8</v>
      </c>
    </row>
    <row r="2634" spans="1:7" x14ac:dyDescent="0.2">
      <c r="A2634" s="1">
        <v>14168.847</v>
      </c>
      <c r="B2634" s="1">
        <v>-62.409969330000003</v>
      </c>
      <c r="C2634" s="1">
        <f t="shared" ref="C2634:C2697" si="164">10^(B2634/20)</f>
        <v>7.5770740833678673E-4</v>
      </c>
      <c r="D2634" s="9">
        <v>12699.208000000001</v>
      </c>
      <c r="E2634" s="1">
        <f t="shared" ref="E2634:E2697" si="165">SQRT(1/(1+(((A2634/D2634)-(D2634/A2634))*1.507*3)^6))</f>
        <v>0.71543252463333196</v>
      </c>
      <c r="F2634" s="1">
        <f t="shared" ref="F2634:F2697" si="166">C2634^2/((A2634-A2633)*2)</f>
        <v>5.332718898834017E-8</v>
      </c>
      <c r="G2634" s="1">
        <f t="shared" ref="G2634:G2697" si="167">F2634*E2634^2</f>
        <v>2.7295185578579758E-8</v>
      </c>
    </row>
    <row r="2635" spans="1:7" x14ac:dyDescent="0.2">
      <c r="A2635" s="1">
        <v>14174.23</v>
      </c>
      <c r="B2635" s="1">
        <v>-61.754165649000008</v>
      </c>
      <c r="C2635" s="1">
        <f t="shared" si="164"/>
        <v>8.171310576542424E-4</v>
      </c>
      <c r="D2635" s="9">
        <v>12699.208000000001</v>
      </c>
      <c r="E2635" s="1">
        <f t="shared" si="165"/>
        <v>0.7117799030279004</v>
      </c>
      <c r="F2635" s="1">
        <f t="shared" si="166"/>
        <v>6.2019614098380493E-8</v>
      </c>
      <c r="G2635" s="1">
        <f t="shared" si="167"/>
        <v>3.1421036184999591E-8</v>
      </c>
    </row>
    <row r="2636" spans="1:7" x14ac:dyDescent="0.2">
      <c r="A2636" s="1">
        <v>14179.614</v>
      </c>
      <c r="B2636" s="1">
        <v>-61.475196838000002</v>
      </c>
      <c r="C2636" s="1">
        <f t="shared" si="164"/>
        <v>8.4380123774696082E-4</v>
      </c>
      <c r="D2636" s="9">
        <v>12699.208000000001</v>
      </c>
      <c r="E2636" s="1">
        <f t="shared" si="165"/>
        <v>0.70812073783448859</v>
      </c>
      <c r="F2636" s="1">
        <f t="shared" si="166"/>
        <v>6.6121891606918764E-8</v>
      </c>
      <c r="G2636" s="1">
        <f t="shared" si="167"/>
        <v>3.3155829352581591E-8</v>
      </c>
    </row>
    <row r="2637" spans="1:7" x14ac:dyDescent="0.2">
      <c r="A2637" s="1">
        <v>14184.996999999999</v>
      </c>
      <c r="B2637" s="1">
        <v>-62.311573027999991</v>
      </c>
      <c r="C2637" s="1">
        <f t="shared" si="164"/>
        <v>7.6633974228631802E-4</v>
      </c>
      <c r="D2637" s="9">
        <v>12699.208000000001</v>
      </c>
      <c r="E2637" s="1">
        <f t="shared" si="165"/>
        <v>0.70445699716157029</v>
      </c>
      <c r="F2637" s="1">
        <f t="shared" si="166"/>
        <v>5.4549191956853143E-8</v>
      </c>
      <c r="G2637" s="1">
        <f t="shared" si="167"/>
        <v>2.707056350014385E-8</v>
      </c>
    </row>
    <row r="2638" spans="1:7" x14ac:dyDescent="0.2">
      <c r="A2638" s="1">
        <v>14190.38</v>
      </c>
      <c r="B2638" s="1">
        <v>-63.140777588000006</v>
      </c>
      <c r="C2638" s="1">
        <f t="shared" si="164"/>
        <v>6.965641527184028E-4</v>
      </c>
      <c r="D2638" s="9">
        <v>12699.208000000001</v>
      </c>
      <c r="E2638" s="1">
        <f t="shared" si="165"/>
        <v>0.70078860640579532</v>
      </c>
      <c r="F2638" s="1">
        <f t="shared" si="166"/>
        <v>4.5067956423214139E-8</v>
      </c>
      <c r="G2638" s="1">
        <f t="shared" si="167"/>
        <v>2.2133083905923909E-8</v>
      </c>
    </row>
    <row r="2639" spans="1:7" x14ac:dyDescent="0.2">
      <c r="A2639" s="1">
        <v>14195.763999999999</v>
      </c>
      <c r="B2639" s="1">
        <v>-62.708984375</v>
      </c>
      <c r="C2639" s="1">
        <f t="shared" si="164"/>
        <v>7.3206691742530713E-4</v>
      </c>
      <c r="D2639" s="9">
        <v>12699.208000000001</v>
      </c>
      <c r="E2639" s="1">
        <f t="shared" si="165"/>
        <v>0.69711548290460512</v>
      </c>
      <c r="F2639" s="1">
        <f t="shared" si="166"/>
        <v>4.976987106134751E-8</v>
      </c>
      <c r="G2639" s="1">
        <f t="shared" si="167"/>
        <v>2.4186664065753317E-8</v>
      </c>
    </row>
    <row r="2640" spans="1:7" x14ac:dyDescent="0.2">
      <c r="A2640" s="1">
        <v>14201.147000000001</v>
      </c>
      <c r="B2640" s="1">
        <v>-62.122638701999996</v>
      </c>
      <c r="C2640" s="1">
        <f t="shared" si="164"/>
        <v>7.8319167941665567E-4</v>
      </c>
      <c r="D2640" s="9">
        <v>12699.208000000001</v>
      </c>
      <c r="E2640" s="1">
        <f t="shared" si="165"/>
        <v>0.69343958615605816</v>
      </c>
      <c r="F2640" s="1">
        <f t="shared" si="166"/>
        <v>5.6974661592726717E-8</v>
      </c>
      <c r="G2640" s="1">
        <f t="shared" si="167"/>
        <v>2.7396748012460886E-8</v>
      </c>
    </row>
    <row r="2641" spans="1:7" x14ac:dyDescent="0.2">
      <c r="A2641" s="1">
        <v>14206.53</v>
      </c>
      <c r="B2641" s="1">
        <v>-62.473247528999998</v>
      </c>
      <c r="C2641" s="1">
        <f t="shared" si="164"/>
        <v>7.5220743806711922E-4</v>
      </c>
      <c r="D2641" s="9">
        <v>12699.208000000001</v>
      </c>
      <c r="E2641" s="1">
        <f t="shared" si="165"/>
        <v>0.689760823931858</v>
      </c>
      <c r="F2641" s="1">
        <f t="shared" si="166"/>
        <v>5.2555826665755047E-8</v>
      </c>
      <c r="G2641" s="1">
        <f t="shared" si="167"/>
        <v>2.5004485349579893E-8</v>
      </c>
    </row>
    <row r="2642" spans="1:7" x14ac:dyDescent="0.2">
      <c r="A2642" s="1">
        <v>14211.914000000001</v>
      </c>
      <c r="B2642" s="1">
        <v>-62.312320708999998</v>
      </c>
      <c r="C2642" s="1">
        <f t="shared" si="164"/>
        <v>7.6627377863394686E-4</v>
      </c>
      <c r="D2642" s="9">
        <v>12699.208000000001</v>
      </c>
      <c r="E2642" s="1">
        <f t="shared" si="165"/>
        <v>0.68607909623755536</v>
      </c>
      <c r="F2642" s="1">
        <f t="shared" si="166"/>
        <v>5.4529671603078131E-8</v>
      </c>
      <c r="G2642" s="1">
        <f t="shared" si="167"/>
        <v>2.5667363240901951E-8</v>
      </c>
    </row>
    <row r="2643" spans="1:7" x14ac:dyDescent="0.2">
      <c r="A2643" s="1">
        <v>14217.297</v>
      </c>
      <c r="B2643" s="1">
        <v>-60.942733765000007</v>
      </c>
      <c r="C2643" s="1">
        <f t="shared" si="164"/>
        <v>8.9714638550288453E-4</v>
      </c>
      <c r="D2643" s="9">
        <v>12699.208000000001</v>
      </c>
      <c r="E2643" s="1">
        <f t="shared" si="165"/>
        <v>0.68239634887395761</v>
      </c>
      <c r="F2643" s="1">
        <f t="shared" si="166"/>
        <v>7.4760508733133809E-8</v>
      </c>
      <c r="G2643" s="1">
        <f t="shared" si="167"/>
        <v>3.4813335624369829E-8</v>
      </c>
    </row>
    <row r="2644" spans="1:7" x14ac:dyDescent="0.2">
      <c r="A2644" s="1">
        <v>14222.68</v>
      </c>
      <c r="B2644" s="1">
        <v>-60.179809570000003</v>
      </c>
      <c r="C2644" s="1">
        <f t="shared" si="164"/>
        <v>9.7951146004519375E-4</v>
      </c>
      <c r="D2644" s="9">
        <v>12699.208000000001</v>
      </c>
      <c r="E2644" s="1">
        <f t="shared" si="165"/>
        <v>0.67871247000577861</v>
      </c>
      <c r="F2644" s="1">
        <f t="shared" si="166"/>
        <v>8.9117843243535291E-8</v>
      </c>
      <c r="G2644" s="1">
        <f t="shared" si="167"/>
        <v>4.1052189470616601E-8</v>
      </c>
    </row>
    <row r="2645" spans="1:7" x14ac:dyDescent="0.2">
      <c r="A2645" s="1">
        <v>14228.063</v>
      </c>
      <c r="B2645" s="1">
        <v>-60.812488556000005</v>
      </c>
      <c r="C2645" s="1">
        <f t="shared" si="164"/>
        <v>9.1070049409556553E-4</v>
      </c>
      <c r="D2645" s="9">
        <v>12699.208000000001</v>
      </c>
      <c r="E2645" s="1">
        <f t="shared" si="165"/>
        <v>0.67502802488292979</v>
      </c>
      <c r="F2645" s="1">
        <f t="shared" si="166"/>
        <v>7.7036540028416899E-8</v>
      </c>
      <c r="G2645" s="1">
        <f t="shared" si="167"/>
        <v>3.5102688179972564E-8</v>
      </c>
    </row>
    <row r="2646" spans="1:7" x14ac:dyDescent="0.2">
      <c r="A2646" s="1">
        <v>14233.447</v>
      </c>
      <c r="B2646" s="1">
        <v>-61.381111144999998</v>
      </c>
      <c r="C2646" s="1">
        <f t="shared" si="164"/>
        <v>8.5299098791342118E-4</v>
      </c>
      <c r="D2646" s="9">
        <v>12699.208000000001</v>
      </c>
      <c r="E2646" s="1">
        <f t="shared" si="165"/>
        <v>0.67134288750185056</v>
      </c>
      <c r="F2646" s="1">
        <f t="shared" si="166"/>
        <v>6.7569987505712506E-8</v>
      </c>
      <c r="G2646" s="1">
        <f t="shared" si="167"/>
        <v>3.0453879358344939E-8</v>
      </c>
    </row>
    <row r="2647" spans="1:7" x14ac:dyDescent="0.2">
      <c r="A2647" s="1">
        <v>14238.83</v>
      </c>
      <c r="B2647" s="1">
        <v>-61.133060455999995</v>
      </c>
      <c r="C2647" s="1">
        <f t="shared" si="164"/>
        <v>8.7770177612581503E-4</v>
      </c>
      <c r="D2647" s="9">
        <v>12699.208000000001</v>
      </c>
      <c r="E2647" s="1">
        <f t="shared" si="165"/>
        <v>0.66765897820263409</v>
      </c>
      <c r="F2647" s="1">
        <f t="shared" si="166"/>
        <v>7.1554932919787981E-8</v>
      </c>
      <c r="G2647" s="1">
        <f t="shared" si="167"/>
        <v>3.1896935914851223E-8</v>
      </c>
    </row>
    <row r="2648" spans="1:7" x14ac:dyDescent="0.2">
      <c r="A2648" s="1">
        <v>14244.213</v>
      </c>
      <c r="B2648" s="1">
        <v>-60.588207244999992</v>
      </c>
      <c r="C2648" s="1">
        <f t="shared" si="164"/>
        <v>9.345222323840196E-4</v>
      </c>
      <c r="D2648" s="9">
        <v>12699.208000000001</v>
      </c>
      <c r="E2648" s="1">
        <f t="shared" si="165"/>
        <v>0.66397615649975905</v>
      </c>
      <c r="F2648" s="1">
        <f t="shared" si="166"/>
        <v>8.111943180568849E-8</v>
      </c>
      <c r="G2648" s="1">
        <f t="shared" si="167"/>
        <v>3.5762664472175525E-8</v>
      </c>
    </row>
    <row r="2649" spans="1:7" x14ac:dyDescent="0.2">
      <c r="A2649" s="1">
        <v>14249.597</v>
      </c>
      <c r="B2649" s="1">
        <v>-60.530746460000003</v>
      </c>
      <c r="C2649" s="1">
        <f t="shared" si="164"/>
        <v>9.4072498123772897E-4</v>
      </c>
      <c r="D2649" s="9">
        <v>12699.208000000001</v>
      </c>
      <c r="E2649" s="1">
        <f t="shared" si="165"/>
        <v>0.66029427513550543</v>
      </c>
      <c r="F2649" s="1">
        <f t="shared" si="166"/>
        <v>8.2184573767154819E-8</v>
      </c>
      <c r="G2649" s="1">
        <f t="shared" si="167"/>
        <v>3.5831531487068428E-8</v>
      </c>
    </row>
    <row r="2650" spans="1:7" x14ac:dyDescent="0.2">
      <c r="A2650" s="8">
        <v>14254.98</v>
      </c>
      <c r="B2650" s="8">
        <v>-60.247795105000002</v>
      </c>
      <c r="C2650" s="8">
        <f t="shared" si="164"/>
        <v>9.7187462861751835E-4</v>
      </c>
      <c r="D2650" s="9">
        <v>16000</v>
      </c>
      <c r="E2650" s="1">
        <f t="shared" si="165"/>
        <v>0.65743616288572437</v>
      </c>
      <c r="F2650" s="1">
        <f t="shared" si="166"/>
        <v>8.7733633081039601E-8</v>
      </c>
      <c r="G2650" s="1">
        <f t="shared" si="167"/>
        <v>3.7920433403191806E-8</v>
      </c>
    </row>
    <row r="2651" spans="1:7" x14ac:dyDescent="0.2">
      <c r="A2651" s="8">
        <v>14260.362999999999</v>
      </c>
      <c r="B2651" s="8">
        <v>-59.678325653000002</v>
      </c>
      <c r="C2651" s="8">
        <f t="shared" si="164"/>
        <v>1.037728435632762E-3</v>
      </c>
      <c r="D2651" s="9">
        <v>16000</v>
      </c>
      <c r="E2651" s="1">
        <f t="shared" si="165"/>
        <v>0.66111403391414092</v>
      </c>
      <c r="F2651" s="1">
        <f t="shared" si="166"/>
        <v>1.0002603623637909E-7</v>
      </c>
      <c r="G2651" s="1">
        <f t="shared" si="167"/>
        <v>4.3718556287632775E-8</v>
      </c>
    </row>
    <row r="2652" spans="1:7" x14ac:dyDescent="0.2">
      <c r="A2652" s="8">
        <v>14265.746999999999</v>
      </c>
      <c r="B2652" s="8">
        <v>-59.393062592</v>
      </c>
      <c r="C2652" s="8">
        <f t="shared" si="164"/>
        <v>1.0723754680822121E-3</v>
      </c>
      <c r="D2652" s="9">
        <v>16000</v>
      </c>
      <c r="E2652" s="1">
        <f t="shared" si="165"/>
        <v>0.66479184396525259</v>
      </c>
      <c r="F2652" s="1">
        <f t="shared" si="166"/>
        <v>1.0679691164046624E-7</v>
      </c>
      <c r="G2652" s="1">
        <f t="shared" si="167"/>
        <v>4.7198702416806638E-8</v>
      </c>
    </row>
    <row r="2653" spans="1:7" x14ac:dyDescent="0.2">
      <c r="A2653" s="8">
        <v>14271.13</v>
      </c>
      <c r="B2653" s="8">
        <v>-58.921154022000003</v>
      </c>
      <c r="C2653" s="8">
        <f t="shared" si="164"/>
        <v>1.1322499206007249E-3</v>
      </c>
      <c r="D2653" s="9">
        <v>16000</v>
      </c>
      <c r="E2653" s="1">
        <f t="shared" si="165"/>
        <v>0.66846769746926538</v>
      </c>
      <c r="F2653" s="1">
        <f t="shared" si="166"/>
        <v>1.1907764097161367E-7</v>
      </c>
      <c r="G2653" s="1">
        <f t="shared" si="167"/>
        <v>5.3209732240005302E-8</v>
      </c>
    </row>
    <row r="2654" spans="1:7" x14ac:dyDescent="0.2">
      <c r="A2654" s="8">
        <v>14276.513000000001</v>
      </c>
      <c r="B2654" s="8">
        <v>-58.32687759400001</v>
      </c>
      <c r="C2654" s="8">
        <f t="shared" si="164"/>
        <v>1.2124284545604884E-3</v>
      </c>
      <c r="D2654" s="9">
        <v>16000</v>
      </c>
      <c r="E2654" s="1">
        <f t="shared" si="165"/>
        <v>0.67214174303070062</v>
      </c>
      <c r="F2654" s="1">
        <f t="shared" si="166"/>
        <v>1.3653936071219479E-7</v>
      </c>
      <c r="G2654" s="1">
        <f t="shared" si="167"/>
        <v>6.1685004518839445E-8</v>
      </c>
    </row>
    <row r="2655" spans="1:7" x14ac:dyDescent="0.2">
      <c r="A2655" s="8">
        <v>14281.896000000001</v>
      </c>
      <c r="B2655" s="8">
        <v>-57.970340727999996</v>
      </c>
      <c r="C2655" s="8">
        <f t="shared" si="164"/>
        <v>1.2632315490905132E-3</v>
      </c>
      <c r="D2655" s="9">
        <v>16000</v>
      </c>
      <c r="E2655" s="1">
        <f t="shared" si="165"/>
        <v>0.67581344104817942</v>
      </c>
      <c r="F2655" s="1">
        <f t="shared" si="166"/>
        <v>1.4822161867152828E-7</v>
      </c>
      <c r="G2655" s="1">
        <f t="shared" si="167"/>
        <v>6.7696341974389558E-8</v>
      </c>
    </row>
    <row r="2656" spans="1:7" x14ac:dyDescent="0.2">
      <c r="A2656" s="8">
        <v>14287.28</v>
      </c>
      <c r="B2656" s="8">
        <v>-58.264644623000002</v>
      </c>
      <c r="C2656" s="8">
        <f t="shared" si="164"/>
        <v>1.2211464994569183E-3</v>
      </c>
      <c r="D2656" s="9">
        <v>16000</v>
      </c>
      <c r="E2656" s="1">
        <f t="shared" si="165"/>
        <v>0.67948292843373537</v>
      </c>
      <c r="F2656" s="1">
        <f t="shared" si="166"/>
        <v>1.3848428428082108E-7</v>
      </c>
      <c r="G2656" s="1">
        <f t="shared" si="167"/>
        <v>6.3937785528370484E-8</v>
      </c>
    </row>
    <row r="2657" spans="1:7" x14ac:dyDescent="0.2">
      <c r="A2657" s="8">
        <v>14292.663</v>
      </c>
      <c r="B2657" s="8">
        <v>-58.961269379000001</v>
      </c>
      <c r="C2657" s="8">
        <f t="shared" si="164"/>
        <v>1.127032736579591E-3</v>
      </c>
      <c r="D2657" s="9">
        <v>16000</v>
      </c>
      <c r="E2657" s="1">
        <f t="shared" si="165"/>
        <v>0.68314829320885162</v>
      </c>
      <c r="F2657" s="1">
        <f t="shared" si="166"/>
        <v>1.1798279670463741E-7</v>
      </c>
      <c r="G2657" s="1">
        <f t="shared" si="167"/>
        <v>5.5061579047396862E-8</v>
      </c>
    </row>
    <row r="2658" spans="1:7" x14ac:dyDescent="0.2">
      <c r="A2658" s="8">
        <v>14298.046</v>
      </c>
      <c r="B2658" s="8">
        <v>-58.798133849999992</v>
      </c>
      <c r="C2658" s="8">
        <f t="shared" si="164"/>
        <v>1.1484003270338604E-3</v>
      </c>
      <c r="D2658" s="9">
        <v>16000</v>
      </c>
      <c r="E2658" s="1">
        <f t="shared" si="165"/>
        <v>0.68680966428519219</v>
      </c>
      <c r="F2658" s="1">
        <f t="shared" si="166"/>
        <v>1.224989142793539E-7</v>
      </c>
      <c r="G2658" s="1">
        <f t="shared" si="167"/>
        <v>5.7783658439465548E-8</v>
      </c>
    </row>
    <row r="2659" spans="1:7" x14ac:dyDescent="0.2">
      <c r="A2659" s="8">
        <v>14303.43</v>
      </c>
      <c r="B2659" s="8">
        <v>-58.340755462999994</v>
      </c>
      <c r="C2659" s="8">
        <f t="shared" si="164"/>
        <v>1.2104928452766727E-3</v>
      </c>
      <c r="D2659" s="9">
        <v>16000</v>
      </c>
      <c r="E2659" s="1">
        <f t="shared" si="165"/>
        <v>0.69046716377574657</v>
      </c>
      <c r="F2659" s="1">
        <f t="shared" si="166"/>
        <v>1.3607846661088512E-7</v>
      </c>
      <c r="G2659" s="1">
        <f t="shared" si="167"/>
        <v>6.4874715535236654E-8</v>
      </c>
    </row>
    <row r="2660" spans="1:7" x14ac:dyDescent="0.2">
      <c r="A2660" s="8">
        <v>14308.813</v>
      </c>
      <c r="B2660" s="8">
        <v>-57.430011749999998</v>
      </c>
      <c r="C2660" s="8">
        <f t="shared" si="164"/>
        <v>1.3443099481295975E-3</v>
      </c>
      <c r="D2660" s="9">
        <v>16000</v>
      </c>
      <c r="E2660" s="1">
        <f t="shared" si="165"/>
        <v>0.69411887267468464</v>
      </c>
      <c r="F2660" s="1">
        <f t="shared" si="166"/>
        <v>1.6785892965263468E-7</v>
      </c>
      <c r="G2660" s="1">
        <f t="shared" si="167"/>
        <v>8.0874601743975941E-8</v>
      </c>
    </row>
    <row r="2661" spans="1:7" x14ac:dyDescent="0.2">
      <c r="A2661" s="8">
        <v>14314.196</v>
      </c>
      <c r="B2661" s="8">
        <v>-56.635379792000002</v>
      </c>
      <c r="C2661" s="8">
        <f t="shared" si="164"/>
        <v>1.4730958648485415E-3</v>
      </c>
      <c r="D2661" s="9">
        <v>16000</v>
      </c>
      <c r="E2661" s="1">
        <f t="shared" si="165"/>
        <v>0.69776490731104379</v>
      </c>
      <c r="F2661" s="1">
        <f t="shared" si="166"/>
        <v>2.0156152954058598E-7</v>
      </c>
      <c r="G2661" s="1">
        <f t="shared" si="167"/>
        <v>9.8135444222119773E-8</v>
      </c>
    </row>
    <row r="2662" spans="1:7" x14ac:dyDescent="0.2">
      <c r="A2662" s="8">
        <v>14319.58</v>
      </c>
      <c r="B2662" s="8">
        <v>-56.400440216000007</v>
      </c>
      <c r="C2662" s="8">
        <f t="shared" si="164"/>
        <v>1.513484540462455E-3</v>
      </c>
      <c r="D2662" s="9">
        <v>16000</v>
      </c>
      <c r="E2662" s="1">
        <f t="shared" si="165"/>
        <v>0.70140537696326055</v>
      </c>
      <c r="F2662" s="1">
        <f t="shared" si="166"/>
        <v>2.1272617516891181E-7</v>
      </c>
      <c r="G2662" s="1">
        <f t="shared" si="167"/>
        <v>1.046547906374096E-7</v>
      </c>
    </row>
    <row r="2663" spans="1:7" x14ac:dyDescent="0.2">
      <c r="A2663" s="8">
        <v>14324.963</v>
      </c>
      <c r="B2663" s="8">
        <v>-55.940032958999993</v>
      </c>
      <c r="C2663" s="8">
        <f t="shared" si="164"/>
        <v>1.5958730916128165E-3</v>
      </c>
      <c r="D2663" s="9">
        <v>16000</v>
      </c>
      <c r="E2663" s="1">
        <f t="shared" si="165"/>
        <v>0.70503836046033552</v>
      </c>
      <c r="F2663" s="1">
        <f t="shared" si="166"/>
        <v>2.3656055401578474E-7</v>
      </c>
      <c r="G2663" s="1">
        <f t="shared" si="167"/>
        <v>1.1758930485396664E-7</v>
      </c>
    </row>
    <row r="2664" spans="1:7" x14ac:dyDescent="0.2">
      <c r="A2664" s="8">
        <v>14330.346</v>
      </c>
      <c r="B2664" s="8">
        <v>-55.903759002000001</v>
      </c>
      <c r="C2664" s="8">
        <f t="shared" si="164"/>
        <v>1.6025517025360868E-3</v>
      </c>
      <c r="D2664" s="9">
        <v>16000</v>
      </c>
      <c r="E2664" s="1">
        <f t="shared" si="165"/>
        <v>0.70866396368605311</v>
      </c>
      <c r="F2664" s="1">
        <f t="shared" si="166"/>
        <v>2.3854467390873128E-7</v>
      </c>
      <c r="G2664" s="1">
        <f t="shared" si="167"/>
        <v>1.1979823574545845E-7</v>
      </c>
    </row>
    <row r="2665" spans="1:7" x14ac:dyDescent="0.2">
      <c r="A2665" s="8">
        <v>14335.728999999999</v>
      </c>
      <c r="B2665" s="8">
        <v>-56.608890534000004</v>
      </c>
      <c r="C2665" s="8">
        <f t="shared" si="164"/>
        <v>1.4775952057177191E-3</v>
      </c>
      <c r="D2665" s="9">
        <v>16000</v>
      </c>
      <c r="E2665" s="1">
        <f t="shared" si="165"/>
        <v>0.71228161400546952</v>
      </c>
      <c r="F2665" s="1">
        <f t="shared" si="166"/>
        <v>2.0279468623073242E-7</v>
      </c>
      <c r="G2665" s="1">
        <f t="shared" si="167"/>
        <v>1.0288688988868006E-7</v>
      </c>
    </row>
    <row r="2666" spans="1:7" x14ac:dyDescent="0.2">
      <c r="A2666" s="8">
        <v>14341.112999999999</v>
      </c>
      <c r="B2666" s="8">
        <v>-56.901714324999993</v>
      </c>
      <c r="C2666" s="8">
        <f t="shared" si="164"/>
        <v>1.4286119670264062E-3</v>
      </c>
      <c r="D2666" s="9">
        <v>16000</v>
      </c>
      <c r="E2666" s="1">
        <f t="shared" si="165"/>
        <v>0.71589140704019005</v>
      </c>
      <c r="F2666" s="1">
        <f t="shared" si="166"/>
        <v>1.8953678977814377E-7</v>
      </c>
      <c r="G2666" s="1">
        <f t="shared" si="167"/>
        <v>9.7137700794658891E-8</v>
      </c>
    </row>
    <row r="2667" spans="1:7" x14ac:dyDescent="0.2">
      <c r="A2667" s="8">
        <v>14346.495999999999</v>
      </c>
      <c r="B2667" s="8">
        <v>-56.291828156000008</v>
      </c>
      <c r="C2667" s="8">
        <f t="shared" si="164"/>
        <v>1.532528614623638E-3</v>
      </c>
      <c r="D2667" s="9">
        <v>16000</v>
      </c>
      <c r="E2667" s="1">
        <f t="shared" si="165"/>
        <v>0.71949142674913336</v>
      </c>
      <c r="F2667" s="1">
        <f t="shared" si="166"/>
        <v>2.1815381336061021E-7</v>
      </c>
      <c r="G2667" s="1">
        <f t="shared" si="167"/>
        <v>1.1293122931148384E-7</v>
      </c>
    </row>
    <row r="2668" spans="1:7" x14ac:dyDescent="0.2">
      <c r="A2668" s="8">
        <v>14351.879000000001</v>
      </c>
      <c r="B2668" s="8">
        <v>-55.375724792000007</v>
      </c>
      <c r="C2668" s="8">
        <f t="shared" si="164"/>
        <v>1.7029965196021851E-3</v>
      </c>
      <c r="D2668" s="9">
        <v>16000</v>
      </c>
      <c r="E2668" s="1">
        <f t="shared" si="165"/>
        <v>0.72308176877778996</v>
      </c>
      <c r="F2668" s="1">
        <f t="shared" si="166"/>
        <v>2.6938483613006478E-7</v>
      </c>
      <c r="G2668" s="1">
        <f t="shared" si="167"/>
        <v>1.4084711923726825E-7</v>
      </c>
    </row>
    <row r="2669" spans="1:7" x14ac:dyDescent="0.2">
      <c r="A2669" s="8">
        <v>14357.263000000001</v>
      </c>
      <c r="B2669" s="8">
        <v>-55.275772093999997</v>
      </c>
      <c r="C2669" s="8">
        <f t="shared" si="164"/>
        <v>1.7227069082870552E-3</v>
      </c>
      <c r="D2669" s="9">
        <v>16000</v>
      </c>
      <c r="E2669" s="1">
        <f t="shared" si="165"/>
        <v>0.7266625213621275</v>
      </c>
      <c r="F2669" s="1">
        <f t="shared" si="166"/>
        <v>2.7560541343424372E-7</v>
      </c>
      <c r="G2669" s="1">
        <f t="shared" si="167"/>
        <v>1.4553024704013621E-7</v>
      </c>
    </row>
    <row r="2670" spans="1:7" x14ac:dyDescent="0.2">
      <c r="A2670" s="8">
        <v>14362.646000000001</v>
      </c>
      <c r="B2670" s="8">
        <v>-55.772914886000002</v>
      </c>
      <c r="C2670" s="8">
        <f t="shared" si="164"/>
        <v>1.6268752631453899E-3</v>
      </c>
      <c r="D2670" s="9">
        <v>16000</v>
      </c>
      <c r="E2670" s="1">
        <f t="shared" si="165"/>
        <v>0.73023177860097277</v>
      </c>
      <c r="F2670" s="1">
        <f t="shared" si="166"/>
        <v>2.4584089929727613E-7</v>
      </c>
      <c r="G2670" s="1">
        <f t="shared" si="167"/>
        <v>1.310918202055795E-7</v>
      </c>
    </row>
    <row r="2671" spans="1:7" x14ac:dyDescent="0.2">
      <c r="A2671" s="8">
        <v>14368.029</v>
      </c>
      <c r="B2671" s="8">
        <v>-55.938674926999994</v>
      </c>
      <c r="C2671" s="8">
        <f t="shared" si="164"/>
        <v>1.5961226246196994E-3</v>
      </c>
      <c r="D2671" s="9">
        <v>16000</v>
      </c>
      <c r="E2671" s="1">
        <f t="shared" si="165"/>
        <v>0.73378963145963461</v>
      </c>
      <c r="F2671" s="1">
        <f t="shared" si="166"/>
        <v>2.3663453769486971E-7</v>
      </c>
      <c r="G2671" s="1">
        <f t="shared" si="167"/>
        <v>1.2741520974393149E-7</v>
      </c>
    </row>
    <row r="2672" spans="1:7" x14ac:dyDescent="0.2">
      <c r="A2672" s="8">
        <v>14373.413</v>
      </c>
      <c r="B2672" s="8">
        <v>-55.792953490999999</v>
      </c>
      <c r="C2672" s="8">
        <f t="shared" si="164"/>
        <v>1.6231263397651395E-3</v>
      </c>
      <c r="D2672" s="9">
        <v>16000</v>
      </c>
      <c r="E2672" s="1">
        <f t="shared" si="165"/>
        <v>0.73733616342776565</v>
      </c>
      <c r="F2672" s="1">
        <f t="shared" si="166"/>
        <v>2.4466373651925816E-7</v>
      </c>
      <c r="G2672" s="1">
        <f t="shared" si="167"/>
        <v>1.3301501682833161E-7</v>
      </c>
    </row>
    <row r="2673" spans="1:7" x14ac:dyDescent="0.2">
      <c r="A2673" s="8">
        <v>14378.796</v>
      </c>
      <c r="B2673" s="8">
        <v>-55.84091186500001</v>
      </c>
      <c r="C2673" s="8">
        <f t="shared" si="164"/>
        <v>1.6141890865870006E-3</v>
      </c>
      <c r="D2673" s="9">
        <v>16000</v>
      </c>
      <c r="E2673" s="1">
        <f t="shared" si="165"/>
        <v>0.74086948431689859</v>
      </c>
      <c r="F2673" s="1">
        <f t="shared" si="166"/>
        <v>2.4202177291999506E-7</v>
      </c>
      <c r="G2673" s="1">
        <f t="shared" si="167"/>
        <v>1.3284274834130505E-7</v>
      </c>
    </row>
    <row r="2674" spans="1:7" x14ac:dyDescent="0.2">
      <c r="A2674" s="8">
        <v>14384.179</v>
      </c>
      <c r="B2674" s="8">
        <v>-55.072689056999998</v>
      </c>
      <c r="C2674" s="8">
        <f t="shared" si="164"/>
        <v>1.7634597319970099E-3</v>
      </c>
      <c r="D2674" s="9">
        <v>16000</v>
      </c>
      <c r="E2674" s="1">
        <f t="shared" si="165"/>
        <v>0.7443896831396043</v>
      </c>
      <c r="F2674" s="1">
        <f t="shared" si="166"/>
        <v>2.8885289117360909E-7</v>
      </c>
      <c r="G2674" s="1">
        <f t="shared" si="167"/>
        <v>1.6005800875089457E-7</v>
      </c>
    </row>
    <row r="2675" spans="1:7" x14ac:dyDescent="0.2">
      <c r="A2675" s="8">
        <v>14389.562</v>
      </c>
      <c r="B2675" s="8">
        <v>-54.547744750999996</v>
      </c>
      <c r="C2675" s="8">
        <f t="shared" si="164"/>
        <v>1.8733234191921383E-3</v>
      </c>
      <c r="D2675" s="9">
        <v>16000</v>
      </c>
      <c r="E2675" s="1">
        <f t="shared" si="165"/>
        <v>0.74789619131297191</v>
      </c>
      <c r="F2675" s="1">
        <f t="shared" si="166"/>
        <v>3.2596513402320709E-7</v>
      </c>
      <c r="G2675" s="1">
        <f t="shared" si="167"/>
        <v>1.8232817819238064E-7</v>
      </c>
    </row>
    <row r="2676" spans="1:7" x14ac:dyDescent="0.2">
      <c r="A2676" s="8">
        <v>14394.946</v>
      </c>
      <c r="B2676" s="8">
        <v>-54.888336181999996</v>
      </c>
      <c r="C2676" s="8">
        <f t="shared" si="164"/>
        <v>1.8012881455734973E-3</v>
      </c>
      <c r="D2676" s="9">
        <v>16000</v>
      </c>
      <c r="E2676" s="1">
        <f t="shared" si="165"/>
        <v>0.75138909032522172</v>
      </c>
      <c r="F2676" s="1">
        <f t="shared" si="166"/>
        <v>3.0132234243904161E-7</v>
      </c>
      <c r="G2676" s="1">
        <f t="shared" si="167"/>
        <v>1.7012224497107807E-7</v>
      </c>
    </row>
    <row r="2677" spans="1:7" x14ac:dyDescent="0.2">
      <c r="A2677" s="8">
        <v>14400.329</v>
      </c>
      <c r="B2677" s="8">
        <v>-55.032218933000003</v>
      </c>
      <c r="C2677" s="8">
        <f t="shared" si="164"/>
        <v>1.7716953827473885E-3</v>
      </c>
      <c r="D2677" s="9">
        <v>16000</v>
      </c>
      <c r="E2677" s="1">
        <f t="shared" si="165"/>
        <v>0.75486651977022334</v>
      </c>
      <c r="F2677" s="1">
        <f t="shared" si="166"/>
        <v>2.9155717343939491E-7</v>
      </c>
      <c r="G2677" s="1">
        <f t="shared" si="167"/>
        <v>1.6613611813551638E-7</v>
      </c>
    </row>
    <row r="2678" spans="1:7" x14ac:dyDescent="0.2">
      <c r="A2678" s="8">
        <v>14405.712</v>
      </c>
      <c r="B2678" s="8">
        <v>-54.843986511999994</v>
      </c>
      <c r="C2678" s="8">
        <f t="shared" si="164"/>
        <v>1.8105089431926795E-3</v>
      </c>
      <c r="D2678" s="9">
        <v>16000</v>
      </c>
      <c r="E2678" s="1">
        <f t="shared" si="165"/>
        <v>0.75832857046231028</v>
      </c>
      <c r="F2678" s="1">
        <f t="shared" si="166"/>
        <v>3.0447172890403011E-7</v>
      </c>
      <c r="G2678" s="1">
        <f t="shared" si="167"/>
        <v>1.7509018858809835E-7</v>
      </c>
    </row>
    <row r="2679" spans="1:7" x14ac:dyDescent="0.2">
      <c r="A2679" s="8">
        <v>14411.096</v>
      </c>
      <c r="B2679" s="8">
        <v>-54.74628066999999</v>
      </c>
      <c r="C2679" s="8">
        <f t="shared" si="164"/>
        <v>1.8309899751362978E-3</v>
      </c>
      <c r="D2679" s="9">
        <v>16000</v>
      </c>
      <c r="E2679" s="1">
        <f t="shared" si="165"/>
        <v>0.76177532574037965</v>
      </c>
      <c r="F2679" s="1">
        <f t="shared" si="166"/>
        <v>3.1134140871560282E-7</v>
      </c>
      <c r="G2679" s="1">
        <f t="shared" si="167"/>
        <v>1.8067193222796659E-7</v>
      </c>
    </row>
    <row r="2680" spans="1:7" x14ac:dyDescent="0.2">
      <c r="A2680" s="8">
        <v>14416.478999999999</v>
      </c>
      <c r="B2680" s="8">
        <v>-55.106891632</v>
      </c>
      <c r="C2680" s="8">
        <f t="shared" si="164"/>
        <v>1.7565293805261975E-3</v>
      </c>
      <c r="D2680" s="9">
        <v>16000</v>
      </c>
      <c r="E2680" s="1">
        <f t="shared" si="165"/>
        <v>0.76520495419458689</v>
      </c>
      <c r="F2680" s="1">
        <f t="shared" si="166"/>
        <v>2.8658698352701611E-7</v>
      </c>
      <c r="G2680" s="1">
        <f t="shared" si="167"/>
        <v>1.6780774739574785E-7</v>
      </c>
    </row>
    <row r="2681" spans="1:7" x14ac:dyDescent="0.2">
      <c r="A2681" s="8">
        <v>14421.861999999999</v>
      </c>
      <c r="B2681" s="8">
        <v>-55.615665436</v>
      </c>
      <c r="C2681" s="8">
        <f t="shared" si="164"/>
        <v>1.6565964570436729E-3</v>
      </c>
      <c r="D2681" s="9">
        <v>16000</v>
      </c>
      <c r="E2681" s="1">
        <f t="shared" si="165"/>
        <v>0.76861755135345222</v>
      </c>
      <c r="F2681" s="1">
        <f t="shared" si="166"/>
        <v>2.5490542648056343E-7</v>
      </c>
      <c r="G2681" s="1">
        <f t="shared" si="167"/>
        <v>1.5059122828723987E-7</v>
      </c>
    </row>
    <row r="2682" spans="1:7" x14ac:dyDescent="0.2">
      <c r="A2682" s="8">
        <v>14427.245999999999</v>
      </c>
      <c r="B2682" s="8">
        <v>-55.886074066000006</v>
      </c>
      <c r="C2682" s="8">
        <f t="shared" si="164"/>
        <v>1.6058179074949768E-3</v>
      </c>
      <c r="D2682" s="9">
        <v>16000</v>
      </c>
      <c r="E2682" s="1">
        <f t="shared" si="165"/>
        <v>0.77201320531501538</v>
      </c>
      <c r="F2682" s="1">
        <f t="shared" si="166"/>
        <v>2.3947354680827813E-7</v>
      </c>
      <c r="G2682" s="1">
        <f t="shared" si="167"/>
        <v>1.4272728499041895E-7</v>
      </c>
    </row>
    <row r="2683" spans="1:7" x14ac:dyDescent="0.2">
      <c r="A2683" s="8">
        <v>14432.629000000001</v>
      </c>
      <c r="B2683" s="8">
        <v>-55.935539246000005</v>
      </c>
      <c r="C2683" s="8">
        <f t="shared" si="164"/>
        <v>1.5966989426615657E-3</v>
      </c>
      <c r="D2683" s="9">
        <v>16000</v>
      </c>
      <c r="E2683" s="1">
        <f t="shared" si="165"/>
        <v>0.77539011932336277</v>
      </c>
      <c r="F2683" s="1">
        <f t="shared" si="166"/>
        <v>2.368054536035473E-7</v>
      </c>
      <c r="G2683" s="1">
        <f t="shared" si="167"/>
        <v>1.4237450430494256E-7</v>
      </c>
    </row>
    <row r="2684" spans="1:7" x14ac:dyDescent="0.2">
      <c r="A2684" s="8">
        <v>14438.012000000001</v>
      </c>
      <c r="B2684" s="8">
        <v>-56.057735443000006</v>
      </c>
      <c r="C2684" s="8">
        <f t="shared" si="164"/>
        <v>1.574393281677181E-3</v>
      </c>
      <c r="D2684" s="9">
        <v>16000</v>
      </c>
      <c r="E2684" s="1">
        <f t="shared" si="165"/>
        <v>0.77874839649588989</v>
      </c>
      <c r="F2684" s="1">
        <f t="shared" si="166"/>
        <v>2.3023538968886593E-7</v>
      </c>
      <c r="G2684" s="1">
        <f t="shared" si="167"/>
        <v>1.3962603681706548E-7</v>
      </c>
    </row>
    <row r="2685" spans="1:7" x14ac:dyDescent="0.2">
      <c r="A2685" s="8">
        <v>14443.395</v>
      </c>
      <c r="B2685" s="8">
        <v>-56.086524962999995</v>
      </c>
      <c r="C2685" s="8">
        <f t="shared" si="164"/>
        <v>1.5691835685954529E-3</v>
      </c>
      <c r="D2685" s="9">
        <v>16000</v>
      </c>
      <c r="E2685" s="1">
        <f t="shared" si="165"/>
        <v>0.78208751408100863</v>
      </c>
      <c r="F2685" s="1">
        <f t="shared" si="166"/>
        <v>2.2871419951235805E-7</v>
      </c>
      <c r="G2685" s="1">
        <f t="shared" si="167"/>
        <v>1.3989552846935888E-7</v>
      </c>
    </row>
    <row r="2686" spans="1:7" x14ac:dyDescent="0.2">
      <c r="A2686" s="8">
        <v>14448.779</v>
      </c>
      <c r="B2686" s="8">
        <v>-56.394302367999998</v>
      </c>
      <c r="C2686" s="8">
        <f t="shared" si="164"/>
        <v>1.5145544160223611E-3</v>
      </c>
      <c r="D2686" s="9">
        <v>16000</v>
      </c>
      <c r="E2686" s="1">
        <f t="shared" si="165"/>
        <v>0.78540757100218705</v>
      </c>
      <c r="F2686" s="1">
        <f t="shared" si="166"/>
        <v>2.1302703186226125E-7</v>
      </c>
      <c r="G2686" s="1">
        <f t="shared" si="167"/>
        <v>1.3140893121228466E-7</v>
      </c>
    </row>
    <row r="2687" spans="1:7" x14ac:dyDescent="0.2">
      <c r="A2687" s="8">
        <v>14454.162</v>
      </c>
      <c r="B2687" s="8">
        <v>-56.566837310999993</v>
      </c>
      <c r="C2687" s="8">
        <f t="shared" si="164"/>
        <v>1.4847664118667434E-3</v>
      </c>
      <c r="D2687" s="9">
        <v>16000</v>
      </c>
      <c r="E2687" s="1">
        <f t="shared" si="165"/>
        <v>0.78870682529138658</v>
      </c>
      <c r="F2687" s="1">
        <f t="shared" si="166"/>
        <v>2.0476790802598192E-7</v>
      </c>
      <c r="G2687" s="1">
        <f t="shared" si="167"/>
        <v>1.2737760875848134E-7</v>
      </c>
    </row>
    <row r="2688" spans="1:7" x14ac:dyDescent="0.2">
      <c r="A2688" s="8">
        <v>14459.545</v>
      </c>
      <c r="B2688" s="8">
        <v>-57.036476135999997</v>
      </c>
      <c r="C2688" s="8">
        <f t="shared" si="164"/>
        <v>1.4066180731075776E-3</v>
      </c>
      <c r="D2688" s="9">
        <v>16000</v>
      </c>
      <c r="E2688" s="1">
        <f t="shared" si="165"/>
        <v>0.79198539454272243</v>
      </c>
      <c r="F2688" s="1">
        <f t="shared" si="166"/>
        <v>1.8377990001792161E-7</v>
      </c>
      <c r="G2688" s="1">
        <f t="shared" si="167"/>
        <v>1.1527426348791193E-7</v>
      </c>
    </row>
    <row r="2689" spans="1:7" x14ac:dyDescent="0.2">
      <c r="A2689" s="8">
        <v>14464.929</v>
      </c>
      <c r="B2689" s="8">
        <v>-57.113475799999996</v>
      </c>
      <c r="C2689" s="8">
        <f t="shared" si="164"/>
        <v>1.3942036327380613E-3</v>
      </c>
      <c r="D2689" s="9">
        <v>16000</v>
      </c>
      <c r="E2689" s="1">
        <f t="shared" si="165"/>
        <v>0.79524338905467207</v>
      </c>
      <c r="F2689" s="1">
        <f t="shared" si="166"/>
        <v>1.8051669479383372E-7</v>
      </c>
      <c r="G2689" s="1">
        <f t="shared" si="167"/>
        <v>1.1416093262300303E-7</v>
      </c>
    </row>
    <row r="2690" spans="1:7" x14ac:dyDescent="0.2">
      <c r="A2690" s="8">
        <v>14470.312</v>
      </c>
      <c r="B2690" s="8">
        <v>-55.711196900000004</v>
      </c>
      <c r="C2690" s="8">
        <f t="shared" si="164"/>
        <v>1.6384762666396425E-3</v>
      </c>
      <c r="D2690" s="9">
        <v>16000</v>
      </c>
      <c r="E2690" s="1">
        <f t="shared" si="165"/>
        <v>0.7984791141281018</v>
      </c>
      <c r="F2690" s="1">
        <f t="shared" si="166"/>
        <v>2.4935950922733377E-7</v>
      </c>
      <c r="G2690" s="1">
        <f t="shared" si="167"/>
        <v>1.5898386693006548E-7</v>
      </c>
    </row>
    <row r="2691" spans="1:7" x14ac:dyDescent="0.2">
      <c r="A2691" s="8">
        <v>14475.695</v>
      </c>
      <c r="B2691" s="8">
        <v>-54.637290955000005</v>
      </c>
      <c r="C2691" s="8">
        <f t="shared" si="164"/>
        <v>1.8541098121686373E-3</v>
      </c>
      <c r="D2691" s="9">
        <v>16000</v>
      </c>
      <c r="E2691" s="1">
        <f t="shared" si="165"/>
        <v>0.80169270132790682</v>
      </c>
      <c r="F2691" s="1">
        <f t="shared" si="166"/>
        <v>3.1931294775962663E-7</v>
      </c>
      <c r="G2691" s="1">
        <f t="shared" si="167"/>
        <v>2.0522600379478925E-7</v>
      </c>
    </row>
    <row r="2692" spans="1:7" x14ac:dyDescent="0.2">
      <c r="A2692" s="8">
        <v>14481.079</v>
      </c>
      <c r="B2692" s="8">
        <v>-53.623046875</v>
      </c>
      <c r="C2692" s="8">
        <f t="shared" si="164"/>
        <v>2.0837598043470231E-3</v>
      </c>
      <c r="D2692" s="9">
        <v>16000</v>
      </c>
      <c r="E2692" s="1">
        <f t="shared" si="165"/>
        <v>0.80488427496837378</v>
      </c>
      <c r="F2692" s="1">
        <f t="shared" si="166"/>
        <v>4.0323689842239344E-7</v>
      </c>
      <c r="G2692" s="1">
        <f t="shared" si="167"/>
        <v>2.6123246648988946E-7</v>
      </c>
    </row>
    <row r="2693" spans="1:7" x14ac:dyDescent="0.2">
      <c r="A2693" s="8">
        <v>14486.462</v>
      </c>
      <c r="B2693" s="8">
        <v>-53.478385924999998</v>
      </c>
      <c r="C2693" s="8">
        <f t="shared" si="164"/>
        <v>2.1187548210540134E-3</v>
      </c>
      <c r="D2693" s="9">
        <v>16000</v>
      </c>
      <c r="E2693" s="1">
        <f t="shared" si="165"/>
        <v>0.80805219260958583</v>
      </c>
      <c r="F2693" s="1">
        <f t="shared" si="166"/>
        <v>4.1697213373024173E-7</v>
      </c>
      <c r="G2693" s="1">
        <f t="shared" si="167"/>
        <v>2.7226126503939605E-7</v>
      </c>
    </row>
    <row r="2694" spans="1:7" x14ac:dyDescent="0.2">
      <c r="A2694" s="8">
        <v>14491.844999999999</v>
      </c>
      <c r="B2694" s="8">
        <v>-54.71581268300001</v>
      </c>
      <c r="C2694" s="8">
        <f t="shared" si="164"/>
        <v>1.8374239201278267E-3</v>
      </c>
      <c r="D2694" s="9">
        <v>16000</v>
      </c>
      <c r="E2694" s="1">
        <f t="shared" si="165"/>
        <v>0.81119660226309875</v>
      </c>
      <c r="F2694" s="1">
        <f t="shared" si="166"/>
        <v>3.1359155324707682E-7</v>
      </c>
      <c r="G2694" s="1">
        <f t="shared" si="167"/>
        <v>2.0635576297059291E-7</v>
      </c>
    </row>
    <row r="2695" spans="1:7" x14ac:dyDescent="0.2">
      <c r="A2695" s="8">
        <v>14497.228999999999</v>
      </c>
      <c r="B2695" s="8">
        <v>-54.961589813000003</v>
      </c>
      <c r="C2695" s="8">
        <f t="shared" si="164"/>
        <v>1.7861606168339062E-3</v>
      </c>
      <c r="D2695" s="9">
        <v>16000</v>
      </c>
      <c r="E2695" s="1">
        <f t="shared" si="165"/>
        <v>0.81431764471242296</v>
      </c>
      <c r="F2695" s="1">
        <f t="shared" si="166"/>
        <v>2.9628248041683428E-7</v>
      </c>
      <c r="G2695" s="1">
        <f t="shared" si="167"/>
        <v>1.9646883154166365E-7</v>
      </c>
    </row>
    <row r="2696" spans="1:7" x14ac:dyDescent="0.2">
      <c r="A2696" s="8">
        <v>14502.611999999999</v>
      </c>
      <c r="B2696" s="8">
        <v>-54.58108902</v>
      </c>
      <c r="C2696" s="8">
        <f t="shared" si="164"/>
        <v>1.8661457024369433E-3</v>
      </c>
      <c r="D2696" s="9">
        <v>16000</v>
      </c>
      <c r="E2696" s="1">
        <f t="shared" si="165"/>
        <v>0.81741373442338294</v>
      </c>
      <c r="F2696" s="1">
        <f t="shared" si="166"/>
        <v>3.2347202143080021E-7</v>
      </c>
      <c r="G2696" s="1">
        <f t="shared" si="167"/>
        <v>2.1613275217130272E-7</v>
      </c>
    </row>
    <row r="2697" spans="1:7" x14ac:dyDescent="0.2">
      <c r="A2697" s="8">
        <v>14507.995000000001</v>
      </c>
      <c r="B2697" s="8">
        <v>-54.054321289000001</v>
      </c>
      <c r="C2697" s="8">
        <f t="shared" si="164"/>
        <v>1.9828229435472629E-3</v>
      </c>
      <c r="D2697" s="9">
        <v>16000</v>
      </c>
      <c r="E2697" s="1">
        <f t="shared" si="165"/>
        <v>0.82048503810696538</v>
      </c>
      <c r="F2697" s="1">
        <f t="shared" si="166"/>
        <v>3.651854751491958E-7</v>
      </c>
      <c r="G2697" s="1">
        <f t="shared" si="167"/>
        <v>2.458412907539263E-7</v>
      </c>
    </row>
    <row r="2698" spans="1:7" x14ac:dyDescent="0.2">
      <c r="A2698" s="8">
        <v>14513.378000000001</v>
      </c>
      <c r="B2698" s="8">
        <v>-53.87642669600001</v>
      </c>
      <c r="C2698" s="8">
        <f t="shared" ref="C2698:C2761" si="168">10^(B2698/20)</f>
        <v>2.0238516034471674E-3</v>
      </c>
      <c r="D2698" s="9">
        <v>16000</v>
      </c>
      <c r="E2698" s="1">
        <f t="shared" ref="E2698:E2761" si="169">SQRT(1/(1+(((A2698/D2698)-(D2698/A2698))*1.507*3)^6))</f>
        <v>0.82353115172507496</v>
      </c>
      <c r="F2698" s="1">
        <f t="shared" ref="F2698:F2761" si="170">C2698^2/((A2698-A2697)*2)</f>
        <v>3.804547011681046E-7</v>
      </c>
      <c r="G2698" s="1">
        <f t="shared" ref="G2698:G2761" si="171">F2698*E2698^2</f>
        <v>2.5802573193739121E-7</v>
      </c>
    </row>
    <row r="2699" spans="1:7" x14ac:dyDescent="0.2">
      <c r="A2699" s="8">
        <v>14518.762000000001</v>
      </c>
      <c r="B2699" s="8">
        <v>-54.607265471999995</v>
      </c>
      <c r="C2699" s="8">
        <f t="shared" si="168"/>
        <v>1.8605302109099794E-3</v>
      </c>
      <c r="D2699" s="9">
        <v>16000</v>
      </c>
      <c r="E2699" s="1">
        <f t="shared" si="169"/>
        <v>0.82655224142863704</v>
      </c>
      <c r="F2699" s="1">
        <f t="shared" si="170"/>
        <v>3.2146848678572835E-7</v>
      </c>
      <c r="G2699" s="1">
        <f t="shared" si="171"/>
        <v>2.1962360794215542E-7</v>
      </c>
    </row>
    <row r="2700" spans="1:7" x14ac:dyDescent="0.2">
      <c r="A2700" s="8">
        <v>14524.145</v>
      </c>
      <c r="B2700" s="8">
        <v>-55.675502776999998</v>
      </c>
      <c r="C2700" s="8">
        <f t="shared" si="168"/>
        <v>1.6452233367427499E-3</v>
      </c>
      <c r="D2700" s="9">
        <v>16000</v>
      </c>
      <c r="E2700" s="1">
        <f t="shared" si="169"/>
        <v>0.82954680408055392</v>
      </c>
      <c r="F2700" s="1">
        <f t="shared" si="170"/>
        <v>2.5141740922933706E-7</v>
      </c>
      <c r="G2700" s="1">
        <f t="shared" si="171"/>
        <v>1.7301236222490131E-7</v>
      </c>
    </row>
    <row r="2701" spans="1:7" x14ac:dyDescent="0.2">
      <c r="A2701" s="8">
        <v>14529.528</v>
      </c>
      <c r="B2701" s="8">
        <v>-55.865047454999996</v>
      </c>
      <c r="C2701" s="8">
        <f t="shared" si="168"/>
        <v>1.6097099452204216E-3</v>
      </c>
      <c r="D2701" s="9">
        <v>16000</v>
      </c>
      <c r="E2701" s="1">
        <f t="shared" si="169"/>
        <v>0.83251503436544105</v>
      </c>
      <c r="F2701" s="1">
        <f t="shared" si="170"/>
        <v>2.4068048557882443E-7</v>
      </c>
      <c r="G2701" s="1">
        <f t="shared" si="171"/>
        <v>1.6681113960433458E-7</v>
      </c>
    </row>
    <row r="2702" spans="1:7" x14ac:dyDescent="0.2">
      <c r="A2702" s="8">
        <v>14534.912</v>
      </c>
      <c r="B2702" s="8">
        <v>-55.291992187000005</v>
      </c>
      <c r="C2702" s="8">
        <f t="shared" si="168"/>
        <v>1.7194929148242697E-3</v>
      </c>
      <c r="D2702" s="9">
        <v>16000</v>
      </c>
      <c r="E2702" s="1">
        <f t="shared" si="169"/>
        <v>0.83545711965537817</v>
      </c>
      <c r="F2702" s="1">
        <f t="shared" si="170"/>
        <v>2.7457799815479713E-7</v>
      </c>
      <c r="G2702" s="1">
        <f t="shared" si="171"/>
        <v>1.9165231218866981E-7</v>
      </c>
    </row>
    <row r="2703" spans="1:7" x14ac:dyDescent="0.2">
      <c r="A2703" s="8">
        <v>14540.295</v>
      </c>
      <c r="B2703" s="8">
        <v>-55.550647735000005</v>
      </c>
      <c r="C2703" s="8">
        <f t="shared" si="168"/>
        <v>1.6690433365877614E-3</v>
      </c>
      <c r="D2703" s="9">
        <v>16000</v>
      </c>
      <c r="E2703" s="1">
        <f t="shared" si="169"/>
        <v>0.83837162290496337</v>
      </c>
      <c r="F2703" s="1">
        <f t="shared" si="170"/>
        <v>2.5875029346164827E-7</v>
      </c>
      <c r="G2703" s="1">
        <f t="shared" si="171"/>
        <v>1.8186703684588508E-7</v>
      </c>
    </row>
    <row r="2704" spans="1:7" x14ac:dyDescent="0.2">
      <c r="A2704" s="8">
        <v>14545.678</v>
      </c>
      <c r="B2704" s="8">
        <v>-56.632560729999994</v>
      </c>
      <c r="C2704" s="8">
        <f t="shared" si="168"/>
        <v>1.4735740452908148E-3</v>
      </c>
      <c r="D2704" s="9">
        <v>16000</v>
      </c>
      <c r="E2704" s="1">
        <f t="shared" si="169"/>
        <v>0.84125876166386493</v>
      </c>
      <c r="F2704" s="1">
        <f t="shared" si="170"/>
        <v>2.016924082254145E-7</v>
      </c>
      <c r="G2704" s="1">
        <f t="shared" si="171"/>
        <v>1.4274100570952245E-7</v>
      </c>
    </row>
    <row r="2705" spans="1:7" x14ac:dyDescent="0.2">
      <c r="A2705" s="8">
        <v>14551.062</v>
      </c>
      <c r="B2705" s="8">
        <v>-56.980701445999998</v>
      </c>
      <c r="C2705" s="8">
        <f t="shared" si="168"/>
        <v>1.4156794493788384E-3</v>
      </c>
      <c r="D2705" s="9">
        <v>16000</v>
      </c>
      <c r="E2705" s="1">
        <f t="shared" si="169"/>
        <v>0.84411874605718851</v>
      </c>
      <c r="F2705" s="1">
        <f t="shared" si="170"/>
        <v>1.8612075625868923E-7</v>
      </c>
      <c r="G2705" s="1">
        <f t="shared" si="171"/>
        <v>1.3261782432158056E-7</v>
      </c>
    </row>
    <row r="2706" spans="1:7" x14ac:dyDescent="0.2">
      <c r="A2706" s="8">
        <v>14556.445</v>
      </c>
      <c r="B2706" s="8">
        <v>-58.112560271999996</v>
      </c>
      <c r="C2706" s="8">
        <f t="shared" si="168"/>
        <v>1.242716276060484E-3</v>
      </c>
      <c r="D2706" s="9">
        <v>16000</v>
      </c>
      <c r="E2706" s="1">
        <f t="shared" si="169"/>
        <v>0.84695020824495837</v>
      </c>
      <c r="F2706" s="1">
        <f t="shared" si="170"/>
        <v>1.4344638145882327E-7</v>
      </c>
      <c r="G2706" s="1">
        <f t="shared" si="171"/>
        <v>1.028976261262622E-7</v>
      </c>
    </row>
    <row r="2707" spans="1:7" x14ac:dyDescent="0.2">
      <c r="A2707" s="8">
        <v>14561.828</v>
      </c>
      <c r="B2707" s="8">
        <v>-58.855201721</v>
      </c>
      <c r="C2707" s="8">
        <f t="shared" si="168"/>
        <v>1.1408798609714103E-3</v>
      </c>
      <c r="D2707" s="9">
        <v>16000</v>
      </c>
      <c r="E2707" s="1">
        <f t="shared" si="169"/>
        <v>0.84975338988330185</v>
      </c>
      <c r="F2707" s="1">
        <f t="shared" si="170"/>
        <v>1.2089976380923187E-7</v>
      </c>
      <c r="G2707" s="1">
        <f t="shared" si="171"/>
        <v>8.7299401026611504E-8</v>
      </c>
    </row>
    <row r="2708" spans="1:7" x14ac:dyDescent="0.2">
      <c r="A2708" s="8">
        <v>14567.210999999999</v>
      </c>
      <c r="B2708" s="8">
        <v>-57.777976989000003</v>
      </c>
      <c r="C2708" s="8">
        <f t="shared" si="168"/>
        <v>1.2915200436119428E-3</v>
      </c>
      <c r="D2708" s="9">
        <v>16000</v>
      </c>
      <c r="E2708" s="1">
        <f t="shared" si="169"/>
        <v>0.85252801226742292</v>
      </c>
      <c r="F2708" s="1">
        <f t="shared" si="170"/>
        <v>1.5493442532523252E-7</v>
      </c>
      <c r="G2708" s="1">
        <f t="shared" si="171"/>
        <v>1.1260696187691274E-7</v>
      </c>
    </row>
    <row r="2709" spans="1:7" x14ac:dyDescent="0.2">
      <c r="A2709" s="8">
        <v>14572.594999999999</v>
      </c>
      <c r="B2709" s="8">
        <v>-56.468799591</v>
      </c>
      <c r="C2709" s="8">
        <f t="shared" si="168"/>
        <v>1.5016199185809119E-3</v>
      </c>
      <c r="D2709" s="9">
        <v>16000</v>
      </c>
      <c r="E2709" s="1">
        <f t="shared" si="169"/>
        <v>0.85527431764662654</v>
      </c>
      <c r="F2709" s="1">
        <f t="shared" si="170"/>
        <v>2.0940401001847495E-7</v>
      </c>
      <c r="G2709" s="1">
        <f t="shared" si="171"/>
        <v>1.531778100794736E-7</v>
      </c>
    </row>
    <row r="2710" spans="1:7" x14ac:dyDescent="0.2">
      <c r="A2710" s="8">
        <v>14577.977999999999</v>
      </c>
      <c r="B2710" s="8">
        <v>-55.746948241999995</v>
      </c>
      <c r="C2710" s="8">
        <f t="shared" si="168"/>
        <v>1.6317461170139245E-3</v>
      </c>
      <c r="D2710" s="9">
        <v>16000</v>
      </c>
      <c r="E2710" s="1">
        <f t="shared" si="169"/>
        <v>0.85799103435103075</v>
      </c>
      <c r="F2710" s="1">
        <f t="shared" si="170"/>
        <v>2.4731519509475329E-7</v>
      </c>
      <c r="G2710" s="1">
        <f t="shared" si="171"/>
        <v>1.8206073834407353E-7</v>
      </c>
    </row>
    <row r="2711" spans="1:7" x14ac:dyDescent="0.2">
      <c r="A2711" s="8">
        <v>14583.361000000001</v>
      </c>
      <c r="B2711" s="8">
        <v>-55.824287414999993</v>
      </c>
      <c r="C2711" s="8">
        <f t="shared" si="168"/>
        <v>1.6172815392708993E-3</v>
      </c>
      <c r="D2711" s="9">
        <v>16000</v>
      </c>
      <c r="E2711" s="1">
        <f t="shared" si="169"/>
        <v>0.86067843748777928</v>
      </c>
      <c r="F2711" s="1">
        <f t="shared" si="170"/>
        <v>2.429499885998196E-7</v>
      </c>
      <c r="G2711" s="1">
        <f t="shared" si="171"/>
        <v>1.7996942476628696E-7</v>
      </c>
    </row>
    <row r="2712" spans="1:7" x14ac:dyDescent="0.2">
      <c r="A2712" s="8">
        <v>14588.745000000001</v>
      </c>
      <c r="B2712" s="8">
        <v>-55.355121612999994</v>
      </c>
      <c r="C2712" s="8">
        <f t="shared" si="168"/>
        <v>1.7070408708856101E-3</v>
      </c>
      <c r="D2712" s="9">
        <v>16000</v>
      </c>
      <c r="E2712" s="1">
        <f t="shared" si="169"/>
        <v>0.86333679426995213</v>
      </c>
      <c r="F2712" s="1">
        <f t="shared" si="170"/>
        <v>2.7061557716139437E-7</v>
      </c>
      <c r="G2712" s="1">
        <f t="shared" si="171"/>
        <v>2.0170343418788295E-7</v>
      </c>
    </row>
    <row r="2713" spans="1:7" x14ac:dyDescent="0.2">
      <c r="A2713" s="8">
        <v>14594.128000000001</v>
      </c>
      <c r="B2713" s="8">
        <v>-54.240936278999996</v>
      </c>
      <c r="C2713" s="8">
        <f t="shared" si="168"/>
        <v>1.9406766747561734E-3</v>
      </c>
      <c r="D2713" s="9">
        <v>16000</v>
      </c>
      <c r="E2713" s="1">
        <f t="shared" si="169"/>
        <v>0.86596490734037612</v>
      </c>
      <c r="F2713" s="1">
        <f t="shared" si="170"/>
        <v>3.4982592940208162E-7</v>
      </c>
      <c r="G2713" s="1">
        <f t="shared" si="171"/>
        <v>2.6233279255130797E-7</v>
      </c>
    </row>
    <row r="2714" spans="1:7" x14ac:dyDescent="0.2">
      <c r="A2714" s="8">
        <v>14599.511</v>
      </c>
      <c r="B2714" s="8">
        <v>-54.460044860000004</v>
      </c>
      <c r="C2714" s="8">
        <f t="shared" si="168"/>
        <v>1.8923338452862203E-3</v>
      </c>
      <c r="D2714" s="9">
        <v>16000</v>
      </c>
      <c r="E2714" s="1">
        <f t="shared" si="169"/>
        <v>0.86856307739589733</v>
      </c>
      <c r="F2714" s="1">
        <f t="shared" si="170"/>
        <v>3.3261446981384532E-7</v>
      </c>
      <c r="G2714" s="1">
        <f t="shared" si="171"/>
        <v>2.5092496119146404E-7</v>
      </c>
    </row>
    <row r="2715" spans="1:7" x14ac:dyDescent="0.2">
      <c r="A2715" s="8">
        <v>14604.895</v>
      </c>
      <c r="B2715" s="8">
        <v>-57.010360717999994</v>
      </c>
      <c r="C2715" s="8">
        <f t="shared" si="168"/>
        <v>1.4108536436261011E-3</v>
      </c>
      <c r="D2715" s="9">
        <v>16000</v>
      </c>
      <c r="E2715" s="1">
        <f t="shared" si="169"/>
        <v>0.87113159694637776</v>
      </c>
      <c r="F2715" s="1">
        <f t="shared" si="170"/>
        <v>1.8485401223375186E-7</v>
      </c>
      <c r="G2715" s="1">
        <f t="shared" si="171"/>
        <v>1.4028021217768156E-7</v>
      </c>
    </row>
    <row r="2716" spans="1:7" x14ac:dyDescent="0.2">
      <c r="A2716" s="8">
        <v>14610.278</v>
      </c>
      <c r="B2716" s="8">
        <v>-58.816040039000001</v>
      </c>
      <c r="C2716" s="8">
        <f t="shared" si="168"/>
        <v>1.1460353082910473E-3</v>
      </c>
      <c r="D2716" s="9">
        <v>16000</v>
      </c>
      <c r="E2716" s="1">
        <f t="shared" si="169"/>
        <v>0.87366934417342046</v>
      </c>
      <c r="F2716" s="1">
        <f t="shared" si="170"/>
        <v>1.2199488462286849E-7</v>
      </c>
      <c r="G2716" s="1">
        <f t="shared" si="171"/>
        <v>9.3118466441943924E-8</v>
      </c>
    </row>
    <row r="2717" spans="1:7" x14ac:dyDescent="0.2">
      <c r="A2717" s="8">
        <v>14615.661</v>
      </c>
      <c r="B2717" s="8">
        <v>-59.137149810000004</v>
      </c>
      <c r="C2717" s="8">
        <f t="shared" si="168"/>
        <v>1.1044409719846687E-3</v>
      </c>
      <c r="D2717" s="9">
        <v>16000</v>
      </c>
      <c r="E2717" s="1">
        <f t="shared" si="169"/>
        <v>0.87617664537819828</v>
      </c>
      <c r="F2717" s="1">
        <f t="shared" si="170"/>
        <v>1.1330019139870728E-7</v>
      </c>
      <c r="G2717" s="1">
        <f t="shared" si="171"/>
        <v>8.6978915659586631E-8</v>
      </c>
    </row>
    <row r="2718" spans="1:7" x14ac:dyDescent="0.2">
      <c r="A2718" s="8">
        <v>14621.044</v>
      </c>
      <c r="B2718" s="8">
        <v>-59.430595398000008</v>
      </c>
      <c r="C2718" s="8">
        <f t="shared" si="168"/>
        <v>1.0677515980843943E-3</v>
      </c>
      <c r="D2718" s="9">
        <v>16000</v>
      </c>
      <c r="E2718" s="1">
        <f t="shared" si="169"/>
        <v>0.87865336107916692</v>
      </c>
      <c r="F2718" s="1">
        <f t="shared" si="170"/>
        <v>1.05897591975833E-7</v>
      </c>
      <c r="G2718" s="1">
        <f t="shared" si="171"/>
        <v>8.1756301023231455E-8</v>
      </c>
    </row>
    <row r="2719" spans="1:7" x14ac:dyDescent="0.2">
      <c r="A2719" s="8">
        <v>14626.428</v>
      </c>
      <c r="B2719" s="8">
        <v>-60.172500609999993</v>
      </c>
      <c r="C2719" s="8">
        <f t="shared" si="168"/>
        <v>9.8033604144941362E-4</v>
      </c>
      <c r="D2719" s="9">
        <v>16000</v>
      </c>
      <c r="E2719" s="1">
        <f t="shared" si="169"/>
        <v>0.88109981739241372</v>
      </c>
      <c r="F2719" s="1">
        <f t="shared" si="170"/>
        <v>8.9251370186172351E-8</v>
      </c>
      <c r="G2719" s="1">
        <f t="shared" si="171"/>
        <v>6.9289130998717623E-8</v>
      </c>
    </row>
    <row r="2720" spans="1:7" x14ac:dyDescent="0.2">
      <c r="A2720" s="8">
        <v>14631.811</v>
      </c>
      <c r="B2720" s="8">
        <v>-59.392925263000002</v>
      </c>
      <c r="C2720" s="8">
        <f t="shared" si="168"/>
        <v>1.0723924231001785E-3</v>
      </c>
      <c r="D2720" s="9">
        <v>16000</v>
      </c>
      <c r="E2720" s="1">
        <f t="shared" si="169"/>
        <v>0.88351499412155221</v>
      </c>
      <c r="F2720" s="1">
        <f t="shared" si="170"/>
        <v>1.0682012902867478E-7</v>
      </c>
      <c r="G2720" s="1">
        <f t="shared" si="171"/>
        <v>8.33836586431747E-8</v>
      </c>
    </row>
    <row r="2721" spans="1:7" x14ac:dyDescent="0.2">
      <c r="A2721" s="8">
        <v>14637.194</v>
      </c>
      <c r="B2721" s="8">
        <v>-58.035015106000003</v>
      </c>
      <c r="C2721" s="8">
        <f t="shared" si="168"/>
        <v>1.2538605680101826E-3</v>
      </c>
      <c r="D2721" s="9">
        <v>16000</v>
      </c>
      <c r="E2721" s="1">
        <f t="shared" si="169"/>
        <v>0.8858992510979502</v>
      </c>
      <c r="F2721" s="1">
        <f t="shared" si="170"/>
        <v>1.4603068214851132E-7</v>
      </c>
      <c r="G2721" s="1">
        <f t="shared" si="171"/>
        <v>1.1460743241857336E-7</v>
      </c>
    </row>
    <row r="2722" spans="1:7" x14ac:dyDescent="0.2">
      <c r="A2722" s="8">
        <v>14642.578</v>
      </c>
      <c r="B2722" s="8">
        <v>-57.039817810000002</v>
      </c>
      <c r="C2722" s="8">
        <f t="shared" si="168"/>
        <v>1.4060770168469192E-3</v>
      </c>
      <c r="D2722" s="9">
        <v>16000</v>
      </c>
      <c r="E2722" s="1">
        <f t="shared" si="169"/>
        <v>0.88825293908471503</v>
      </c>
      <c r="F2722" s="1">
        <f t="shared" si="170"/>
        <v>1.8360443697112987E-7</v>
      </c>
      <c r="G2722" s="1">
        <f t="shared" si="171"/>
        <v>1.4486266764474954E-7</v>
      </c>
    </row>
    <row r="2723" spans="1:7" x14ac:dyDescent="0.2">
      <c r="A2723" s="8">
        <v>14647.960999999999</v>
      </c>
      <c r="B2723" s="8">
        <v>-56.957714080999999</v>
      </c>
      <c r="C2723" s="8">
        <f t="shared" si="168"/>
        <v>1.4194310329326838E-3</v>
      </c>
      <c r="D2723" s="9">
        <v>16000</v>
      </c>
      <c r="E2723" s="1">
        <f t="shared" si="169"/>
        <v>0.89057511404827894</v>
      </c>
      <c r="F2723" s="1">
        <f t="shared" si="170"/>
        <v>1.8714327115478511E-7</v>
      </c>
      <c r="G2723" s="1">
        <f t="shared" si="171"/>
        <v>1.4842782610971857E-7</v>
      </c>
    </row>
    <row r="2724" spans="1:7" x14ac:dyDescent="0.2">
      <c r="A2724" s="8">
        <v>14653.343999999999</v>
      </c>
      <c r="B2724" s="8">
        <v>-58.230373383000007</v>
      </c>
      <c r="C2724" s="8">
        <f t="shared" si="168"/>
        <v>1.2259742002164692E-3</v>
      </c>
      <c r="D2724" s="9">
        <v>16000</v>
      </c>
      <c r="E2724" s="1">
        <f t="shared" si="169"/>
        <v>0.89286616006023278</v>
      </c>
      <c r="F2724" s="1">
        <f t="shared" si="170"/>
        <v>1.3960735088207913E-7</v>
      </c>
      <c r="G2724" s="1">
        <f t="shared" si="171"/>
        <v>1.1129637337394012E-7</v>
      </c>
    </row>
    <row r="2725" spans="1:7" x14ac:dyDescent="0.2">
      <c r="A2725" s="8">
        <v>14658.727999999999</v>
      </c>
      <c r="B2725" s="8">
        <v>-58.508766174000002</v>
      </c>
      <c r="C2725" s="8">
        <f t="shared" si="168"/>
        <v>1.1873033448736253E-3</v>
      </c>
      <c r="D2725" s="9">
        <v>16000</v>
      </c>
      <c r="E2725" s="1">
        <f t="shared" si="169"/>
        <v>0.89512645167391025</v>
      </c>
      <c r="F2725" s="1">
        <f t="shared" si="170"/>
        <v>1.3091467614673988E-7</v>
      </c>
      <c r="G2725" s="1">
        <f t="shared" si="171"/>
        <v>1.0489556289386069E-7</v>
      </c>
    </row>
    <row r="2726" spans="1:7" x14ac:dyDescent="0.2">
      <c r="A2726" s="8">
        <v>14664.111000000001</v>
      </c>
      <c r="B2726" s="8">
        <v>-58.211574554000002</v>
      </c>
      <c r="C2726" s="8">
        <f t="shared" si="168"/>
        <v>1.2286304436684187E-3</v>
      </c>
      <c r="D2726" s="9">
        <v>16000</v>
      </c>
      <c r="E2726" s="1">
        <f t="shared" si="169"/>
        <v>0.89735512036950837</v>
      </c>
      <c r="F2726" s="1">
        <f t="shared" si="170"/>
        <v>1.4021296369203032E-7</v>
      </c>
      <c r="G2726" s="1">
        <f t="shared" si="171"/>
        <v>1.1290595789378481E-7</v>
      </c>
    </row>
    <row r="2727" spans="1:7" x14ac:dyDescent="0.2">
      <c r="A2727" s="8">
        <v>14669.494000000001</v>
      </c>
      <c r="B2727" s="8">
        <v>-57.921127319</v>
      </c>
      <c r="C2727" s="8">
        <f t="shared" si="168"/>
        <v>1.2704092114045188E-3</v>
      </c>
      <c r="D2727" s="9">
        <v>16000</v>
      </c>
      <c r="E2727" s="1">
        <f t="shared" si="169"/>
        <v>0.89955257332105687</v>
      </c>
      <c r="F2727" s="1">
        <f t="shared" si="170"/>
        <v>1.4991078993326286E-7</v>
      </c>
      <c r="G2727" s="1">
        <f t="shared" si="171"/>
        <v>1.213070365002992E-7</v>
      </c>
    </row>
    <row r="2728" spans="1:7" x14ac:dyDescent="0.2">
      <c r="A2728" s="8">
        <v>14674.877</v>
      </c>
      <c r="B2728" s="8">
        <v>-57.181678772000005</v>
      </c>
      <c r="C2728" s="8">
        <f t="shared" si="168"/>
        <v>1.3832989949560583E-3</v>
      </c>
      <c r="D2728" s="9">
        <v>16000</v>
      </c>
      <c r="E2728" s="1">
        <f t="shared" si="169"/>
        <v>0.90171880817956152</v>
      </c>
      <c r="F2728" s="1">
        <f t="shared" si="170"/>
        <v>1.7773695982226532E-7</v>
      </c>
      <c r="G2728" s="1">
        <f t="shared" si="171"/>
        <v>1.4451735487724747E-7</v>
      </c>
    </row>
    <row r="2729" spans="1:7" x14ac:dyDescent="0.2">
      <c r="A2729" s="8">
        <v>14680.261</v>
      </c>
      <c r="B2729" s="8">
        <v>-57.536899566999999</v>
      </c>
      <c r="C2729" s="8">
        <f t="shared" si="168"/>
        <v>1.3278683564728992E-3</v>
      </c>
      <c r="D2729" s="9">
        <v>16000</v>
      </c>
      <c r="E2729" s="1">
        <f t="shared" si="169"/>
        <v>0.90385422934691728</v>
      </c>
      <c r="F2729" s="1">
        <f t="shared" si="170"/>
        <v>1.6374761999647416E-7</v>
      </c>
      <c r="G2729" s="1">
        <f t="shared" si="171"/>
        <v>1.3377402227023167E-7</v>
      </c>
    </row>
    <row r="2730" spans="1:7" x14ac:dyDescent="0.2">
      <c r="A2730" s="8">
        <v>14685.644</v>
      </c>
      <c r="B2730" s="8">
        <v>-58.752597809000001</v>
      </c>
      <c r="C2730" s="8">
        <f t="shared" si="168"/>
        <v>1.1544366597323889E-3</v>
      </c>
      <c r="D2730" s="9">
        <v>16000</v>
      </c>
      <c r="E2730" s="1">
        <f t="shared" si="169"/>
        <v>0.90595806710432247</v>
      </c>
      <c r="F2730" s="1">
        <f t="shared" si="170"/>
        <v>1.2379008000502716E-7</v>
      </c>
      <c r="G2730" s="1">
        <f t="shared" si="171"/>
        <v>1.0160194846043746E-7</v>
      </c>
    </row>
    <row r="2731" spans="1:7" x14ac:dyDescent="0.2">
      <c r="A2731" s="8">
        <v>14691.027</v>
      </c>
      <c r="B2731" s="8">
        <v>-59.384159087999997</v>
      </c>
      <c r="C2731" s="8">
        <f t="shared" si="168"/>
        <v>1.0734752741924937E-3</v>
      </c>
      <c r="D2731" s="9">
        <v>16000</v>
      </c>
      <c r="E2731" s="1">
        <f t="shared" si="169"/>
        <v>0.90803075715829107</v>
      </c>
      <c r="F2731" s="1">
        <f t="shared" si="170"/>
        <v>1.0703596175949192E-7</v>
      </c>
      <c r="G2731" s="1">
        <f t="shared" si="171"/>
        <v>8.8253275770919977E-8</v>
      </c>
    </row>
    <row r="2732" spans="1:7" x14ac:dyDescent="0.2">
      <c r="A2732" s="8">
        <v>14696.411</v>
      </c>
      <c r="B2732" s="8">
        <v>-59.446121216000009</v>
      </c>
      <c r="C2732" s="8">
        <f t="shared" si="168"/>
        <v>1.0658447226391946E-3</v>
      </c>
      <c r="D2732" s="9">
        <v>16000</v>
      </c>
      <c r="E2732" s="1">
        <f t="shared" si="169"/>
        <v>0.91007272453364296</v>
      </c>
      <c r="F2732" s="1">
        <f t="shared" si="170"/>
        <v>1.055000903396934E-7</v>
      </c>
      <c r="G2732" s="1">
        <f t="shared" si="171"/>
        <v>8.7378589217937113E-8</v>
      </c>
    </row>
    <row r="2733" spans="1:7" x14ac:dyDescent="0.2">
      <c r="A2733" s="8">
        <v>14701.794</v>
      </c>
      <c r="B2733" s="8">
        <v>-59.908958435000002</v>
      </c>
      <c r="C2733" s="8">
        <f t="shared" si="168"/>
        <v>1.0105366713658644E-3</v>
      </c>
      <c r="D2733" s="9">
        <v>16000</v>
      </c>
      <c r="E2733" s="1">
        <f t="shared" si="169"/>
        <v>0.9120832716021392</v>
      </c>
      <c r="F2733" s="1">
        <f t="shared" si="170"/>
        <v>9.4852718203161519E-8</v>
      </c>
      <c r="G2733" s="1">
        <f t="shared" si="171"/>
        <v>7.8907586839863423E-8</v>
      </c>
    </row>
    <row r="2734" spans="1:7" x14ac:dyDescent="0.2">
      <c r="A2734" s="8">
        <v>14707.177</v>
      </c>
      <c r="B2734" s="8">
        <v>-60.301715850999997</v>
      </c>
      <c r="C2734" s="8">
        <f t="shared" si="168"/>
        <v>9.6586005965849876E-4</v>
      </c>
      <c r="D2734" s="9">
        <v>16000</v>
      </c>
      <c r="E2734" s="1">
        <f t="shared" si="169"/>
        <v>0.91406285344027616</v>
      </c>
      <c r="F2734" s="1">
        <f t="shared" si="170"/>
        <v>8.6651091848741557E-8</v>
      </c>
      <c r="G2734" s="1">
        <f t="shared" si="171"/>
        <v>7.2397931739937025E-8</v>
      </c>
    </row>
    <row r="2735" spans="1:7" x14ac:dyDescent="0.2">
      <c r="A2735" s="8">
        <v>14712.561</v>
      </c>
      <c r="B2735" s="8">
        <v>-60.065296172999993</v>
      </c>
      <c r="C2735" s="8">
        <f t="shared" si="168"/>
        <v>9.9251068599916182E-4</v>
      </c>
      <c r="D2735" s="9">
        <v>16000</v>
      </c>
      <c r="E2735" s="1">
        <f t="shared" si="169"/>
        <v>0.91601191391761905</v>
      </c>
      <c r="F2735" s="1">
        <f t="shared" si="170"/>
        <v>9.14819336759402E-8</v>
      </c>
      <c r="G2735" s="1">
        <f t="shared" si="171"/>
        <v>7.6760462067246451E-8</v>
      </c>
    </row>
    <row r="2736" spans="1:7" x14ac:dyDescent="0.2">
      <c r="A2736" s="8">
        <v>14717.944</v>
      </c>
      <c r="B2736" s="8">
        <v>-59.316925048999998</v>
      </c>
      <c r="C2736" s="8">
        <f t="shared" si="168"/>
        <v>1.0818168648777872E-3</v>
      </c>
      <c r="D2736" s="9">
        <v>16000</v>
      </c>
      <c r="E2736" s="1">
        <f t="shared" si="169"/>
        <v>0.91792982531285638</v>
      </c>
      <c r="F2736" s="1">
        <f t="shared" si="170"/>
        <v>1.0870590090414691E-7</v>
      </c>
      <c r="G2736" s="1">
        <f t="shared" si="171"/>
        <v>9.1595066421718046E-8</v>
      </c>
    </row>
    <row r="2737" spans="1:7" x14ac:dyDescent="0.2">
      <c r="A2737" s="8">
        <v>14723.326999999999</v>
      </c>
      <c r="B2737" s="8">
        <v>-57.606037139999998</v>
      </c>
      <c r="C2737" s="8">
        <f t="shared" si="168"/>
        <v>1.3173408006760935E-3</v>
      </c>
      <c r="D2737" s="9">
        <v>16000</v>
      </c>
      <c r="E2737" s="1">
        <f t="shared" si="169"/>
        <v>0.91981706009816955</v>
      </c>
      <c r="F2737" s="1">
        <f t="shared" si="170"/>
        <v>1.6119141604365521E-7</v>
      </c>
      <c r="G2737" s="1">
        <f t="shared" si="171"/>
        <v>1.3637816138498257E-7</v>
      </c>
    </row>
    <row r="2738" spans="1:7" x14ac:dyDescent="0.2">
      <c r="A2738" s="8">
        <v>14728.71</v>
      </c>
      <c r="B2738" s="8">
        <v>-56.466159821000005</v>
      </c>
      <c r="C2738" s="8">
        <f t="shared" si="168"/>
        <v>1.5020763523818557E-3</v>
      </c>
      <c r="D2738" s="9">
        <v>16000</v>
      </c>
      <c r="E2738" s="1">
        <f t="shared" si="169"/>
        <v>0.92167373692791243</v>
      </c>
      <c r="F2738" s="1">
        <f t="shared" si="170"/>
        <v>2.0957025528375068E-7</v>
      </c>
      <c r="G2738" s="1">
        <f t="shared" si="171"/>
        <v>1.7802625963577477E-7</v>
      </c>
    </row>
    <row r="2739" spans="1:7" x14ac:dyDescent="0.2">
      <c r="A2739" s="8">
        <v>14734.093999999999</v>
      </c>
      <c r="B2739" s="8">
        <v>-56.598999022999998</v>
      </c>
      <c r="C2739" s="8">
        <f t="shared" si="168"/>
        <v>1.4792788530086339E-3</v>
      </c>
      <c r="D2739" s="9">
        <v>16000</v>
      </c>
      <c r="E2739" s="1">
        <f t="shared" si="169"/>
        <v>0.92350032169528429</v>
      </c>
      <c r="F2739" s="1">
        <f t="shared" si="170"/>
        <v>2.0321934667148341E-7</v>
      </c>
      <c r="G2739" s="1">
        <f t="shared" si="171"/>
        <v>1.7331619779940673E-7</v>
      </c>
    </row>
    <row r="2740" spans="1:7" x14ac:dyDescent="0.2">
      <c r="A2740" s="8">
        <v>14739.477000000001</v>
      </c>
      <c r="B2740" s="8">
        <v>-57.216228486000006</v>
      </c>
      <c r="C2740" s="8">
        <f t="shared" si="168"/>
        <v>1.3778075990632044E-3</v>
      </c>
      <c r="D2740" s="9">
        <v>16000</v>
      </c>
      <c r="E2740" s="1">
        <f t="shared" si="169"/>
        <v>0.92529627587483432</v>
      </c>
      <c r="F2740" s="1">
        <f t="shared" si="170"/>
        <v>1.7632860672819403E-7</v>
      </c>
      <c r="G2740" s="1">
        <f t="shared" si="171"/>
        <v>1.509678271474302E-7</v>
      </c>
    </row>
    <row r="2741" spans="1:7" x14ac:dyDescent="0.2">
      <c r="A2741" s="8">
        <v>14744.86</v>
      </c>
      <c r="B2741" s="8">
        <v>-57.579635619999991</v>
      </c>
      <c r="C2741" s="8">
        <f t="shared" si="168"/>
        <v>1.321351064755243E-3</v>
      </c>
      <c r="D2741" s="9">
        <v>16000</v>
      </c>
      <c r="E2741" s="1">
        <f t="shared" si="169"/>
        <v>0.92706209177798138</v>
      </c>
      <c r="F2741" s="1">
        <f t="shared" si="170"/>
        <v>1.6217431138118854E-7</v>
      </c>
      <c r="G2741" s="1">
        <f t="shared" si="171"/>
        <v>1.3937975865786838E-7</v>
      </c>
    </row>
    <row r="2742" spans="1:7" x14ac:dyDescent="0.2">
      <c r="A2742" s="8">
        <v>14750.244000000001</v>
      </c>
      <c r="B2742" s="8">
        <v>-57.761604308999999</v>
      </c>
      <c r="C2742" s="8">
        <f t="shared" si="168"/>
        <v>1.2939568218001715E-3</v>
      </c>
      <c r="D2742" s="9">
        <v>16000</v>
      </c>
      <c r="E2742" s="1">
        <f t="shared" si="169"/>
        <v>0.92879824929367372</v>
      </c>
      <c r="F2742" s="1">
        <f t="shared" si="170"/>
        <v>1.5549073706196101E-7</v>
      </c>
      <c r="G2742" s="1">
        <f t="shared" si="171"/>
        <v>1.341366013936027E-7</v>
      </c>
    </row>
    <row r="2743" spans="1:7" x14ac:dyDescent="0.2">
      <c r="A2743" s="8">
        <v>14755.627</v>
      </c>
      <c r="B2743" s="8">
        <v>-57.035152436000004</v>
      </c>
      <c r="C2743" s="8">
        <f t="shared" si="168"/>
        <v>1.4068324532464987E-3</v>
      </c>
      <c r="D2743" s="9">
        <v>16000</v>
      </c>
      <c r="E2743" s="1">
        <f t="shared" si="169"/>
        <v>0.93050427339714537</v>
      </c>
      <c r="F2743" s="1">
        <f t="shared" si="170"/>
        <v>1.8383592341701948E-7</v>
      </c>
      <c r="G2743" s="1">
        <f t="shared" si="171"/>
        <v>1.5917216554337318E-7</v>
      </c>
    </row>
    <row r="2744" spans="1:7" x14ac:dyDescent="0.2">
      <c r="A2744" s="8">
        <v>14761.01</v>
      </c>
      <c r="B2744" s="8">
        <v>-56.317779541</v>
      </c>
      <c r="C2744" s="8">
        <f t="shared" si="168"/>
        <v>1.5279566148226509E-3</v>
      </c>
      <c r="D2744" s="9">
        <v>16000</v>
      </c>
      <c r="E2744" s="1">
        <f t="shared" si="169"/>
        <v>0.93218066860851634</v>
      </c>
      <c r="F2744" s="1">
        <f t="shared" si="170"/>
        <v>2.168541163645158E-7</v>
      </c>
      <c r="G2744" s="1">
        <f t="shared" si="171"/>
        <v>1.8843772620680947E-7</v>
      </c>
    </row>
    <row r="2745" spans="1:7" x14ac:dyDescent="0.2">
      <c r="A2745" s="8">
        <v>14766.394</v>
      </c>
      <c r="B2745" s="8">
        <v>-56.364231109999999</v>
      </c>
      <c r="C2745" s="8">
        <f t="shared" si="168"/>
        <v>1.5198070140918648E-3</v>
      </c>
      <c r="D2745" s="9">
        <v>16000</v>
      </c>
      <c r="E2745" s="1">
        <f t="shared" si="169"/>
        <v>0.93382792653210989</v>
      </c>
      <c r="F2745" s="1">
        <f t="shared" si="170"/>
        <v>2.1450718425732015E-7</v>
      </c>
      <c r="G2745" s="1">
        <f t="shared" si="171"/>
        <v>1.8705768584256758E-7</v>
      </c>
    </row>
    <row r="2746" spans="1:7" x14ac:dyDescent="0.2">
      <c r="A2746" s="8">
        <v>14771.777</v>
      </c>
      <c r="B2746" s="8">
        <v>-56.345272064</v>
      </c>
      <c r="C2746" s="8">
        <f t="shared" si="168"/>
        <v>1.5231279820102344E-3</v>
      </c>
      <c r="D2746" s="9">
        <v>16000</v>
      </c>
      <c r="E2746" s="1">
        <f t="shared" si="169"/>
        <v>0.93544563246300005</v>
      </c>
      <c r="F2746" s="1">
        <f t="shared" si="170"/>
        <v>2.1548568173719586E-7</v>
      </c>
      <c r="G2746" s="1">
        <f t="shared" si="171"/>
        <v>1.8856258417585893E-7</v>
      </c>
    </row>
    <row r="2747" spans="1:7" x14ac:dyDescent="0.2">
      <c r="A2747" s="8">
        <v>14777.16</v>
      </c>
      <c r="B2747" s="8">
        <v>-56.646121978999993</v>
      </c>
      <c r="C2747" s="8">
        <f t="shared" si="168"/>
        <v>1.4712751543990291E-3</v>
      </c>
      <c r="D2747" s="9">
        <v>16000</v>
      </c>
      <c r="E2747" s="1">
        <f t="shared" si="169"/>
        <v>0.93703430075674266</v>
      </c>
      <c r="F2747" s="1">
        <f t="shared" si="170"/>
        <v>2.0106358721456093E-7</v>
      </c>
      <c r="G2747" s="1">
        <f t="shared" si="171"/>
        <v>1.7654052113034773E-7</v>
      </c>
    </row>
    <row r="2748" spans="1:7" x14ac:dyDescent="0.2">
      <c r="A2748" s="8">
        <v>14782.543</v>
      </c>
      <c r="B2748" s="8">
        <v>-57.631607056</v>
      </c>
      <c r="C2748" s="8">
        <f t="shared" si="168"/>
        <v>1.3134684556476493E-3</v>
      </c>
      <c r="D2748" s="9">
        <v>16000</v>
      </c>
      <c r="E2748" s="1">
        <f t="shared" si="169"/>
        <v>0.93859414528123497</v>
      </c>
      <c r="F2748" s="1">
        <f t="shared" si="170"/>
        <v>1.6024515920318424E-7</v>
      </c>
      <c r="G2748" s="1">
        <f t="shared" si="171"/>
        <v>1.4116941032800834E-7</v>
      </c>
    </row>
    <row r="2749" spans="1:7" x14ac:dyDescent="0.2">
      <c r="A2749" s="8">
        <v>14787.927</v>
      </c>
      <c r="B2749" s="8">
        <v>-57.888141631999993</v>
      </c>
      <c r="C2749" s="8">
        <f t="shared" si="168"/>
        <v>1.2752429121963636E-3</v>
      </c>
      <c r="D2749" s="9">
        <v>16000</v>
      </c>
      <c r="E2749" s="1">
        <f t="shared" si="169"/>
        <v>0.94012566961010047</v>
      </c>
      <c r="F2749" s="1">
        <f t="shared" si="170"/>
        <v>1.5102567655154699E-7</v>
      </c>
      <c r="G2749" s="1">
        <f t="shared" si="171"/>
        <v>1.3348197134130121E-7</v>
      </c>
    </row>
    <row r="2750" spans="1:7" x14ac:dyDescent="0.2">
      <c r="A2750" s="8">
        <v>14793.31</v>
      </c>
      <c r="B2750" s="8">
        <v>-57.268669128000006</v>
      </c>
      <c r="C2750" s="8">
        <f t="shared" si="168"/>
        <v>1.3695142124353556E-3</v>
      </c>
      <c r="D2750" s="9">
        <v>16000</v>
      </c>
      <c r="E2750" s="1">
        <f t="shared" si="169"/>
        <v>0.94162853420351089</v>
      </c>
      <c r="F2750" s="1">
        <f t="shared" si="170"/>
        <v>1.7421225878343844E-7</v>
      </c>
      <c r="G2750" s="1">
        <f t="shared" si="171"/>
        <v>1.5446778986304566E-7</v>
      </c>
    </row>
    <row r="2751" spans="1:7" x14ac:dyDescent="0.2">
      <c r="A2751" s="8">
        <v>14798.692999999999</v>
      </c>
      <c r="B2751" s="8">
        <v>-56.491527558000001</v>
      </c>
      <c r="C2751" s="8">
        <f t="shared" si="168"/>
        <v>1.4976958351870539E-3</v>
      </c>
      <c r="D2751" s="9">
        <v>16000</v>
      </c>
      <c r="E2751" s="1">
        <f t="shared" si="169"/>
        <v>0.94310326278728318</v>
      </c>
      <c r="F2751" s="1">
        <f t="shared" si="170"/>
        <v>2.0834969484829332E-7</v>
      </c>
      <c r="G2751" s="1">
        <f t="shared" si="171"/>
        <v>1.8531533687245936E-7</v>
      </c>
    </row>
    <row r="2752" spans="1:7" x14ac:dyDescent="0.2">
      <c r="A2752" s="8">
        <v>14804.076999999999</v>
      </c>
      <c r="B2752" s="8">
        <v>-56.745281220000003</v>
      </c>
      <c r="C2752" s="8">
        <f t="shared" si="168"/>
        <v>1.4545743970797666E-3</v>
      </c>
      <c r="D2752" s="9">
        <v>16000</v>
      </c>
      <c r="E2752" s="1">
        <f t="shared" si="169"/>
        <v>0.94455036514922652</v>
      </c>
      <c r="F2752" s="1">
        <f t="shared" si="170"/>
        <v>1.9648836150073929E-7</v>
      </c>
      <c r="G2752" s="1">
        <f t="shared" si="171"/>
        <v>1.753020810050013E-7</v>
      </c>
    </row>
    <row r="2753" spans="1:7" x14ac:dyDescent="0.2">
      <c r="A2753" s="8">
        <v>14809.46</v>
      </c>
      <c r="B2753" s="8">
        <v>-56.962627411</v>
      </c>
      <c r="C2753" s="8">
        <f t="shared" si="168"/>
        <v>1.4186283332418732E-3</v>
      </c>
      <c r="D2753" s="9">
        <v>16000</v>
      </c>
      <c r="E2753" s="1">
        <f t="shared" si="169"/>
        <v>0.94596955401612293</v>
      </c>
      <c r="F2753" s="1">
        <f t="shared" si="170"/>
        <v>1.8693166894637618E-7</v>
      </c>
      <c r="G2753" s="1">
        <f t="shared" si="171"/>
        <v>1.672773736453418E-7</v>
      </c>
    </row>
    <row r="2754" spans="1:7" x14ac:dyDescent="0.2">
      <c r="A2754" s="8">
        <v>14814.843000000001</v>
      </c>
      <c r="B2754" s="8">
        <v>-56.878742217999999</v>
      </c>
      <c r="C2754" s="8">
        <f t="shared" si="168"/>
        <v>1.4323953058453943E-3</v>
      </c>
      <c r="D2754" s="9">
        <v>16000</v>
      </c>
      <c r="E2754" s="1">
        <f t="shared" si="169"/>
        <v>0.94736135734609395</v>
      </c>
      <c r="F2754" s="1">
        <f t="shared" si="170"/>
        <v>1.9057740221134121E-7</v>
      </c>
      <c r="G2754" s="1">
        <f t="shared" si="171"/>
        <v>1.7104198762006492E-7</v>
      </c>
    </row>
    <row r="2755" spans="1:7" x14ac:dyDescent="0.2">
      <c r="A2755" s="8">
        <v>14820.227000000001</v>
      </c>
      <c r="B2755" s="8">
        <v>-57.240554810000006</v>
      </c>
      <c r="C2755" s="8">
        <f t="shared" si="168"/>
        <v>1.3739542110742743E-3</v>
      </c>
      <c r="D2755" s="9">
        <v>16000</v>
      </c>
      <c r="E2755" s="1">
        <f t="shared" si="169"/>
        <v>0.94872628879397203</v>
      </c>
      <c r="F2755" s="1">
        <f t="shared" si="170"/>
        <v>1.7531112315459939E-7</v>
      </c>
      <c r="G2755" s="1">
        <f t="shared" si="171"/>
        <v>1.5779431115131852E-7</v>
      </c>
    </row>
    <row r="2756" spans="1:7" x14ac:dyDescent="0.2">
      <c r="A2756" s="8">
        <v>14825.61</v>
      </c>
      <c r="B2756" s="8">
        <v>-57.236843108999992</v>
      </c>
      <c r="C2756" s="8">
        <f t="shared" si="168"/>
        <v>1.374541462030034E-3</v>
      </c>
      <c r="D2756" s="9">
        <v>16000</v>
      </c>
      <c r="E2756" s="1">
        <f t="shared" si="169"/>
        <v>0.95006410974993971</v>
      </c>
      <c r="F2756" s="1">
        <f t="shared" si="170"/>
        <v>1.7549361237597341E-7</v>
      </c>
      <c r="G2756" s="1">
        <f t="shared" si="171"/>
        <v>1.584043625086556E-7</v>
      </c>
    </row>
    <row r="2757" spans="1:7" x14ac:dyDescent="0.2">
      <c r="A2757" s="8">
        <v>14830.993</v>
      </c>
      <c r="B2757" s="8">
        <v>-57.472721100000001</v>
      </c>
      <c r="C2757" s="8">
        <f t="shared" si="168"/>
        <v>1.3377160722002235E-3</v>
      </c>
      <c r="D2757" s="9">
        <v>16000</v>
      </c>
      <c r="E2757" s="1">
        <f t="shared" si="169"/>
        <v>0.95137535005840845</v>
      </c>
      <c r="F2757" s="1">
        <f t="shared" si="170"/>
        <v>1.6621626321965972E-7</v>
      </c>
      <c r="G2757" s="1">
        <f t="shared" si="171"/>
        <v>1.5044484250831819E-7</v>
      </c>
    </row>
    <row r="2758" spans="1:7" x14ac:dyDescent="0.2">
      <c r="A2758" s="8">
        <v>14836.376</v>
      </c>
      <c r="B2758" s="8">
        <v>-56.881267548000004</v>
      </c>
      <c r="C2758" s="8">
        <f t="shared" si="168"/>
        <v>1.431978912683854E-3</v>
      </c>
      <c r="D2758" s="9">
        <v>16000</v>
      </c>
      <c r="E2758" s="1">
        <f t="shared" si="169"/>
        <v>0.95266028867026287</v>
      </c>
      <c r="F2758" s="1">
        <f t="shared" si="170"/>
        <v>1.9046661771979425E-7</v>
      </c>
      <c r="G2758" s="1">
        <f t="shared" si="171"/>
        <v>1.728601932020832E-7</v>
      </c>
    </row>
    <row r="2759" spans="1:7" x14ac:dyDescent="0.2">
      <c r="A2759" s="8">
        <v>14841.76</v>
      </c>
      <c r="B2759" s="8">
        <v>-55.509063721000004</v>
      </c>
      <c r="C2759" s="8">
        <f t="shared" si="168"/>
        <v>1.677053100764127E-3</v>
      </c>
      <c r="D2759" s="9">
        <v>16000</v>
      </c>
      <c r="E2759" s="1">
        <f t="shared" si="169"/>
        <v>0.95391944084138613</v>
      </c>
      <c r="F2759" s="1">
        <f t="shared" si="170"/>
        <v>2.6119122425543884E-7</v>
      </c>
      <c r="G2759" s="1">
        <f t="shared" si="171"/>
        <v>2.3767416706277357E-7</v>
      </c>
    </row>
    <row r="2760" spans="1:7" x14ac:dyDescent="0.2">
      <c r="A2760" s="8">
        <v>14847.143</v>
      </c>
      <c r="B2760" s="8">
        <v>-55.974903106999996</v>
      </c>
      <c r="C2760" s="8">
        <f t="shared" si="168"/>
        <v>1.5894791837505703E-3</v>
      </c>
      <c r="D2760" s="9">
        <v>16000</v>
      </c>
      <c r="E2760" s="1">
        <f t="shared" si="169"/>
        <v>0.95515262720199079</v>
      </c>
      <c r="F2760" s="1">
        <f t="shared" si="170"/>
        <v>2.3466877908011035E-7</v>
      </c>
      <c r="G2760" s="1">
        <f t="shared" si="171"/>
        <v>2.1409220886992965E-7</v>
      </c>
    </row>
    <row r="2761" spans="1:7" x14ac:dyDescent="0.2">
      <c r="A2761" s="8">
        <v>14852.526</v>
      </c>
      <c r="B2761" s="8">
        <v>-56.419277190999992</v>
      </c>
      <c r="C2761" s="8">
        <f t="shared" si="168"/>
        <v>1.5102058229198273E-3</v>
      </c>
      <c r="D2761" s="9">
        <v>16000</v>
      </c>
      <c r="E2761" s="1">
        <f t="shared" si="169"/>
        <v>0.95636037659863127</v>
      </c>
      <c r="F2761" s="1">
        <f t="shared" si="170"/>
        <v>2.1184484744390051E-7</v>
      </c>
      <c r="G2761" s="1">
        <f t="shared" si="171"/>
        <v>1.9375862959172243E-7</v>
      </c>
    </row>
    <row r="2762" spans="1:7" x14ac:dyDescent="0.2">
      <c r="A2762" s="8">
        <v>14857.91</v>
      </c>
      <c r="B2762" s="8">
        <v>-56.039722443000002</v>
      </c>
      <c r="C2762" s="8">
        <f t="shared" ref="C2762:C2825" si="172">10^(B2762/20)</f>
        <v>1.5776616829633495E-3</v>
      </c>
      <c r="D2762" s="9">
        <v>16000</v>
      </c>
      <c r="E2762" s="1">
        <f t="shared" ref="E2762:E2825" si="173">SQRT(1/(1+(((A2762/D2762)-(D2762/A2762))*1.507*3)^6))</f>
        <v>0.95754320293213724</v>
      </c>
      <c r="F2762" s="1">
        <f t="shared" ref="F2762:F2825" si="174">C2762^2/((A2762-A2761)*2)</f>
        <v>2.3114936718896186E-7</v>
      </c>
      <c r="G2762" s="1">
        <f t="shared" ref="G2762:G2825" si="175">F2762*E2762^2</f>
        <v>2.1193830877658634E-7</v>
      </c>
    </row>
    <row r="2763" spans="1:7" x14ac:dyDescent="0.2">
      <c r="A2763" s="8">
        <v>14863.293</v>
      </c>
      <c r="B2763" s="8">
        <v>-55.811042784999998</v>
      </c>
      <c r="C2763" s="8">
        <f t="shared" si="172"/>
        <v>1.619749523104387E-3</v>
      </c>
      <c r="D2763" s="9">
        <v>16000</v>
      </c>
      <c r="E2763" s="1">
        <f t="shared" si="173"/>
        <v>0.95870096705729979</v>
      </c>
      <c r="F2763" s="1">
        <f t="shared" si="174"/>
        <v>2.4369204138927932E-7</v>
      </c>
      <c r="G2763" s="1">
        <f t="shared" si="175"/>
        <v>2.2397919371130485E-7</v>
      </c>
    </row>
    <row r="2764" spans="1:7" x14ac:dyDescent="0.2">
      <c r="A2764" s="8">
        <v>14868.675999999999</v>
      </c>
      <c r="B2764" s="8">
        <v>-55.680278777999995</v>
      </c>
      <c r="C2764" s="8">
        <f t="shared" si="172"/>
        <v>1.6443189471237176E-3</v>
      </c>
      <c r="D2764" s="9">
        <v>16000</v>
      </c>
      <c r="E2764" s="1">
        <f t="shared" si="173"/>
        <v>0.95983419457429631</v>
      </c>
      <c r="F2764" s="1">
        <f t="shared" si="174"/>
        <v>2.5114107373863516E-7</v>
      </c>
      <c r="G2764" s="1">
        <f t="shared" si="175"/>
        <v>2.3137167060068134E-7</v>
      </c>
    </row>
    <row r="2765" spans="1:7" x14ac:dyDescent="0.2">
      <c r="A2765" s="8">
        <v>14874.06</v>
      </c>
      <c r="B2765" s="8">
        <v>-55.887222290000004</v>
      </c>
      <c r="C2765" s="8">
        <f t="shared" si="172"/>
        <v>1.6056056417546967E-3</v>
      </c>
      <c r="D2765" s="9">
        <v>16000</v>
      </c>
      <c r="E2765" s="1">
        <f t="shared" si="173"/>
        <v>0.96094339596045519</v>
      </c>
      <c r="F2765" s="1">
        <f t="shared" si="174"/>
        <v>2.3941024116219392E-7</v>
      </c>
      <c r="G2765" s="1">
        <f t="shared" si="175"/>
        <v>2.2107433994567583E-7</v>
      </c>
    </row>
    <row r="2766" spans="1:7" x14ac:dyDescent="0.2">
      <c r="A2766" s="8">
        <v>14879.442999999999</v>
      </c>
      <c r="B2766" s="8">
        <v>-55.984962463999992</v>
      </c>
      <c r="C2766" s="8">
        <f t="shared" si="172"/>
        <v>1.5876394316846597E-3</v>
      </c>
      <c r="D2766" s="9">
        <v>16000</v>
      </c>
      <c r="E2766" s="1">
        <f t="shared" si="173"/>
        <v>0.96202846875460413</v>
      </c>
      <c r="F2766" s="1">
        <f t="shared" si="174"/>
        <v>2.3412585593907466E-7</v>
      </c>
      <c r="G2766" s="1">
        <f t="shared" si="175"/>
        <v>2.1668319279587442E-7</v>
      </c>
    </row>
    <row r="2767" spans="1:7" x14ac:dyDescent="0.2">
      <c r="A2767" s="8">
        <v>14884.825999999999</v>
      </c>
      <c r="B2767" s="8">
        <v>-55.855518342000003</v>
      </c>
      <c r="C2767" s="8">
        <f t="shared" si="172"/>
        <v>1.6114768943522166E-3</v>
      </c>
      <c r="D2767" s="9">
        <v>16000</v>
      </c>
      <c r="E2767" s="1">
        <f t="shared" si="173"/>
        <v>0.96308993331088377</v>
      </c>
      <c r="F2767" s="1">
        <f t="shared" si="174"/>
        <v>2.4120915669990304E-7</v>
      </c>
      <c r="G2767" s="1">
        <f t="shared" si="175"/>
        <v>2.2373167660406943E-7</v>
      </c>
    </row>
    <row r="2768" spans="1:7" x14ac:dyDescent="0.2">
      <c r="A2768" s="8">
        <v>14890.209000000001</v>
      </c>
      <c r="B2768" s="8">
        <v>-55.469581603999991</v>
      </c>
      <c r="C2768" s="8">
        <f t="shared" si="172"/>
        <v>1.6846935758683154E-3</v>
      </c>
      <c r="D2768" s="9">
        <v>16000</v>
      </c>
      <c r="E2768" s="1">
        <f t="shared" si="173"/>
        <v>0.96412810402850846</v>
      </c>
      <c r="F2768" s="1">
        <f t="shared" si="174"/>
        <v>2.6362552894028531E-7</v>
      </c>
      <c r="G2768" s="1">
        <f t="shared" si="175"/>
        <v>2.4505126530546165E-7</v>
      </c>
    </row>
    <row r="2769" spans="1:7" x14ac:dyDescent="0.2">
      <c r="A2769" s="8">
        <v>14895.593000000001</v>
      </c>
      <c r="B2769" s="8">
        <v>-54.349876404</v>
      </c>
      <c r="C2769" s="8">
        <f t="shared" si="172"/>
        <v>1.9164883332415329E-3</v>
      </c>
      <c r="D2769" s="9">
        <v>16000</v>
      </c>
      <c r="E2769" s="1">
        <f t="shared" si="173"/>
        <v>0.96514348383014126</v>
      </c>
      <c r="F2769" s="1">
        <f t="shared" si="174"/>
        <v>3.410965389534639E-7</v>
      </c>
      <c r="G2769" s="1">
        <f t="shared" si="175"/>
        <v>3.1773208925636573E-7</v>
      </c>
    </row>
    <row r="2770" spans="1:7" x14ac:dyDescent="0.2">
      <c r="A2770" s="8">
        <v>14900.976000000001</v>
      </c>
      <c r="B2770" s="8">
        <v>-54.065601347999994</v>
      </c>
      <c r="C2770" s="8">
        <f t="shared" si="172"/>
        <v>1.98024959253728E-3</v>
      </c>
      <c r="D2770" s="9">
        <v>16000</v>
      </c>
      <c r="E2770" s="1">
        <f t="shared" si="173"/>
        <v>0.96613601381917091</v>
      </c>
      <c r="F2770" s="1">
        <f t="shared" si="174"/>
        <v>3.6423819884304301E-7</v>
      </c>
      <c r="G2770" s="1">
        <f t="shared" si="175"/>
        <v>3.3998678145778387E-7</v>
      </c>
    </row>
    <row r="2771" spans="1:7" x14ac:dyDescent="0.2">
      <c r="A2771" s="8">
        <v>14906.359</v>
      </c>
      <c r="B2771" s="8">
        <v>-55.923839568999995</v>
      </c>
      <c r="C2771" s="8">
        <f t="shared" si="172"/>
        <v>1.5988511054972683E-3</v>
      </c>
      <c r="D2771" s="9">
        <v>16000</v>
      </c>
      <c r="E2771" s="1">
        <f t="shared" si="173"/>
        <v>0.96710620449608808</v>
      </c>
      <c r="F2771" s="1">
        <f t="shared" si="174"/>
        <v>2.37444255763508E-7</v>
      </c>
      <c r="G2771" s="1">
        <f t="shared" si="175"/>
        <v>2.2208028528619808E-7</v>
      </c>
    </row>
    <row r="2772" spans="1:7" x14ac:dyDescent="0.2">
      <c r="A2772" s="8">
        <v>14911.743</v>
      </c>
      <c r="B2772" s="8">
        <v>-57.198551177999995</v>
      </c>
      <c r="C2772" s="8">
        <f t="shared" si="172"/>
        <v>1.3806145343829158E-3</v>
      </c>
      <c r="D2772" s="9">
        <v>16000</v>
      </c>
      <c r="E2772" s="1">
        <f t="shared" si="173"/>
        <v>0.96805455106501892</v>
      </c>
      <c r="F2772" s="1">
        <f t="shared" si="174"/>
        <v>1.7701490458296343E-7</v>
      </c>
      <c r="G2772" s="1">
        <f t="shared" si="175"/>
        <v>1.65885909175349E-7</v>
      </c>
    </row>
    <row r="2773" spans="1:7" x14ac:dyDescent="0.2">
      <c r="A2773" s="8">
        <v>14917.126</v>
      </c>
      <c r="B2773" s="8">
        <v>-56.642169953</v>
      </c>
      <c r="C2773" s="8">
        <f t="shared" si="172"/>
        <v>1.4719447277980794E-3</v>
      </c>
      <c r="D2773" s="9">
        <v>16000</v>
      </c>
      <c r="E2773" s="1">
        <f t="shared" si="173"/>
        <v>0.96898102344810022</v>
      </c>
      <c r="F2773" s="1">
        <f t="shared" si="174"/>
        <v>2.0124663586221789E-7</v>
      </c>
      <c r="G2773" s="1">
        <f t="shared" si="175"/>
        <v>1.8895534136980287E-7</v>
      </c>
    </row>
    <row r="2774" spans="1:7" x14ac:dyDescent="0.2">
      <c r="A2774" s="8">
        <v>14922.509</v>
      </c>
      <c r="B2774" s="8">
        <v>-55.720344544</v>
      </c>
      <c r="C2774" s="8">
        <f t="shared" si="172"/>
        <v>1.6367515949608634E-3</v>
      </c>
      <c r="D2774" s="9">
        <v>16000</v>
      </c>
      <c r="E2774" s="1">
        <f t="shared" si="173"/>
        <v>0.96988612281537523</v>
      </c>
      <c r="F2774" s="1">
        <f t="shared" si="174"/>
        <v>2.4883483035547319E-7</v>
      </c>
      <c r="G2774" s="1">
        <f t="shared" si="175"/>
        <v>2.3407372208511821E-7</v>
      </c>
    </row>
    <row r="2775" spans="1:7" x14ac:dyDescent="0.2">
      <c r="A2775" s="8">
        <v>14927.893</v>
      </c>
      <c r="B2775" s="8">
        <v>-55.370189666999998</v>
      </c>
      <c r="C2775" s="8">
        <f t="shared" si="172"/>
        <v>1.7040821081968679E-3</v>
      </c>
      <c r="D2775" s="9">
        <v>16000</v>
      </c>
      <c r="E2775" s="1">
        <f t="shared" si="173"/>
        <v>0.97077033506800803</v>
      </c>
      <c r="F2775" s="1">
        <f t="shared" si="174"/>
        <v>2.6967829044174167E-7</v>
      </c>
      <c r="G2775" s="1">
        <f t="shared" si="175"/>
        <v>2.5414348423784167E-7</v>
      </c>
    </row>
    <row r="2776" spans="1:7" x14ac:dyDescent="0.2">
      <c r="A2776" s="8">
        <v>14933.276</v>
      </c>
      <c r="B2776" s="8">
        <v>-55.385951995999996</v>
      </c>
      <c r="C2776" s="8">
        <f t="shared" si="172"/>
        <v>1.7009925057587753E-3</v>
      </c>
      <c r="D2776" s="9">
        <v>16000</v>
      </c>
      <c r="E2776" s="1">
        <f t="shared" si="173"/>
        <v>0.97163365579901906</v>
      </c>
      <c r="F2776" s="1">
        <f t="shared" si="174"/>
        <v>2.6875120793680277E-7</v>
      </c>
      <c r="G2776" s="1">
        <f t="shared" si="175"/>
        <v>2.5372047991988351E-7</v>
      </c>
    </row>
    <row r="2777" spans="1:7" x14ac:dyDescent="0.2">
      <c r="A2777" s="8">
        <v>14938.659</v>
      </c>
      <c r="B2777" s="8">
        <v>-55.389801024999997</v>
      </c>
      <c r="C2777" s="8">
        <f t="shared" si="172"/>
        <v>1.7002389020028287E-3</v>
      </c>
      <c r="D2777" s="9">
        <v>16000</v>
      </c>
      <c r="E2777" s="1">
        <f t="shared" si="173"/>
        <v>0.97247657536875487</v>
      </c>
      <c r="F2777" s="1">
        <f t="shared" si="174"/>
        <v>2.6851312687013622E-7</v>
      </c>
      <c r="G2777" s="1">
        <f t="shared" si="175"/>
        <v>2.5393573439000213E-7</v>
      </c>
    </row>
    <row r="2778" spans="1:7" x14ac:dyDescent="0.2">
      <c r="A2778" s="8">
        <v>14944.041999999999</v>
      </c>
      <c r="B2778" s="8">
        <v>-55.647823333999995</v>
      </c>
      <c r="C2778" s="8">
        <f t="shared" si="172"/>
        <v>1.6504745550141521E-3</v>
      </c>
      <c r="D2778" s="9">
        <v>16000</v>
      </c>
      <c r="E2778" s="1">
        <f t="shared" si="173"/>
        <v>0.97329941794056396</v>
      </c>
      <c r="F2778" s="1">
        <f t="shared" si="174"/>
        <v>2.5302491703039749E-7</v>
      </c>
      <c r="G2778" s="1">
        <f t="shared" si="175"/>
        <v>2.3969347870759461E-7</v>
      </c>
    </row>
    <row r="2779" spans="1:7" x14ac:dyDescent="0.2">
      <c r="A2779" s="8">
        <v>14949.425999999999</v>
      </c>
      <c r="B2779" s="8">
        <v>-56.329929352000001</v>
      </c>
      <c r="C2779" s="8">
        <f t="shared" si="172"/>
        <v>1.5258208052518242E-3</v>
      </c>
      <c r="D2779" s="9">
        <v>16000</v>
      </c>
      <c r="E2779" s="1">
        <f t="shared" si="173"/>
        <v>0.97410265483099634</v>
      </c>
      <c r="F2779" s="1">
        <f t="shared" si="174"/>
        <v>2.162081286905014E-7</v>
      </c>
      <c r="G2779" s="1">
        <f t="shared" si="175"/>
        <v>2.0515470045975263E-7</v>
      </c>
    </row>
    <row r="2780" spans="1:7" x14ac:dyDescent="0.2">
      <c r="A2780" s="8">
        <v>14954.808999999999</v>
      </c>
      <c r="B2780" s="8">
        <v>-56.875312804999993</v>
      </c>
      <c r="C2780" s="8">
        <f t="shared" si="172"/>
        <v>1.4329609640752084E-3</v>
      </c>
      <c r="D2780" s="9">
        <v>16000</v>
      </c>
      <c r="E2780" s="1">
        <f t="shared" si="173"/>
        <v>0.97488631123763503</v>
      </c>
      <c r="F2780" s="1">
        <f t="shared" si="174"/>
        <v>1.9072795138058915E-7</v>
      </c>
      <c r="G2780" s="1">
        <f t="shared" si="175"/>
        <v>1.8126847817811233E-7</v>
      </c>
    </row>
    <row r="2781" spans="1:7" x14ac:dyDescent="0.2">
      <c r="A2781" s="8">
        <v>14960.191999999999</v>
      </c>
      <c r="B2781" s="8">
        <v>-56.758888245000001</v>
      </c>
      <c r="C2781" s="8">
        <f t="shared" si="172"/>
        <v>1.452297493271245E-3</v>
      </c>
      <c r="D2781" s="9">
        <v>16000</v>
      </c>
      <c r="E2781" s="1">
        <f t="shared" si="173"/>
        <v>0.97565086109972121</v>
      </c>
      <c r="F2781" s="1">
        <f t="shared" si="174"/>
        <v>1.959100881443448E-7</v>
      </c>
      <c r="G2781" s="1">
        <f t="shared" si="175"/>
        <v>1.8648575553174426E-7</v>
      </c>
    </row>
    <row r="2782" spans="1:7" x14ac:dyDescent="0.2">
      <c r="A2782" s="8">
        <v>14965.575999999999</v>
      </c>
      <c r="B2782" s="8">
        <v>-56.858749388999996</v>
      </c>
      <c r="C2782" s="8">
        <f t="shared" si="172"/>
        <v>1.4356961327474669E-3</v>
      </c>
      <c r="D2782" s="9">
        <v>16000</v>
      </c>
      <c r="E2782" s="1">
        <f t="shared" si="173"/>
        <v>0.97639676337543335</v>
      </c>
      <c r="F2782" s="1">
        <f t="shared" si="174"/>
        <v>1.9142119108339768E-7</v>
      </c>
      <c r="G2782" s="1">
        <f t="shared" si="175"/>
        <v>1.8249151493895572E-7</v>
      </c>
    </row>
    <row r="2783" spans="1:7" x14ac:dyDescent="0.2">
      <c r="A2783" s="8">
        <v>14970.959000000001</v>
      </c>
      <c r="B2783" s="8">
        <v>-57.584442139000004</v>
      </c>
      <c r="C2783" s="8">
        <f t="shared" si="172"/>
        <v>1.3206200697357033E-3</v>
      </c>
      <c r="D2783" s="9">
        <v>16000</v>
      </c>
      <c r="E2783" s="1">
        <f t="shared" si="173"/>
        <v>0.97712406221918424</v>
      </c>
      <c r="F2783" s="1">
        <f t="shared" si="174"/>
        <v>1.619949255608588E-7</v>
      </c>
      <c r="G2783" s="1">
        <f t="shared" si="175"/>
        <v>1.5466812721124033E-7</v>
      </c>
    </row>
    <row r="2784" spans="1:7" x14ac:dyDescent="0.2">
      <c r="A2784" s="8">
        <v>14976.342000000001</v>
      </c>
      <c r="B2784" s="8">
        <v>-58.150981903000002</v>
      </c>
      <c r="C2784" s="8">
        <f t="shared" si="172"/>
        <v>1.2372313182742274E-3</v>
      </c>
      <c r="D2784" s="9">
        <v>16000</v>
      </c>
      <c r="E2784" s="1">
        <f t="shared" si="173"/>
        <v>0.97783321796734923</v>
      </c>
      <c r="F2784" s="1">
        <f t="shared" si="174"/>
        <v>1.4218292169038048E-7</v>
      </c>
      <c r="G2784" s="1">
        <f t="shared" si="175"/>
        <v>1.3594930990821584E-7</v>
      </c>
    </row>
    <row r="2785" spans="1:7" x14ac:dyDescent="0.2">
      <c r="A2785" s="8">
        <v>14981.726000000001</v>
      </c>
      <c r="B2785" s="8">
        <v>-57.922183990000008</v>
      </c>
      <c r="C2785" s="8">
        <f t="shared" si="172"/>
        <v>1.2702546707671384E-3</v>
      </c>
      <c r="D2785" s="9">
        <v>16000</v>
      </c>
      <c r="E2785" s="1">
        <f t="shared" si="173"/>
        <v>0.97852467618695627</v>
      </c>
      <c r="F2785" s="1">
        <f t="shared" si="174"/>
        <v>1.4984648296858533E-7</v>
      </c>
      <c r="G2785" s="1">
        <f t="shared" si="175"/>
        <v>1.4347958711007637E-7</v>
      </c>
    </row>
    <row r="2786" spans="1:7" x14ac:dyDescent="0.2">
      <c r="A2786" s="8">
        <v>14987.109</v>
      </c>
      <c r="B2786" s="8">
        <v>-57.311260224000002</v>
      </c>
      <c r="C2786" s="8">
        <f t="shared" si="172"/>
        <v>1.3628152628365861E-3</v>
      </c>
      <c r="D2786" s="9">
        <v>16000</v>
      </c>
      <c r="E2786" s="1">
        <f t="shared" si="173"/>
        <v>0.97919849740303055</v>
      </c>
      <c r="F2786" s="1">
        <f t="shared" si="174"/>
        <v>1.7251211597811802E-7</v>
      </c>
      <c r="G2786" s="1">
        <f t="shared" si="175"/>
        <v>1.6540973994670244E-7</v>
      </c>
    </row>
    <row r="2787" spans="1:7" x14ac:dyDescent="0.2">
      <c r="A2787" s="8">
        <v>14992.492</v>
      </c>
      <c r="B2787" s="8">
        <v>-57.324745179000004</v>
      </c>
      <c r="C2787" s="8">
        <f t="shared" si="172"/>
        <v>1.3607011162167892E-3</v>
      </c>
      <c r="D2787" s="9">
        <v>16000</v>
      </c>
      <c r="E2787" s="1">
        <f t="shared" si="173"/>
        <v>0.97985512743092162</v>
      </c>
      <c r="F2787" s="1">
        <f t="shared" si="174"/>
        <v>1.7197729218592617E-7</v>
      </c>
      <c r="G2787" s="1">
        <f t="shared" si="175"/>
        <v>1.6511816203223489E-7</v>
      </c>
    </row>
    <row r="2788" spans="1:7" x14ac:dyDescent="0.2">
      <c r="A2788" s="8">
        <v>14997.875</v>
      </c>
      <c r="B2788" s="8">
        <v>-57.271251677999992</v>
      </c>
      <c r="C2788" s="8">
        <f t="shared" si="172"/>
        <v>1.3691070793344512E-3</v>
      </c>
      <c r="D2788" s="9">
        <v>16000</v>
      </c>
      <c r="E2788" s="1">
        <f t="shared" si="173"/>
        <v>0.98049488027750309</v>
      </c>
      <c r="F2788" s="1">
        <f t="shared" si="174"/>
        <v>1.7410869354298503E-7</v>
      </c>
      <c r="G2788" s="1">
        <f t="shared" si="175"/>
        <v>1.6738291131784113E-7</v>
      </c>
    </row>
    <row r="2789" spans="1:7" x14ac:dyDescent="0.2">
      <c r="A2789" s="8">
        <v>15003.259</v>
      </c>
      <c r="B2789" s="8">
        <v>-56.825519561999997</v>
      </c>
      <c r="C2789" s="8">
        <f t="shared" si="172"/>
        <v>1.4411992316030946E-3</v>
      </c>
      <c r="D2789" s="9">
        <v>16000</v>
      </c>
      <c r="E2789" s="1">
        <f t="shared" si="173"/>
        <v>0.9811181823281262</v>
      </c>
      <c r="F2789" s="1">
        <f t="shared" si="174"/>
        <v>1.9289145850421102E-7</v>
      </c>
      <c r="G2789" s="1">
        <f t="shared" si="175"/>
        <v>1.8567594605323911E-7</v>
      </c>
    </row>
    <row r="2790" spans="1:7" x14ac:dyDescent="0.2">
      <c r="A2790" s="8">
        <v>15008.642</v>
      </c>
      <c r="B2790" s="8">
        <v>-57.357780456</v>
      </c>
      <c r="C2790" s="8">
        <f t="shared" si="172"/>
        <v>1.3555357541765124E-3</v>
      </c>
      <c r="D2790" s="9">
        <v>16000</v>
      </c>
      <c r="E2790" s="1">
        <f t="shared" si="173"/>
        <v>0.9817251122248899</v>
      </c>
      <c r="F2790" s="1">
        <f t="shared" si="174"/>
        <v>1.7067408330400806E-7</v>
      </c>
      <c r="G2790" s="1">
        <f t="shared" si="175"/>
        <v>1.6449298415057756E-7</v>
      </c>
    </row>
    <row r="2791" spans="1:7" x14ac:dyDescent="0.2">
      <c r="A2791" s="8">
        <v>15014.025</v>
      </c>
      <c r="B2791" s="8">
        <v>-57.953155518000003</v>
      </c>
      <c r="C2791" s="8">
        <f t="shared" si="172"/>
        <v>1.2657333526219937E-3</v>
      </c>
      <c r="D2791" s="9">
        <v>16000</v>
      </c>
      <c r="E2791" s="1">
        <f t="shared" si="173"/>
        <v>0.98231609527104413</v>
      </c>
      <c r="F2791" s="1">
        <f t="shared" si="174"/>
        <v>1.4880929964144235E-7</v>
      </c>
      <c r="G2791" s="1">
        <f t="shared" si="175"/>
        <v>1.4359277640273258E-7</v>
      </c>
    </row>
    <row r="2792" spans="1:7" x14ac:dyDescent="0.2">
      <c r="A2792" s="8">
        <v>15019.409</v>
      </c>
      <c r="B2792" s="8">
        <v>-57.749816894000006</v>
      </c>
      <c r="C2792" s="8">
        <f t="shared" si="172"/>
        <v>1.2957140119913015E-3</v>
      </c>
      <c r="D2792" s="9">
        <v>16000</v>
      </c>
      <c r="E2792" s="1">
        <f t="shared" si="173"/>
        <v>0.98289154267165801</v>
      </c>
      <c r="F2792" s="1">
        <f t="shared" si="174"/>
        <v>1.5591333589065657E-7</v>
      </c>
      <c r="G2792" s="1">
        <f t="shared" si="175"/>
        <v>1.5062409830881818E-7</v>
      </c>
    </row>
    <row r="2793" spans="1:7" x14ac:dyDescent="0.2">
      <c r="A2793" s="8">
        <v>15024.791999999999</v>
      </c>
      <c r="B2793" s="8">
        <v>-57.728591919000003</v>
      </c>
      <c r="C2793" s="8">
        <f t="shared" si="172"/>
        <v>1.2988841105752145E-3</v>
      </c>
      <c r="D2793" s="9">
        <v>16000</v>
      </c>
      <c r="E2793" s="1">
        <f t="shared" si="173"/>
        <v>0.98345154410916369</v>
      </c>
      <c r="F2793" s="1">
        <f t="shared" si="174"/>
        <v>1.5670629135285391E-7</v>
      </c>
      <c r="G2793" s="1">
        <f t="shared" si="175"/>
        <v>1.5156271128839569E-7</v>
      </c>
    </row>
    <row r="2794" spans="1:7" x14ac:dyDescent="0.2">
      <c r="A2794" s="8">
        <v>15030.174999999999</v>
      </c>
      <c r="B2794" s="8">
        <v>-57.669326781999992</v>
      </c>
      <c r="C2794" s="8">
        <f t="shared" si="172"/>
        <v>1.3077768969693363E-3</v>
      </c>
      <c r="D2794" s="9">
        <v>16000</v>
      </c>
      <c r="E2794" s="1">
        <f t="shared" si="173"/>
        <v>0.98399650883714318</v>
      </c>
      <c r="F2794" s="1">
        <f t="shared" si="174"/>
        <v>1.5885941038889155E-7</v>
      </c>
      <c r="G2794" s="1">
        <f t="shared" si="175"/>
        <v>1.5381548580662711E-7</v>
      </c>
    </row>
    <row r="2795" spans="1:7" x14ac:dyDescent="0.2">
      <c r="A2795" s="8">
        <v>15035.558999999999</v>
      </c>
      <c r="B2795" s="8">
        <v>-57.175903321</v>
      </c>
      <c r="C2795" s="8">
        <f t="shared" si="172"/>
        <v>1.3842190886459741E-3</v>
      </c>
      <c r="D2795" s="9">
        <v>16000</v>
      </c>
      <c r="E2795" s="1">
        <f t="shared" si="173"/>
        <v>0.98452683236380967</v>
      </c>
      <c r="F2795" s="1">
        <f t="shared" si="174"/>
        <v>1.7794042397584378E-7</v>
      </c>
      <c r="G2795" s="1">
        <f t="shared" si="175"/>
        <v>1.7247642226052278E-7</v>
      </c>
    </row>
    <row r="2796" spans="1:7" x14ac:dyDescent="0.2">
      <c r="A2796" s="8">
        <v>15040.941999999999</v>
      </c>
      <c r="B2796" s="8">
        <v>-56.702808379999993</v>
      </c>
      <c r="C2796" s="8">
        <f t="shared" si="172"/>
        <v>1.461704489961558E-3</v>
      </c>
      <c r="D2796" s="9">
        <v>16000</v>
      </c>
      <c r="E2796" s="1">
        <f t="shared" si="173"/>
        <v>0.98504261342687549</v>
      </c>
      <c r="F2796" s="1">
        <f t="shared" si="174"/>
        <v>1.9845625264479412E-7</v>
      </c>
      <c r="G2796" s="1">
        <f t="shared" si="175"/>
        <v>1.9256387817766271E-7</v>
      </c>
    </row>
    <row r="2797" spans="1:7" x14ac:dyDescent="0.2">
      <c r="A2797" s="8">
        <v>15046.325000000001</v>
      </c>
      <c r="B2797" s="8">
        <v>-56.706874847000009</v>
      </c>
      <c r="C2797" s="8">
        <f t="shared" si="172"/>
        <v>1.4610203249371284E-3</v>
      </c>
      <c r="D2797" s="9">
        <v>16000</v>
      </c>
      <c r="E2797" s="1">
        <f t="shared" si="173"/>
        <v>0.98554424481935843</v>
      </c>
      <c r="F2797" s="1">
        <f t="shared" si="174"/>
        <v>1.9827051735823388E-7</v>
      </c>
      <c r="G2797" s="1">
        <f t="shared" si="175"/>
        <v>1.9257964960485055E-7</v>
      </c>
    </row>
    <row r="2798" spans="1:7" x14ac:dyDescent="0.2">
      <c r="A2798" s="8">
        <v>15051.708000000001</v>
      </c>
      <c r="B2798" s="8">
        <v>-57.439693451000004</v>
      </c>
      <c r="C2798" s="8">
        <f t="shared" si="172"/>
        <v>1.3428123518528E-3</v>
      </c>
      <c r="D2798" s="9">
        <v>16000</v>
      </c>
      <c r="E2798" s="1">
        <f t="shared" si="173"/>
        <v>0.98603201663046236</v>
      </c>
      <c r="F2798" s="1">
        <f t="shared" si="174"/>
        <v>1.6748513954008093E-7</v>
      </c>
      <c r="G2798" s="1">
        <f t="shared" si="175"/>
        <v>1.628389573669578E-7</v>
      </c>
    </row>
    <row r="2799" spans="1:7" x14ac:dyDescent="0.2">
      <c r="A2799" s="8">
        <v>15057.092000000001</v>
      </c>
      <c r="B2799" s="8">
        <v>-58.366039276000002</v>
      </c>
      <c r="C2799" s="8">
        <f t="shared" si="172"/>
        <v>1.2069743372387137E-3</v>
      </c>
      <c r="D2799" s="9">
        <v>16000</v>
      </c>
      <c r="E2799" s="1">
        <f t="shared" si="173"/>
        <v>0.98650630287326024</v>
      </c>
      <c r="F2799" s="1">
        <f t="shared" si="174"/>
        <v>1.3528854483217202E-7</v>
      </c>
      <c r="G2799" s="1">
        <f t="shared" si="175"/>
        <v>1.3166209285439993E-7</v>
      </c>
    </row>
    <row r="2800" spans="1:7" x14ac:dyDescent="0.2">
      <c r="A2800" s="8">
        <v>15062.475</v>
      </c>
      <c r="B2800" s="8">
        <v>-58.142013550000009</v>
      </c>
      <c r="C2800" s="8">
        <f t="shared" si="172"/>
        <v>1.2385094438343994E-3</v>
      </c>
      <c r="D2800" s="9">
        <v>16000</v>
      </c>
      <c r="E2800" s="1">
        <f t="shared" si="173"/>
        <v>0.98696721157156864</v>
      </c>
      <c r="F2800" s="1">
        <f t="shared" si="174"/>
        <v>1.4247683842346714E-7</v>
      </c>
      <c r="G2800" s="1">
        <f t="shared" si="175"/>
        <v>1.3878729764146727E-7</v>
      </c>
    </row>
    <row r="2801" spans="1:7" x14ac:dyDescent="0.2">
      <c r="A2801" s="8">
        <v>15067.858</v>
      </c>
      <c r="B2801" s="8">
        <v>-58.174694062000007</v>
      </c>
      <c r="C2801" s="8">
        <f t="shared" si="172"/>
        <v>1.2338583284794054E-3</v>
      </c>
      <c r="D2801" s="9">
        <v>16000</v>
      </c>
      <c r="E2801" s="1">
        <f t="shared" si="173"/>
        <v>0.98741511316079822</v>
      </c>
      <c r="F2801" s="1">
        <f t="shared" si="174"/>
        <v>1.4140872884618667E-7</v>
      </c>
      <c r="G2801" s="1">
        <f t="shared" si="175"/>
        <v>1.3787189937131988E-7</v>
      </c>
    </row>
    <row r="2802" spans="1:7" x14ac:dyDescent="0.2">
      <c r="A2802" s="8">
        <v>15073.242</v>
      </c>
      <c r="B2802" s="8">
        <v>-59.299518585000008</v>
      </c>
      <c r="C2802" s="8">
        <f t="shared" si="172"/>
        <v>1.0839869922812547E-3</v>
      </c>
      <c r="D2802" s="9">
        <v>16000</v>
      </c>
      <c r="E2802" s="1">
        <f t="shared" si="173"/>
        <v>0.98785036527197523</v>
      </c>
      <c r="F2802" s="1">
        <f t="shared" si="174"/>
        <v>1.0912219534128508E-7</v>
      </c>
      <c r="G2802" s="1">
        <f t="shared" si="175"/>
        <v>1.0648671363576735E-7</v>
      </c>
    </row>
    <row r="2803" spans="1:7" x14ac:dyDescent="0.2">
      <c r="A2803" s="8">
        <v>15078.625</v>
      </c>
      <c r="B2803" s="8">
        <v>-59.545036314999997</v>
      </c>
      <c r="C2803" s="8">
        <f t="shared" si="172"/>
        <v>1.0537757114056647E-3</v>
      </c>
      <c r="D2803" s="9">
        <v>16000</v>
      </c>
      <c r="E2803" s="1">
        <f t="shared" si="173"/>
        <v>0.98827308101988975</v>
      </c>
      <c r="F2803" s="1">
        <f t="shared" si="174"/>
        <v>1.0314353055438917E-7</v>
      </c>
      <c r="G2803" s="1">
        <f t="shared" si="175"/>
        <v>1.0073860326529647E-7</v>
      </c>
    </row>
    <row r="2804" spans="1:7" x14ac:dyDescent="0.2">
      <c r="A2804" s="8">
        <v>15084.008</v>
      </c>
      <c r="B2804" s="8">
        <v>-58.670772552000003</v>
      </c>
      <c r="C2804" s="8">
        <f t="shared" si="172"/>
        <v>1.1653633949195894E-3</v>
      </c>
      <c r="D2804" s="9">
        <v>16000</v>
      </c>
      <c r="E2804" s="1">
        <f t="shared" si="173"/>
        <v>0.98868361392058912</v>
      </c>
      <c r="F2804" s="1">
        <f t="shared" si="174"/>
        <v>1.2614451441747711E-7</v>
      </c>
      <c r="G2804" s="1">
        <f t="shared" si="175"/>
        <v>1.2330566850501446E-7</v>
      </c>
    </row>
    <row r="2805" spans="1:7" x14ac:dyDescent="0.2">
      <c r="A2805" s="8">
        <v>15089.392</v>
      </c>
      <c r="B2805" s="8">
        <v>-58.263248443000009</v>
      </c>
      <c r="C2805" s="8">
        <f t="shared" si="172"/>
        <v>1.2213428037418034E-3</v>
      </c>
      <c r="D2805" s="9">
        <v>16000</v>
      </c>
      <c r="E2805" s="1">
        <f t="shared" si="173"/>
        <v>0.98908230512832218</v>
      </c>
      <c r="F2805" s="1">
        <f t="shared" si="174"/>
        <v>1.3852881168758221E-7</v>
      </c>
      <c r="G2805" s="1">
        <f t="shared" si="175"/>
        <v>1.355204931824312E-7</v>
      </c>
    </row>
    <row r="2806" spans="1:7" x14ac:dyDescent="0.2">
      <c r="A2806" s="8">
        <v>15094.775</v>
      </c>
      <c r="B2806" s="8">
        <v>-58.019176483000003</v>
      </c>
      <c r="C2806" s="8">
        <f t="shared" si="172"/>
        <v>1.2561490546696235E-3</v>
      </c>
      <c r="D2806" s="9">
        <v>16000</v>
      </c>
      <c r="E2806" s="1">
        <f t="shared" si="173"/>
        <v>0.98946927142006258</v>
      </c>
      <c r="F2806" s="1">
        <f t="shared" si="174"/>
        <v>1.4656422511122462E-7</v>
      </c>
      <c r="G2806" s="1">
        <f t="shared" si="175"/>
        <v>1.434936223850061E-7</v>
      </c>
    </row>
    <row r="2807" spans="1:7" x14ac:dyDescent="0.2">
      <c r="A2807" s="8">
        <v>15100.157999999999</v>
      </c>
      <c r="B2807" s="8">
        <v>-57.684619904000002</v>
      </c>
      <c r="C2807" s="8">
        <f t="shared" si="172"/>
        <v>1.3054763387138639E-3</v>
      </c>
      <c r="D2807" s="9">
        <v>16000</v>
      </c>
      <c r="E2807" s="1">
        <f t="shared" si="173"/>
        <v>0.98984484938489159</v>
      </c>
      <c r="F2807" s="1">
        <f t="shared" si="174"/>
        <v>1.583009911705197E-7</v>
      </c>
      <c r="G2807" s="1">
        <f t="shared" si="175"/>
        <v>1.5510217547442073E-7</v>
      </c>
    </row>
    <row r="2808" spans="1:7" x14ac:dyDescent="0.2">
      <c r="A2808" s="8">
        <v>15105.540999999999</v>
      </c>
      <c r="B2808" s="8">
        <v>-57.750099182</v>
      </c>
      <c r="C2808" s="8">
        <f t="shared" si="172"/>
        <v>1.2956719024793549E-3</v>
      </c>
      <c r="D2808" s="9">
        <v>16000</v>
      </c>
      <c r="E2808" s="1">
        <f t="shared" si="173"/>
        <v>0.99020929702458127</v>
      </c>
      <c r="F2808" s="1">
        <f t="shared" si="174"/>
        <v>1.5593216411615549E-7</v>
      </c>
      <c r="G2808" s="1">
        <f t="shared" si="175"/>
        <v>1.5289374043410291E-7</v>
      </c>
    </row>
    <row r="2809" spans="1:7" x14ac:dyDescent="0.2">
      <c r="A2809" s="8">
        <v>15110.924999999999</v>
      </c>
      <c r="B2809" s="8">
        <v>-58.292377471000009</v>
      </c>
      <c r="C2809" s="8">
        <f t="shared" si="172"/>
        <v>1.2172537648458153E-3</v>
      </c>
      <c r="D2809" s="9">
        <v>16000</v>
      </c>
      <c r="E2809" s="1">
        <f t="shared" si="173"/>
        <v>0.99056293355600811</v>
      </c>
      <c r="F2809" s="1">
        <f t="shared" si="174"/>
        <v>1.3760277934911846E-7</v>
      </c>
      <c r="G2809" s="1">
        <f t="shared" si="175"/>
        <v>1.350179008649454E-7</v>
      </c>
    </row>
    <row r="2810" spans="1:7" x14ac:dyDescent="0.2">
      <c r="A2810" s="8">
        <v>15116.308000000001</v>
      </c>
      <c r="B2810" s="8">
        <v>-59.152217864999997</v>
      </c>
      <c r="C2810" s="8">
        <f t="shared" si="172"/>
        <v>1.1025266774810985E-3</v>
      </c>
      <c r="D2810" s="9">
        <v>16000</v>
      </c>
      <c r="E2810" s="1">
        <f t="shared" si="173"/>
        <v>0.99090587867589575</v>
      </c>
      <c r="F2810" s="1">
        <f t="shared" si="174"/>
        <v>1.1290777211193965E-7</v>
      </c>
      <c r="G2810" s="1">
        <f t="shared" si="175"/>
        <v>1.1086351597219241E-7</v>
      </c>
    </row>
    <row r="2811" spans="1:7" x14ac:dyDescent="0.2">
      <c r="A2811" s="8">
        <v>15121.691000000001</v>
      </c>
      <c r="B2811" s="8">
        <v>-59.223747252999992</v>
      </c>
      <c r="C2811" s="8">
        <f t="shared" si="172"/>
        <v>1.0934845151077638E-3</v>
      </c>
      <c r="D2811" s="9">
        <v>16000</v>
      </c>
      <c r="E2811" s="1">
        <f t="shared" si="173"/>
        <v>0.99123844656023519</v>
      </c>
      <c r="F2811" s="1">
        <f t="shared" si="174"/>
        <v>1.1106338331604154E-7</v>
      </c>
      <c r="G2811" s="1">
        <f t="shared" si="175"/>
        <v>1.0912573354027437E-7</v>
      </c>
    </row>
    <row r="2812" spans="1:7" x14ac:dyDescent="0.2">
      <c r="A2812" s="8">
        <v>15127.075000000001</v>
      </c>
      <c r="B2812" s="8">
        <v>-58.948585509999994</v>
      </c>
      <c r="C2812" s="8">
        <f t="shared" si="172"/>
        <v>1.1286797271297419E-3</v>
      </c>
      <c r="D2812" s="9">
        <v>16000</v>
      </c>
      <c r="E2812" s="1">
        <f t="shared" si="173"/>
        <v>0.99156094011532481</v>
      </c>
      <c r="F2812" s="1">
        <f t="shared" si="174"/>
        <v>1.1830589955736117E-7</v>
      </c>
      <c r="G2812" s="1">
        <f t="shared" si="175"/>
        <v>1.1631754389302889E-7</v>
      </c>
    </row>
    <row r="2813" spans="1:7" x14ac:dyDescent="0.2">
      <c r="A2813" s="8">
        <v>15132.458000000001</v>
      </c>
      <c r="B2813" s="8">
        <v>-59.738357543999996</v>
      </c>
      <c r="C2813" s="8">
        <f t="shared" si="172"/>
        <v>1.0305809794549123E-3</v>
      </c>
      <c r="D2813" s="9">
        <v>16000</v>
      </c>
      <c r="E2813" s="1">
        <f t="shared" si="173"/>
        <v>0.99187347993775998</v>
      </c>
      <c r="F2813" s="1">
        <f t="shared" si="174"/>
        <v>9.8652903140840015E-8</v>
      </c>
      <c r="G2813" s="1">
        <f t="shared" si="175"/>
        <v>9.7056008617808846E-8</v>
      </c>
    </row>
    <row r="2814" spans="1:7" x14ac:dyDescent="0.2">
      <c r="A2814" s="8">
        <v>15137.841</v>
      </c>
      <c r="B2814" s="8">
        <v>-60.241497039999999</v>
      </c>
      <c r="C2814" s="8">
        <f t="shared" si="172"/>
        <v>9.7257958222521823E-4</v>
      </c>
      <c r="D2814" s="9">
        <v>16000</v>
      </c>
      <c r="E2814" s="1">
        <f t="shared" si="173"/>
        <v>0.99217636362118466</v>
      </c>
      <c r="F2814" s="1">
        <f t="shared" si="174"/>
        <v>8.786095520726485E-8</v>
      </c>
      <c r="G2814" s="1">
        <f t="shared" si="175"/>
        <v>8.6491548782742835E-8</v>
      </c>
    </row>
    <row r="2815" spans="1:7" x14ac:dyDescent="0.2">
      <c r="A2815" s="8">
        <v>15143.225</v>
      </c>
      <c r="B2815" s="8">
        <v>-59.577735901000004</v>
      </c>
      <c r="C2815" s="8">
        <f t="shared" si="172"/>
        <v>1.0498160422708338E-3</v>
      </c>
      <c r="D2815" s="9">
        <v>16000</v>
      </c>
      <c r="E2815" s="1">
        <f t="shared" si="173"/>
        <v>0.99246987797336383</v>
      </c>
      <c r="F2815" s="1">
        <f t="shared" si="174"/>
        <v>1.0235082862269634E-7</v>
      </c>
      <c r="G2815" s="1">
        <f t="shared" si="175"/>
        <v>1.0081520373677634E-7</v>
      </c>
    </row>
    <row r="2816" spans="1:7" x14ac:dyDescent="0.2">
      <c r="A2816" s="8">
        <v>15148.608</v>
      </c>
      <c r="B2816" s="8">
        <v>-58.743633271</v>
      </c>
      <c r="C2816" s="8">
        <f t="shared" si="172"/>
        <v>1.1556287464466388E-3</v>
      </c>
      <c r="D2816" s="9">
        <v>16000</v>
      </c>
      <c r="E2816" s="1">
        <f t="shared" si="173"/>
        <v>0.99275414353052982</v>
      </c>
      <c r="F2816" s="1">
        <f t="shared" si="174"/>
        <v>1.2404586658126293E-7</v>
      </c>
      <c r="G2816" s="1">
        <f t="shared" si="175"/>
        <v>1.2225474220167346E-7</v>
      </c>
    </row>
    <row r="2817" spans="1:7" x14ac:dyDescent="0.2">
      <c r="A2817" s="8">
        <v>15153.991</v>
      </c>
      <c r="B2817" s="8">
        <v>-57.585868836000003</v>
      </c>
      <c r="C2817" s="8">
        <f t="shared" si="172"/>
        <v>1.3204031696781885E-3</v>
      </c>
      <c r="D2817" s="9">
        <v>16000</v>
      </c>
      <c r="E2817" s="1">
        <f t="shared" si="173"/>
        <v>0.99302944158177442</v>
      </c>
      <c r="F2817" s="1">
        <f t="shared" si="174"/>
        <v>1.6194171748990047E-7</v>
      </c>
      <c r="G2817" s="1">
        <f t="shared" si="175"/>
        <v>1.596919376207229E-7</v>
      </c>
    </row>
    <row r="2818" spans="1:7" x14ac:dyDescent="0.2">
      <c r="A2818" s="8">
        <v>15159.375</v>
      </c>
      <c r="B2818" s="8">
        <v>-56.895973205000004</v>
      </c>
      <c r="C2818" s="8">
        <f t="shared" si="172"/>
        <v>1.4295565500526178E-3</v>
      </c>
      <c r="D2818" s="9">
        <v>16000</v>
      </c>
      <c r="E2818" s="1">
        <f t="shared" si="173"/>
        <v>0.99329604311828767</v>
      </c>
      <c r="F2818" s="1">
        <f t="shared" si="174"/>
        <v>1.8978751205408036E-7</v>
      </c>
      <c r="G2818" s="1">
        <f t="shared" si="175"/>
        <v>1.8725138708642617E-7</v>
      </c>
    </row>
    <row r="2819" spans="1:7" x14ac:dyDescent="0.2">
      <c r="A2819" s="8">
        <v>15164.758</v>
      </c>
      <c r="B2819" s="8">
        <v>-57.270259856999999</v>
      </c>
      <c r="C2819" s="8">
        <f t="shared" si="172"/>
        <v>1.3692634233291668E-3</v>
      </c>
      <c r="D2819" s="9">
        <v>16000</v>
      </c>
      <c r="E2819" s="1">
        <f t="shared" si="173"/>
        <v>0.99355406777674204</v>
      </c>
      <c r="F2819" s="1">
        <f t="shared" si="174"/>
        <v>1.7414846019572494E-7</v>
      </c>
      <c r="G2819" s="1">
        <f t="shared" si="175"/>
        <v>1.7191059772918706E-7</v>
      </c>
    </row>
    <row r="2820" spans="1:7" x14ac:dyDescent="0.2">
      <c r="A2820" s="8">
        <v>15170.141</v>
      </c>
      <c r="B2820" s="8">
        <v>-57.624427794999995</v>
      </c>
      <c r="C2820" s="8">
        <f t="shared" si="172"/>
        <v>1.3145545425500926E-3</v>
      </c>
      <c r="D2820" s="9">
        <v>16000</v>
      </c>
      <c r="E2820" s="1">
        <f t="shared" si="173"/>
        <v>0.99380378088311416</v>
      </c>
      <c r="F2820" s="1">
        <f t="shared" si="174"/>
        <v>1.6051027729325135E-7</v>
      </c>
      <c r="G2820" s="1">
        <f t="shared" si="175"/>
        <v>1.5852732608816744E-7</v>
      </c>
    </row>
    <row r="2821" spans="1:7" x14ac:dyDescent="0.2">
      <c r="A2821" s="8">
        <v>15175.523999999999</v>
      </c>
      <c r="B2821" s="8">
        <v>-57.399185179999996</v>
      </c>
      <c r="C2821" s="8">
        <f t="shared" si="172"/>
        <v>1.3490894342218708E-3</v>
      </c>
      <c r="D2821" s="9">
        <v>16000</v>
      </c>
      <c r="E2821" s="1">
        <f t="shared" si="173"/>
        <v>0.99404539380951806</v>
      </c>
      <c r="F2821" s="1">
        <f t="shared" si="174"/>
        <v>1.6905464439245324E-7</v>
      </c>
      <c r="G2821" s="1">
        <f t="shared" si="175"/>
        <v>1.6704733095553507E-7</v>
      </c>
    </row>
    <row r="2822" spans="1:7" x14ac:dyDescent="0.2">
      <c r="A2822" s="8">
        <v>15180.907999999999</v>
      </c>
      <c r="B2822" s="8">
        <v>-57.330677031999997</v>
      </c>
      <c r="C2822" s="8">
        <f t="shared" si="172"/>
        <v>1.3597721700943969E-3</v>
      </c>
      <c r="D2822" s="9">
        <v>16000</v>
      </c>
      <c r="E2822" s="1">
        <f t="shared" si="173"/>
        <v>0.99427915700033664</v>
      </c>
      <c r="F2822" s="1">
        <f t="shared" si="174"/>
        <v>1.7171065699881317E-7</v>
      </c>
      <c r="G2822" s="1">
        <f t="shared" si="175"/>
        <v>1.6975161733273983E-7</v>
      </c>
    </row>
    <row r="2823" spans="1:7" x14ac:dyDescent="0.2">
      <c r="A2823" s="8">
        <v>15186.290999999999</v>
      </c>
      <c r="B2823" s="8">
        <v>-57.535747527999995</v>
      </c>
      <c r="C2823" s="8">
        <f t="shared" si="172"/>
        <v>1.3280444878365401E-3</v>
      </c>
      <c r="D2823" s="9">
        <v>16000</v>
      </c>
      <c r="E2823" s="1">
        <f t="shared" si="173"/>
        <v>0.99450518777967878</v>
      </c>
      <c r="F2823" s="1">
        <f t="shared" si="174"/>
        <v>1.6382149003093814E-7</v>
      </c>
      <c r="G2823" s="1">
        <f t="shared" si="175"/>
        <v>1.6202609963610627E-7</v>
      </c>
    </row>
    <row r="2824" spans="1:7" x14ac:dyDescent="0.2">
      <c r="A2824" s="8">
        <v>15191.674000000001</v>
      </c>
      <c r="B2824" s="8">
        <v>-57.038822173999996</v>
      </c>
      <c r="C2824" s="8">
        <f t="shared" si="172"/>
        <v>1.4062382002367111E-3</v>
      </c>
      <c r="D2824" s="9">
        <v>16000</v>
      </c>
      <c r="E2824" s="1">
        <f t="shared" si="173"/>
        <v>0.99472373081341736</v>
      </c>
      <c r="F2824" s="1">
        <f t="shared" si="174"/>
        <v>1.8368064980534885E-7</v>
      </c>
      <c r="G2824" s="1">
        <f t="shared" si="175"/>
        <v>1.8174746618851601E-7</v>
      </c>
    </row>
    <row r="2825" spans="1:7" x14ac:dyDescent="0.2">
      <c r="A2825" s="8">
        <v>15197.058000000001</v>
      </c>
      <c r="B2825" s="8">
        <v>-56.758678436000004</v>
      </c>
      <c r="C2825" s="8">
        <f t="shared" si="172"/>
        <v>1.4523325741642318E-3</v>
      </c>
      <c r="D2825" s="9">
        <v>16000</v>
      </c>
      <c r="E2825" s="1">
        <f t="shared" si="173"/>
        <v>0.99493502160655001</v>
      </c>
      <c r="F2825" s="1">
        <f t="shared" si="174"/>
        <v>1.958831636309898E-7</v>
      </c>
      <c r="G2825" s="1">
        <f t="shared" si="175"/>
        <v>1.939039008360064E-7</v>
      </c>
    </row>
    <row r="2826" spans="1:7" x14ac:dyDescent="0.2">
      <c r="A2826" s="8">
        <v>15202.441000000001</v>
      </c>
      <c r="B2826" s="8">
        <v>-57.108917237</v>
      </c>
      <c r="C2826" s="8">
        <f t="shared" ref="C2826:C2889" si="176">10^(B2826/20)</f>
        <v>1.3949355362537393E-3</v>
      </c>
      <c r="D2826" s="9">
        <v>16000</v>
      </c>
      <c r="E2826" s="1">
        <f t="shared" ref="E2826:E2889" si="177">SQRT(1/(1+(((A2826/D2826)-(D2826/A2826))*1.507*3)^6))</f>
        <v>0.99513917504555527</v>
      </c>
      <c r="F2826" s="1">
        <f t="shared" ref="F2826:F2889" si="178">C2826^2/((A2826-A2825)*2)</f>
        <v>1.8073984305253351E-7</v>
      </c>
      <c r="G2826" s="1">
        <f t="shared" ref="G2826:G2889" si="179">F2826*E2826^2</f>
        <v>1.7898702402598191E-7</v>
      </c>
    </row>
    <row r="2827" spans="1:7" x14ac:dyDescent="0.2">
      <c r="A2827" s="8">
        <v>15207.824000000001</v>
      </c>
      <c r="B2827" s="8">
        <v>-56.857807159000004</v>
      </c>
      <c r="C2827" s="8">
        <f t="shared" si="176"/>
        <v>1.4358518829812915E-3</v>
      </c>
      <c r="D2827" s="9">
        <v>16000</v>
      </c>
      <c r="E2827" s="1">
        <f t="shared" si="177"/>
        <v>0.99533642082607121</v>
      </c>
      <c r="F2827" s="1">
        <f t="shared" si="178"/>
        <v>1.9149829368948478E-7</v>
      </c>
      <c r="G2827" s="1">
        <f t="shared" si="179"/>
        <v>1.8971632367167916E-7</v>
      </c>
    </row>
    <row r="2828" spans="1:7" x14ac:dyDescent="0.2">
      <c r="A2828" s="8">
        <v>15213.208000000001</v>
      </c>
      <c r="B2828" s="8">
        <v>-56.590404510999996</v>
      </c>
      <c r="C2828" s="8">
        <f t="shared" si="176"/>
        <v>1.4807432938918504E-3</v>
      </c>
      <c r="D2828" s="9">
        <v>16000</v>
      </c>
      <c r="E2828" s="1">
        <f t="shared" si="177"/>
        <v>0.99552697996286366</v>
      </c>
      <c r="F2828" s="1">
        <f t="shared" si="178"/>
        <v>2.0362190772712487E-7</v>
      </c>
      <c r="G2828" s="1">
        <f t="shared" si="179"/>
        <v>2.0180437202904619E-7</v>
      </c>
    </row>
    <row r="2829" spans="1:7" x14ac:dyDescent="0.2">
      <c r="A2829" s="8">
        <v>15218.591</v>
      </c>
      <c r="B2829" s="8">
        <v>-56.281059265000003</v>
      </c>
      <c r="C2829" s="8">
        <f t="shared" si="176"/>
        <v>1.5344298440018633E-3</v>
      </c>
      <c r="D2829" s="9">
        <v>16000</v>
      </c>
      <c r="E2829" s="1">
        <f t="shared" si="177"/>
        <v>0.99571096440462525</v>
      </c>
      <c r="F2829" s="1">
        <f t="shared" si="178"/>
        <v>2.1869542505700028E-7</v>
      </c>
      <c r="G2829" s="1">
        <f t="shared" si="179"/>
        <v>2.1682346321483047E-7</v>
      </c>
    </row>
    <row r="2830" spans="1:7" x14ac:dyDescent="0.2">
      <c r="A2830" s="8">
        <v>15223.974</v>
      </c>
      <c r="B2830" s="8">
        <v>-55.989749908</v>
      </c>
      <c r="C2830" s="8">
        <f t="shared" si="176"/>
        <v>1.5867646058572737E-3</v>
      </c>
      <c r="D2830" s="9">
        <v>16000</v>
      </c>
      <c r="E2830" s="1">
        <f t="shared" si="177"/>
        <v>0.99588858936630364</v>
      </c>
      <c r="F2830" s="1">
        <f t="shared" si="178"/>
        <v>2.3386790956729309E-7</v>
      </c>
      <c r="G2830" s="1">
        <f t="shared" si="179"/>
        <v>2.319488087791171E-7</v>
      </c>
    </row>
    <row r="2831" spans="1:7" x14ac:dyDescent="0.2">
      <c r="A2831" s="8">
        <v>15229.357</v>
      </c>
      <c r="B2831" s="8">
        <v>-56.001476288000006</v>
      </c>
      <c r="C2831" s="8">
        <f t="shared" si="176"/>
        <v>1.5846238406649518E-3</v>
      </c>
      <c r="D2831" s="9">
        <v>16000</v>
      </c>
      <c r="E2831" s="1">
        <f t="shared" si="177"/>
        <v>0.99606003056934611</v>
      </c>
      <c r="F2831" s="1">
        <f t="shared" si="178"/>
        <v>2.3323729485452635E-7</v>
      </c>
      <c r="G2831" s="1">
        <f t="shared" si="179"/>
        <v>2.3140301985718277E-7</v>
      </c>
    </row>
    <row r="2832" spans="1:7" x14ac:dyDescent="0.2">
      <c r="A2832" s="8">
        <v>15234.741</v>
      </c>
      <c r="B2832" s="8">
        <v>-55.363407135000003</v>
      </c>
      <c r="C2832" s="8">
        <f t="shared" si="176"/>
        <v>1.705413290806603E-3</v>
      </c>
      <c r="D2832" s="9">
        <v>16000</v>
      </c>
      <c r="E2832" s="1">
        <f t="shared" si="177"/>
        <v>0.99622549046255915</v>
      </c>
      <c r="F2832" s="1">
        <f t="shared" si="178"/>
        <v>2.7009978570391893E-7</v>
      </c>
      <c r="G2832" s="1">
        <f t="shared" si="179"/>
        <v>2.6806464536016476E-7</v>
      </c>
    </row>
    <row r="2833" spans="1:7" x14ac:dyDescent="0.2">
      <c r="A2833" s="8">
        <v>15240.124</v>
      </c>
      <c r="B2833" s="8">
        <v>-54.617931366000001</v>
      </c>
      <c r="C2833" s="8">
        <f t="shared" si="176"/>
        <v>1.8582469630323488E-3</v>
      </c>
      <c r="D2833" s="9">
        <v>16000</v>
      </c>
      <c r="E2833" s="1">
        <f t="shared" si="177"/>
        <v>0.99638507644272378</v>
      </c>
      <c r="F2833" s="1">
        <f t="shared" si="178"/>
        <v>3.2073952959493486E-7</v>
      </c>
      <c r="G2833" s="1">
        <f t="shared" si="179"/>
        <v>3.184248231514444E-7</v>
      </c>
    </row>
    <row r="2834" spans="1:7" x14ac:dyDescent="0.2">
      <c r="A2834" s="8">
        <v>15245.507</v>
      </c>
      <c r="B2834" s="8">
        <v>-54.345115661999998</v>
      </c>
      <c r="C2834" s="8">
        <f t="shared" si="176"/>
        <v>1.9175390497193417E-3</v>
      </c>
      <c r="D2834" s="9">
        <v>16000</v>
      </c>
      <c r="E2834" s="1">
        <f t="shared" si="177"/>
        <v>0.9965389852257307</v>
      </c>
      <c r="F2834" s="1">
        <f t="shared" si="178"/>
        <v>3.4153408946671793E-7</v>
      </c>
      <c r="G2834" s="1">
        <f t="shared" si="179"/>
        <v>3.3917407151578688E-7</v>
      </c>
    </row>
    <row r="2835" spans="1:7" x14ac:dyDescent="0.2">
      <c r="A2835" s="8">
        <v>15250.891</v>
      </c>
      <c r="B2835" s="8">
        <v>-54.067790984999995</v>
      </c>
      <c r="C2835" s="8">
        <f t="shared" si="176"/>
        <v>1.9797504518083218E-3</v>
      </c>
      <c r="D2835" s="9">
        <v>16000</v>
      </c>
      <c r="E2835" s="1">
        <f t="shared" si="177"/>
        <v>0.99668740593311012</v>
      </c>
      <c r="F2835" s="1">
        <f t="shared" si="178"/>
        <v>3.6398698471724033E-7</v>
      </c>
      <c r="G2835" s="1">
        <f t="shared" si="179"/>
        <v>3.6157949659614159E-7</v>
      </c>
    </row>
    <row r="2836" spans="1:7" x14ac:dyDescent="0.2">
      <c r="A2836" s="8">
        <v>15256.273999999999</v>
      </c>
      <c r="B2836" s="8">
        <v>-54.028038025000008</v>
      </c>
      <c r="C2836" s="8">
        <f t="shared" si="176"/>
        <v>1.9888319984659362E-3</v>
      </c>
      <c r="D2836" s="9">
        <v>16000</v>
      </c>
      <c r="E2836" s="1">
        <f t="shared" si="177"/>
        <v>0.99683044216793371</v>
      </c>
      <c r="F2836" s="1">
        <f t="shared" si="178"/>
        <v>3.6740225878897906E-7</v>
      </c>
      <c r="G2836" s="1">
        <f t="shared" si="179"/>
        <v>3.6507694433392714E-7</v>
      </c>
    </row>
    <row r="2837" spans="1:7" x14ac:dyDescent="0.2">
      <c r="A2837" s="8">
        <v>15261.656999999999</v>
      </c>
      <c r="B2837" s="8">
        <v>-53.648765564000001</v>
      </c>
      <c r="C2837" s="8">
        <f t="shared" si="176"/>
        <v>2.0775989723274628E-3</v>
      </c>
      <c r="D2837" s="9">
        <v>16000</v>
      </c>
      <c r="E2837" s="1">
        <f t="shared" si="177"/>
        <v>0.99696827740364369</v>
      </c>
      <c r="F2837" s="1">
        <f t="shared" si="178"/>
        <v>4.0093047462532806E-7</v>
      </c>
      <c r="G2837" s="1">
        <f t="shared" si="179"/>
        <v>3.9850313975542001E-7</v>
      </c>
    </row>
    <row r="2838" spans="1:7" x14ac:dyDescent="0.2">
      <c r="A2838" s="8">
        <v>15267.040999999999</v>
      </c>
      <c r="B2838" s="8">
        <v>-52.621837615999993</v>
      </c>
      <c r="C2838" s="8">
        <f t="shared" si="176"/>
        <v>2.3383424787320685E-3</v>
      </c>
      <c r="D2838" s="9">
        <v>16000</v>
      </c>
      <c r="E2838" s="1">
        <f t="shared" si="177"/>
        <v>0.99710108796639751</v>
      </c>
      <c r="F2838" s="1">
        <f t="shared" si="178"/>
        <v>5.0778654790516518E-7</v>
      </c>
      <c r="G2838" s="1">
        <f t="shared" si="179"/>
        <v>5.0484675811794935E-7</v>
      </c>
    </row>
    <row r="2839" spans="1:7" x14ac:dyDescent="0.2">
      <c r="A2839" s="8">
        <v>15272.424000000001</v>
      </c>
      <c r="B2839" s="8">
        <v>-52.833629608000003</v>
      </c>
      <c r="C2839" s="8">
        <f t="shared" si="176"/>
        <v>2.2820151304741069E-3</v>
      </c>
      <c r="D2839" s="9">
        <v>16000</v>
      </c>
      <c r="E2839" s="1">
        <f t="shared" si="177"/>
        <v>0.99722897341405148</v>
      </c>
      <c r="F2839" s="1">
        <f t="shared" si="178"/>
        <v>4.8370732451339198E-7</v>
      </c>
      <c r="G2839" s="1">
        <f t="shared" si="179"/>
        <v>4.8103030699072474E-7</v>
      </c>
    </row>
    <row r="2840" spans="1:7" x14ac:dyDescent="0.2">
      <c r="A2840" s="8">
        <v>15277.807000000001</v>
      </c>
      <c r="B2840" s="8">
        <v>-53.955986022999994</v>
      </c>
      <c r="C2840" s="8">
        <f t="shared" si="176"/>
        <v>2.0053985604375725E-3</v>
      </c>
      <c r="D2840" s="9">
        <v>16000</v>
      </c>
      <c r="E2840" s="1">
        <f t="shared" si="177"/>
        <v>0.99735210453450573</v>
      </c>
      <c r="F2840" s="1">
        <f t="shared" si="178"/>
        <v>3.7354852184703971E-7</v>
      </c>
      <c r="G2840" s="1">
        <f t="shared" si="179"/>
        <v>3.7157290605233461E-7</v>
      </c>
    </row>
    <row r="2841" spans="1:7" x14ac:dyDescent="0.2">
      <c r="A2841" s="8">
        <v>15283.19</v>
      </c>
      <c r="B2841" s="8">
        <v>-54.257083891999997</v>
      </c>
      <c r="C2841" s="8">
        <f t="shared" si="176"/>
        <v>1.9370721867588583E-3</v>
      </c>
      <c r="D2841" s="9">
        <v>16000</v>
      </c>
      <c r="E2841" s="1">
        <f t="shared" si="177"/>
        <v>0.99747062380473317</v>
      </c>
      <c r="F2841" s="1">
        <f t="shared" si="178"/>
        <v>3.4852764784644966E-7</v>
      </c>
      <c r="G2841" s="1">
        <f t="shared" si="179"/>
        <v>3.4676676256538531E-7</v>
      </c>
    </row>
    <row r="2842" spans="1:7" x14ac:dyDescent="0.2">
      <c r="A2842" s="8">
        <v>15288.574000000001</v>
      </c>
      <c r="B2842" s="8">
        <v>-54.435390472000002</v>
      </c>
      <c r="C2842" s="8">
        <f t="shared" si="176"/>
        <v>1.8977127541002284E-3</v>
      </c>
      <c r="D2842" s="9">
        <v>16000</v>
      </c>
      <c r="E2842" s="1">
        <f t="shared" si="177"/>
        <v>0.99758469133778804</v>
      </c>
      <c r="F2842" s="1">
        <f t="shared" si="178"/>
        <v>3.344459228338284E-7</v>
      </c>
      <c r="G2842" s="1">
        <f t="shared" si="179"/>
        <v>3.328322936274134E-7</v>
      </c>
    </row>
    <row r="2843" spans="1:7" x14ac:dyDescent="0.2">
      <c r="A2843" s="8">
        <v>15293.957</v>
      </c>
      <c r="B2843" s="8">
        <v>-54.843948365000003</v>
      </c>
      <c r="C2843" s="8">
        <f t="shared" si="176"/>
        <v>1.8105168946679095E-3</v>
      </c>
      <c r="D2843" s="9">
        <v>16000</v>
      </c>
      <c r="E2843" s="1">
        <f t="shared" si="177"/>
        <v>0.99769440100827111</v>
      </c>
      <c r="F2843" s="1">
        <f t="shared" si="178"/>
        <v>3.044744032953785E-7</v>
      </c>
      <c r="G2843" s="1">
        <f t="shared" si="179"/>
        <v>3.0307203006187515E-7</v>
      </c>
    </row>
    <row r="2844" spans="1:7" x14ac:dyDescent="0.2">
      <c r="A2844" s="8">
        <v>15299.34</v>
      </c>
      <c r="B2844" s="8">
        <v>-54.270786286000003</v>
      </c>
      <c r="C2844" s="8">
        <f t="shared" si="176"/>
        <v>1.9340187745712884E-3</v>
      </c>
      <c r="D2844" s="9">
        <v>16000</v>
      </c>
      <c r="E2844" s="1">
        <f t="shared" si="177"/>
        <v>0.99779990756972403</v>
      </c>
      <c r="F2844" s="1">
        <f t="shared" si="178"/>
        <v>3.4742974367400699E-7</v>
      </c>
      <c r="G2844" s="1">
        <f t="shared" si="179"/>
        <v>3.4590267027704684E-7</v>
      </c>
    </row>
    <row r="2845" spans="1:7" x14ac:dyDescent="0.2">
      <c r="A2845" s="8">
        <v>15304.724</v>
      </c>
      <c r="B2845" s="8">
        <v>-53.308444976999994</v>
      </c>
      <c r="C2845" s="8">
        <f t="shared" si="176"/>
        <v>2.1606168124388E-3</v>
      </c>
      <c r="D2845" s="9">
        <v>16000</v>
      </c>
      <c r="E2845" s="1">
        <f t="shared" si="177"/>
        <v>0.99790135961856563</v>
      </c>
      <c r="F2845" s="1">
        <f t="shared" si="178"/>
        <v>4.3353129738049661E-7</v>
      </c>
      <c r="G2845" s="1">
        <f t="shared" si="179"/>
        <v>4.3171355420408652E-7</v>
      </c>
    </row>
    <row r="2846" spans="1:7" x14ac:dyDescent="0.2">
      <c r="A2846" s="8">
        <v>15310.107</v>
      </c>
      <c r="B2846" s="8">
        <v>-52.661823272999996</v>
      </c>
      <c r="C2846" s="8">
        <f t="shared" si="176"/>
        <v>2.3276026145175616E-3</v>
      </c>
      <c r="D2846" s="9">
        <v>16000</v>
      </c>
      <c r="E2846" s="1">
        <f t="shared" si="177"/>
        <v>0.99799884661701466</v>
      </c>
      <c r="F2846" s="1">
        <f t="shared" si="178"/>
        <v>5.0322626148143963E-7</v>
      </c>
      <c r="G2846" s="1">
        <f t="shared" si="179"/>
        <v>5.0121421083766418E-7</v>
      </c>
    </row>
    <row r="2847" spans="1:7" x14ac:dyDescent="0.2">
      <c r="A2847" s="8">
        <v>15315.49</v>
      </c>
      <c r="B2847" s="8">
        <v>-53.133510589000004</v>
      </c>
      <c r="C2847" s="8">
        <f t="shared" si="176"/>
        <v>2.2045729307677659E-3</v>
      </c>
      <c r="D2847" s="9">
        <v>16000</v>
      </c>
      <c r="E2847" s="1">
        <f t="shared" si="177"/>
        <v>0.99809251195581183</v>
      </c>
      <c r="F2847" s="1">
        <f t="shared" si="178"/>
        <v>4.5143431237917037E-7</v>
      </c>
      <c r="G2847" s="1">
        <f t="shared" si="179"/>
        <v>4.4971374382051949E-7</v>
      </c>
    </row>
    <row r="2848" spans="1:7" x14ac:dyDescent="0.2">
      <c r="A2848" s="8">
        <v>15320.874</v>
      </c>
      <c r="B2848" s="8">
        <v>-53.694648742999995</v>
      </c>
      <c r="C2848" s="8">
        <f t="shared" si="176"/>
        <v>2.0666530001345975E-3</v>
      </c>
      <c r="D2848" s="9">
        <v>16000</v>
      </c>
      <c r="E2848" s="1">
        <f t="shared" si="177"/>
        <v>0.99818249326800412</v>
      </c>
      <c r="F2848" s="1">
        <f t="shared" si="178"/>
        <v>3.9664325993362936E-7</v>
      </c>
      <c r="G2848" s="1">
        <f t="shared" si="179"/>
        <v>3.9520276658723478E-7</v>
      </c>
    </row>
    <row r="2849" spans="1:7" x14ac:dyDescent="0.2">
      <c r="A2849" s="8">
        <v>15326.257</v>
      </c>
      <c r="B2849" s="8">
        <v>-54.042186737000002</v>
      </c>
      <c r="C2849" s="8">
        <f t="shared" si="176"/>
        <v>1.98559496619883E-3</v>
      </c>
      <c r="D2849" s="9">
        <v>16000</v>
      </c>
      <c r="E2849" s="1">
        <f t="shared" si="177"/>
        <v>0.99826887552586752</v>
      </c>
      <c r="F2849" s="1">
        <f t="shared" si="178"/>
        <v>3.6620726080199436E-7</v>
      </c>
      <c r="G2849" s="1">
        <f t="shared" si="179"/>
        <v>3.6494045754540499E-7</v>
      </c>
    </row>
    <row r="2850" spans="1:7" x14ac:dyDescent="0.2">
      <c r="A2850" s="8">
        <v>15331.64</v>
      </c>
      <c r="B2850" s="8">
        <v>-53.858905791999995</v>
      </c>
      <c r="C2850" s="8">
        <f t="shared" si="176"/>
        <v>2.0279381736546713E-3</v>
      </c>
      <c r="D2850" s="9">
        <v>16000</v>
      </c>
      <c r="E2850" s="1">
        <f t="shared" si="177"/>
        <v>0.99835179132413188</v>
      </c>
      <c r="F2850" s="1">
        <f t="shared" si="178"/>
        <v>3.8199268402061937E-7</v>
      </c>
      <c r="G2850" s="1">
        <f t="shared" si="179"/>
        <v>3.8073451442698556E-7</v>
      </c>
    </row>
    <row r="2851" spans="1:7" x14ac:dyDescent="0.2">
      <c r="A2851" s="8">
        <v>15337.022999999999</v>
      </c>
      <c r="B2851" s="8">
        <v>-53.683937071999992</v>
      </c>
      <c r="C2851" s="8">
        <f t="shared" si="176"/>
        <v>2.0692032239693018E-3</v>
      </c>
      <c r="D2851" s="9">
        <v>16000</v>
      </c>
      <c r="E2851" s="1">
        <f t="shared" si="177"/>
        <v>0.99843135340784051</v>
      </c>
      <c r="F2851" s="1">
        <f t="shared" si="178"/>
        <v>3.9769663589867204E-7</v>
      </c>
      <c r="G2851" s="1">
        <f t="shared" si="179"/>
        <v>3.964499235465152E-7</v>
      </c>
    </row>
    <row r="2852" spans="1:7" x14ac:dyDescent="0.2">
      <c r="A2852" s="8">
        <v>15342.406999999999</v>
      </c>
      <c r="B2852" s="8">
        <v>-53.71417617800001</v>
      </c>
      <c r="C2852" s="8">
        <f t="shared" si="176"/>
        <v>2.0620120130231284E-3</v>
      </c>
      <c r="D2852" s="9">
        <v>16000</v>
      </c>
      <c r="E2852" s="1">
        <f t="shared" si="177"/>
        <v>0.99850768564851144</v>
      </c>
      <c r="F2852" s="1">
        <f t="shared" si="178"/>
        <v>3.9486381332203594E-7</v>
      </c>
      <c r="G2852" s="1">
        <f t="shared" si="179"/>
        <v>3.9368617081357886E-7</v>
      </c>
    </row>
    <row r="2853" spans="1:7" x14ac:dyDescent="0.2">
      <c r="A2853" s="8">
        <v>15347.79</v>
      </c>
      <c r="B2853" s="8">
        <v>-53.049610138000006</v>
      </c>
      <c r="C2853" s="8">
        <f t="shared" si="176"/>
        <v>2.2259709541918916E-3</v>
      </c>
      <c r="D2853" s="9">
        <v>16000</v>
      </c>
      <c r="E2853" s="1">
        <f t="shared" si="177"/>
        <v>0.99858086697994519</v>
      </c>
      <c r="F2853" s="1">
        <f t="shared" si="178"/>
        <v>4.6024026462051458E-7</v>
      </c>
      <c r="G2853" s="1">
        <f t="shared" si="179"/>
        <v>4.5893490720275243E-7</v>
      </c>
    </row>
    <row r="2854" spans="1:7" x14ac:dyDescent="0.2">
      <c r="A2854" s="8">
        <v>15353.173000000001</v>
      </c>
      <c r="B2854" s="8">
        <v>-52.494945526000002</v>
      </c>
      <c r="C2854" s="8">
        <f t="shared" si="176"/>
        <v>2.3727540518740558E-3</v>
      </c>
      <c r="D2854" s="9">
        <v>16000</v>
      </c>
      <c r="E2854" s="1">
        <f t="shared" si="177"/>
        <v>0.99865101647483634</v>
      </c>
      <c r="F2854" s="1">
        <f t="shared" si="178"/>
        <v>5.2293904799228563E-7</v>
      </c>
      <c r="G2854" s="1">
        <f t="shared" si="179"/>
        <v>5.2152912729323137E-7</v>
      </c>
    </row>
    <row r="2855" spans="1:7" x14ac:dyDescent="0.2">
      <c r="A2855" s="8">
        <v>15358.557000000001</v>
      </c>
      <c r="B2855" s="8">
        <v>-52.589859008999994</v>
      </c>
      <c r="C2855" s="8">
        <f t="shared" si="176"/>
        <v>2.3469673587944145E-3</v>
      </c>
      <c r="D2855" s="9">
        <v>16000</v>
      </c>
      <c r="E2855" s="1">
        <f t="shared" si="177"/>
        <v>0.99871824831773914</v>
      </c>
      <c r="F2855" s="1">
        <f t="shared" si="178"/>
        <v>5.1153935579925841E-7</v>
      </c>
      <c r="G2855" s="1">
        <f t="shared" si="179"/>
        <v>5.1022886334113118E-7</v>
      </c>
    </row>
    <row r="2856" spans="1:7" x14ac:dyDescent="0.2">
      <c r="A2856" s="8">
        <v>15363.94</v>
      </c>
      <c r="B2856" s="8">
        <v>-53.123950958000002</v>
      </c>
      <c r="C2856" s="8">
        <f t="shared" si="176"/>
        <v>2.2070006044215924E-3</v>
      </c>
      <c r="D2856" s="9">
        <v>16000</v>
      </c>
      <c r="E2856" s="1">
        <f t="shared" si="177"/>
        <v>0.9987826369194015</v>
      </c>
      <c r="F2856" s="1">
        <f t="shared" si="178"/>
        <v>4.5242909789313075E-7</v>
      </c>
      <c r="G2856" s="1">
        <f t="shared" si="179"/>
        <v>4.5132822742005225E-7</v>
      </c>
    </row>
    <row r="2857" spans="1:7" x14ac:dyDescent="0.2">
      <c r="A2857" s="8">
        <v>15369.323</v>
      </c>
      <c r="B2857" s="8">
        <v>-53.663692474999998</v>
      </c>
      <c r="C2857" s="8">
        <f t="shared" si="176"/>
        <v>2.0740316345011973E-3</v>
      </c>
      <c r="D2857" s="9">
        <v>16000</v>
      </c>
      <c r="E2857" s="1">
        <f t="shared" si="177"/>
        <v>0.99884429185432566</v>
      </c>
      <c r="F2857" s="1">
        <f t="shared" si="178"/>
        <v>3.9955482267433211E-7</v>
      </c>
      <c r="G2857" s="1">
        <f t="shared" si="179"/>
        <v>3.9863181881783677E-7</v>
      </c>
    </row>
    <row r="2858" spans="1:7" x14ac:dyDescent="0.2">
      <c r="A2858" s="8">
        <v>15374.707</v>
      </c>
      <c r="B2858" s="8">
        <v>-53.533191680999998</v>
      </c>
      <c r="C2858" s="8">
        <f t="shared" si="176"/>
        <v>2.1054281049487514E-3</v>
      </c>
      <c r="D2858" s="9">
        <v>16000</v>
      </c>
      <c r="E2858" s="1">
        <f t="shared" si="177"/>
        <v>0.99890331815407929</v>
      </c>
      <c r="F2858" s="1">
        <f t="shared" si="178"/>
        <v>4.1166674453083944E-7</v>
      </c>
      <c r="G2858" s="1">
        <f t="shared" si="179"/>
        <v>4.107643047563982E-7</v>
      </c>
    </row>
    <row r="2859" spans="1:7" x14ac:dyDescent="0.2">
      <c r="A2859" s="8">
        <v>15380.09</v>
      </c>
      <c r="B2859" s="8">
        <v>-52.958419799999994</v>
      </c>
      <c r="C2859" s="8">
        <f t="shared" si="176"/>
        <v>2.2494638073725917E-3</v>
      </c>
      <c r="D2859" s="9">
        <v>16000</v>
      </c>
      <c r="E2859" s="1">
        <f t="shared" si="177"/>
        <v>0.99895978574466326</v>
      </c>
      <c r="F2859" s="1">
        <f t="shared" si="178"/>
        <v>4.7000626237036728E-7</v>
      </c>
      <c r="G2859" s="1">
        <f t="shared" si="179"/>
        <v>4.6902895651019069E-7</v>
      </c>
    </row>
    <row r="2860" spans="1:7" x14ac:dyDescent="0.2">
      <c r="A2860" s="8">
        <v>15385.473</v>
      </c>
      <c r="B2860" s="8">
        <v>-51.524379729999993</v>
      </c>
      <c r="C2860" s="8">
        <f t="shared" si="176"/>
        <v>2.6532673542200066E-3</v>
      </c>
      <c r="D2860" s="9">
        <v>16000</v>
      </c>
      <c r="E2860" s="1">
        <f t="shared" si="177"/>
        <v>0.99901379524186107</v>
      </c>
      <c r="F2860" s="1">
        <f t="shared" si="178"/>
        <v>6.5389445039660802E-7</v>
      </c>
      <c r="G2860" s="1">
        <f t="shared" si="179"/>
        <v>6.526053387376325E-7</v>
      </c>
    </row>
    <row r="2861" spans="1:7" x14ac:dyDescent="0.2">
      <c r="A2861" s="8">
        <v>15390.856</v>
      </c>
      <c r="B2861" s="8">
        <v>-49.833145141999992</v>
      </c>
      <c r="C2861" s="8">
        <f t="shared" si="176"/>
        <v>3.2236118450272187E-3</v>
      </c>
      <c r="D2861" s="9">
        <v>16000</v>
      </c>
      <c r="E2861" s="1">
        <f t="shared" si="177"/>
        <v>0.9990654336692345</v>
      </c>
      <c r="F2861" s="1">
        <f t="shared" si="178"/>
        <v>9.6523066388632304E-7</v>
      </c>
      <c r="G2861" s="1">
        <f t="shared" si="179"/>
        <v>9.6342736277273556E-7</v>
      </c>
    </row>
    <row r="2862" spans="1:7" x14ac:dyDescent="0.2">
      <c r="A2862" s="8">
        <v>15396.24</v>
      </c>
      <c r="B2862" s="8">
        <v>-49.891101837000001</v>
      </c>
      <c r="C2862" s="8">
        <f t="shared" si="176"/>
        <v>3.2021738613490051E-3</v>
      </c>
      <c r="D2862" s="9">
        <v>16000</v>
      </c>
      <c r="E2862" s="1">
        <f t="shared" si="177"/>
        <v>0.9991147946656842</v>
      </c>
      <c r="F2862" s="1">
        <f t="shared" si="178"/>
        <v>9.5225830593487833E-7</v>
      </c>
      <c r="G2862" s="1">
        <f t="shared" si="179"/>
        <v>9.5057316384940041E-7</v>
      </c>
    </row>
    <row r="2863" spans="1:7" x14ac:dyDescent="0.2">
      <c r="A2863" s="8">
        <v>15401.623</v>
      </c>
      <c r="B2863" s="8">
        <v>-50.760166168000005</v>
      </c>
      <c r="C2863" s="8">
        <f t="shared" si="176"/>
        <v>2.8972881597366384E-3</v>
      </c>
      <c r="D2863" s="9">
        <v>16000</v>
      </c>
      <c r="E2863" s="1">
        <f t="shared" si="177"/>
        <v>0.99916194228116029</v>
      </c>
      <c r="F2863" s="1">
        <f t="shared" si="178"/>
        <v>7.7970264541616316E-7</v>
      </c>
      <c r="G2863" s="1">
        <f t="shared" si="179"/>
        <v>7.7839632139231467E-7</v>
      </c>
    </row>
    <row r="2864" spans="1:7" x14ac:dyDescent="0.2">
      <c r="A2864" s="8">
        <v>15407.005999999999</v>
      </c>
      <c r="B2864" s="8">
        <v>-51.090831756999997</v>
      </c>
      <c r="C2864" s="8">
        <f t="shared" si="176"/>
        <v>2.7890635640425133E-3</v>
      </c>
      <c r="D2864" s="9">
        <v>16000</v>
      </c>
      <c r="E2864" s="1">
        <f t="shared" si="177"/>
        <v>0.99920696600319681</v>
      </c>
      <c r="F2864" s="1">
        <f t="shared" si="178"/>
        <v>7.2254092181588338E-7</v>
      </c>
      <c r="G2864" s="1">
        <f t="shared" si="179"/>
        <v>7.2139537719381591E-7</v>
      </c>
    </row>
    <row r="2865" spans="1:7" x14ac:dyDescent="0.2">
      <c r="A2865" s="8">
        <v>15412.39</v>
      </c>
      <c r="B2865" s="8">
        <v>-50.587360382</v>
      </c>
      <c r="C2865" s="8">
        <f t="shared" si="176"/>
        <v>2.9555069224520563E-3</v>
      </c>
      <c r="D2865" s="9">
        <v>16000</v>
      </c>
      <c r="E2865" s="1">
        <f t="shared" si="177"/>
        <v>0.99924995151736895</v>
      </c>
      <c r="F2865" s="1">
        <f t="shared" si="178"/>
        <v>8.1120181729773418E-7</v>
      </c>
      <c r="G2865" s="1">
        <f t="shared" si="179"/>
        <v>8.0998539227340871E-7</v>
      </c>
    </row>
    <row r="2866" spans="1:7" x14ac:dyDescent="0.2">
      <c r="A2866" s="8">
        <v>15417.772999999999</v>
      </c>
      <c r="B2866" s="8">
        <v>-49.829170226999992</v>
      </c>
      <c r="C2866" s="8">
        <f t="shared" si="176"/>
        <v>3.225087400899094E-3</v>
      </c>
      <c r="D2866" s="9">
        <v>16000</v>
      </c>
      <c r="E2866" s="1">
        <f t="shared" si="177"/>
        <v>0.99929095857222849</v>
      </c>
      <c r="F2866" s="1">
        <f t="shared" si="178"/>
        <v>9.6611450338458466E-7</v>
      </c>
      <c r="G2866" s="1">
        <f t="shared" si="179"/>
        <v>9.6474495867500382E-7</v>
      </c>
    </row>
    <row r="2867" spans="1:7" x14ac:dyDescent="0.2">
      <c r="A2867" s="8">
        <v>15423.156000000001</v>
      </c>
      <c r="B2867" s="8">
        <v>-49.795681000000002</v>
      </c>
      <c r="C2867" s="8">
        <f t="shared" si="176"/>
        <v>3.2375460170258347E-3</v>
      </c>
      <c r="D2867" s="9">
        <v>16000</v>
      </c>
      <c r="E2867" s="1">
        <f t="shared" si="177"/>
        <v>0.99933006890229659</v>
      </c>
      <c r="F2867" s="1">
        <f t="shared" si="178"/>
        <v>9.7359318338813615E-7</v>
      </c>
      <c r="G2867" s="1">
        <f t="shared" si="179"/>
        <v>9.7228913964410236E-7</v>
      </c>
    </row>
    <row r="2868" spans="1:7" x14ac:dyDescent="0.2">
      <c r="A2868" s="8">
        <v>15428.54</v>
      </c>
      <c r="B2868" s="8">
        <v>-50.382339477000002</v>
      </c>
      <c r="C2868" s="8">
        <f t="shared" si="176"/>
        <v>3.0260982622325925E-3</v>
      </c>
      <c r="D2868" s="9">
        <v>16000</v>
      </c>
      <c r="E2868" s="1">
        <f t="shared" si="177"/>
        <v>0.99936736073037902</v>
      </c>
      <c r="F2868" s="1">
        <f t="shared" si="178"/>
        <v>8.5041518319902411E-7</v>
      </c>
      <c r="G2868" s="1">
        <f t="shared" si="179"/>
        <v>8.4933951148202531E-7</v>
      </c>
    </row>
    <row r="2869" spans="1:7" x14ac:dyDescent="0.2">
      <c r="A2869" s="8">
        <v>15433.923000000001</v>
      </c>
      <c r="B2869" s="8">
        <v>-50.776512145999995</v>
      </c>
      <c r="C2869" s="8">
        <f t="shared" si="176"/>
        <v>2.8918408796115356E-3</v>
      </c>
      <c r="D2869" s="9">
        <v>16000</v>
      </c>
      <c r="E2869" s="1">
        <f t="shared" si="177"/>
        <v>0.9994028896145204</v>
      </c>
      <c r="F2869" s="1">
        <f t="shared" si="178"/>
        <v>7.7677351597554466E-7</v>
      </c>
      <c r="G2869" s="1">
        <f t="shared" si="179"/>
        <v>7.7584615385989607E-7</v>
      </c>
    </row>
    <row r="2870" spans="1:7" x14ac:dyDescent="0.2">
      <c r="A2870" s="8">
        <v>15439.306</v>
      </c>
      <c r="B2870" s="8">
        <v>-51.675956726000003</v>
      </c>
      <c r="C2870" s="8">
        <f t="shared" si="176"/>
        <v>2.6073669945949085E-3</v>
      </c>
      <c r="D2870" s="9">
        <v>16000</v>
      </c>
      <c r="E2870" s="1">
        <f t="shared" si="177"/>
        <v>0.99943673002697908</v>
      </c>
      <c r="F2870" s="1">
        <f t="shared" si="178"/>
        <v>6.3146597106661017E-7</v>
      </c>
      <c r="G2870" s="1">
        <f t="shared" si="179"/>
        <v>6.3075479977278003E-7</v>
      </c>
    </row>
    <row r="2871" spans="1:7" x14ac:dyDescent="0.2">
      <c r="A2871" s="8">
        <v>15444.689</v>
      </c>
      <c r="B2871" s="8">
        <v>-51.774467469000008</v>
      </c>
      <c r="C2871" s="8">
        <f t="shared" si="176"/>
        <v>2.5779626833950255E-3</v>
      </c>
      <c r="D2871" s="9">
        <v>16000</v>
      </c>
      <c r="E2871" s="1">
        <f t="shared" si="177"/>
        <v>0.99946894736433267</v>
      </c>
      <c r="F2871" s="1">
        <f t="shared" si="178"/>
        <v>6.1730369654258915E-7</v>
      </c>
      <c r="G2871" s="1">
        <f t="shared" si="179"/>
        <v>6.1664822912255284E-7</v>
      </c>
    </row>
    <row r="2872" spans="1:7" x14ac:dyDescent="0.2">
      <c r="A2872" s="8">
        <v>15450.073</v>
      </c>
      <c r="B2872" s="8">
        <v>-51.427257537999999</v>
      </c>
      <c r="C2872" s="8">
        <f t="shared" si="176"/>
        <v>2.683101629968257E-3</v>
      </c>
      <c r="D2872" s="9">
        <v>16000</v>
      </c>
      <c r="E2872" s="1">
        <f t="shared" si="177"/>
        <v>0.99949961063477466</v>
      </c>
      <c r="F2872" s="1">
        <f t="shared" si="178"/>
        <v>6.6855816834493852E-7</v>
      </c>
      <c r="G2872" s="1">
        <f t="shared" si="179"/>
        <v>6.6788925694994658E-7</v>
      </c>
    </row>
    <row r="2873" spans="1:7" x14ac:dyDescent="0.2">
      <c r="A2873" s="8">
        <v>15455.456</v>
      </c>
      <c r="B2873" s="8">
        <v>-51.529209136999995</v>
      </c>
      <c r="C2873" s="8">
        <f t="shared" si="176"/>
        <v>2.6517925316194672E-3</v>
      </c>
      <c r="D2873" s="9">
        <v>16000</v>
      </c>
      <c r="E2873" s="1">
        <f t="shared" si="177"/>
        <v>0.99952877000748919</v>
      </c>
      <c r="F2873" s="1">
        <f t="shared" si="178"/>
        <v>6.5316771602758971E-7</v>
      </c>
      <c r="G2873" s="1">
        <f t="shared" si="179"/>
        <v>6.5255227663265029E-7</v>
      </c>
    </row>
    <row r="2874" spans="1:7" x14ac:dyDescent="0.2">
      <c r="A2874" s="8">
        <v>15460.839</v>
      </c>
      <c r="B2874" s="8">
        <v>-51.204929352000001</v>
      </c>
      <c r="C2874" s="8">
        <f t="shared" si="176"/>
        <v>2.752666087230187E-3</v>
      </c>
      <c r="D2874" s="9">
        <v>16000</v>
      </c>
      <c r="E2874" s="1">
        <f t="shared" si="177"/>
        <v>0.99955649100576272</v>
      </c>
      <c r="F2874" s="1">
        <f t="shared" si="178"/>
        <v>7.0380555338913378E-7</v>
      </c>
      <c r="G2874" s="1">
        <f t="shared" si="179"/>
        <v>7.0318140364160213E-7</v>
      </c>
    </row>
    <row r="2875" spans="1:7" x14ac:dyDescent="0.2">
      <c r="A2875" s="8">
        <v>15466.223</v>
      </c>
      <c r="B2875" s="8">
        <v>-50.657180785999998</v>
      </c>
      <c r="C2875" s="8">
        <f t="shared" si="176"/>
        <v>2.9318446914126011E-3</v>
      </c>
      <c r="D2875" s="9">
        <v>16000</v>
      </c>
      <c r="E2875" s="1">
        <f t="shared" si="177"/>
        <v>0.99958283625671385</v>
      </c>
      <c r="F2875" s="1">
        <f t="shared" si="178"/>
        <v>7.9826460759326038E-7</v>
      </c>
      <c r="G2875" s="1">
        <f t="shared" si="179"/>
        <v>7.9759873240805574E-7</v>
      </c>
    </row>
    <row r="2876" spans="1:7" x14ac:dyDescent="0.2">
      <c r="A2876" s="8">
        <v>15471.606</v>
      </c>
      <c r="B2876" s="8">
        <v>-51.621189117000007</v>
      </c>
      <c r="C2876" s="8">
        <f t="shared" si="176"/>
        <v>2.623859306804234E-3</v>
      </c>
      <c r="D2876" s="9">
        <v>16000</v>
      </c>
      <c r="E2876" s="1">
        <f t="shared" si="177"/>
        <v>0.99960785205254166</v>
      </c>
      <c r="F2876" s="1">
        <f t="shared" si="178"/>
        <v>6.3947962677906721E-7</v>
      </c>
      <c r="G2876" s="1">
        <f t="shared" si="179"/>
        <v>6.3897818387208669E-7</v>
      </c>
    </row>
    <row r="2877" spans="1:7" x14ac:dyDescent="0.2">
      <c r="A2877" s="8">
        <v>15476.989</v>
      </c>
      <c r="B2877" s="8">
        <v>-52.818637848000009</v>
      </c>
      <c r="C2877" s="8">
        <f t="shared" si="176"/>
        <v>2.2859572671880784E-3</v>
      </c>
      <c r="D2877" s="9">
        <v>16000</v>
      </c>
      <c r="E2877" s="1">
        <f t="shared" si="177"/>
        <v>0.99963159773214316</v>
      </c>
      <c r="F2877" s="1">
        <f t="shared" si="178"/>
        <v>4.8537995796118999E-7</v>
      </c>
      <c r="G2877" s="1">
        <f t="shared" si="179"/>
        <v>4.8502239368249969E-7</v>
      </c>
    </row>
    <row r="2878" spans="1:7" x14ac:dyDescent="0.2">
      <c r="A2878" s="8">
        <v>15482.373</v>
      </c>
      <c r="B2878" s="8">
        <v>-52.760559082</v>
      </c>
      <c r="C2878" s="8">
        <f t="shared" si="176"/>
        <v>2.3012936859748223E-3</v>
      </c>
      <c r="D2878" s="9">
        <v>16000</v>
      </c>
      <c r="E2878" s="1">
        <f t="shared" si="177"/>
        <v>0.99965412997656689</v>
      </c>
      <c r="F2878" s="1">
        <f t="shared" si="178"/>
        <v>4.9182323821578473E-7</v>
      </c>
      <c r="G2878" s="1">
        <f t="shared" si="179"/>
        <v>4.914830832208141E-7</v>
      </c>
    </row>
    <row r="2879" spans="1:7" x14ac:dyDescent="0.2">
      <c r="A2879" s="8">
        <v>15487.755999999999</v>
      </c>
      <c r="B2879" s="8">
        <v>-52.188484191000001</v>
      </c>
      <c r="C2879" s="8">
        <f t="shared" si="176"/>
        <v>2.4579655430897566E-3</v>
      </c>
      <c r="D2879" s="9">
        <v>16000</v>
      </c>
      <c r="E2879" s="1">
        <f t="shared" si="177"/>
        <v>0.99967549135317468</v>
      </c>
      <c r="F2879" s="1">
        <f t="shared" si="178"/>
        <v>5.6117356594991034E-7</v>
      </c>
      <c r="G2879" s="1">
        <f t="shared" si="179"/>
        <v>5.6080941369573533E-7</v>
      </c>
    </row>
    <row r="2880" spans="1:7" x14ac:dyDescent="0.2">
      <c r="A2880" s="8">
        <v>15493.138999999999</v>
      </c>
      <c r="B2880" s="8">
        <v>-52.186092376000005</v>
      </c>
      <c r="C2880" s="8">
        <f t="shared" si="176"/>
        <v>2.4586424810452748E-3</v>
      </c>
      <c r="D2880" s="9">
        <v>16000</v>
      </c>
      <c r="E2880" s="1">
        <f t="shared" si="177"/>
        <v>0.99969573544837087</v>
      </c>
      <c r="F2880" s="1">
        <f t="shared" si="178"/>
        <v>5.6148270941860273E-7</v>
      </c>
      <c r="G2880" s="1">
        <f t="shared" si="179"/>
        <v>5.6114108282928355E-7</v>
      </c>
    </row>
    <row r="2881" spans="1:7" x14ac:dyDescent="0.2">
      <c r="A2881" s="8">
        <v>15498.522000000001</v>
      </c>
      <c r="B2881" s="8">
        <v>-52.404685975000007</v>
      </c>
      <c r="C2881" s="8">
        <f t="shared" si="176"/>
        <v>2.3975391149399267E-3</v>
      </c>
      <c r="D2881" s="9">
        <v>16000</v>
      </c>
      <c r="E2881" s="1">
        <f t="shared" si="177"/>
        <v>0.99971490994883971</v>
      </c>
      <c r="F2881" s="1">
        <f t="shared" si="178"/>
        <v>5.3392102987787356E-7</v>
      </c>
      <c r="G2881" s="1">
        <f t="shared" si="179"/>
        <v>5.336166421255724E-7</v>
      </c>
    </row>
    <row r="2882" spans="1:7" x14ac:dyDescent="0.2">
      <c r="A2882" s="8">
        <v>15503.906000000001</v>
      </c>
      <c r="B2882" s="8">
        <v>-52.743011474999996</v>
      </c>
      <c r="C2882" s="8">
        <f t="shared" si="176"/>
        <v>2.3059475576315495E-3</v>
      </c>
      <c r="D2882" s="9">
        <v>16000</v>
      </c>
      <c r="E2882" s="1">
        <f t="shared" si="177"/>
        <v>0.99973306425362707</v>
      </c>
      <c r="F2882" s="1">
        <f t="shared" si="178"/>
        <v>4.9381446308942179E-7</v>
      </c>
      <c r="G2882" s="1">
        <f t="shared" si="179"/>
        <v>4.9355086481147057E-7</v>
      </c>
    </row>
    <row r="2883" spans="1:7" x14ac:dyDescent="0.2">
      <c r="A2883" s="8">
        <v>15509.289000000001</v>
      </c>
      <c r="B2883" s="8">
        <v>-53.945220946999996</v>
      </c>
      <c r="C2883" s="8">
        <f t="shared" si="176"/>
        <v>2.0078855424651709E-3</v>
      </c>
      <c r="D2883" s="9">
        <v>16000</v>
      </c>
      <c r="E2883" s="1">
        <f t="shared" si="177"/>
        <v>0.99975023621342685</v>
      </c>
      <c r="F2883" s="1">
        <f t="shared" si="178"/>
        <v>3.7447560390495966E-7</v>
      </c>
      <c r="G2883" s="1">
        <f t="shared" si="179"/>
        <v>3.7428856637585656E-7</v>
      </c>
    </row>
    <row r="2884" spans="1:7" x14ac:dyDescent="0.2">
      <c r="A2884" s="8">
        <v>15514.672</v>
      </c>
      <c r="B2884" s="8">
        <v>-54.509185791</v>
      </c>
      <c r="C2884" s="8">
        <f t="shared" si="176"/>
        <v>1.8816580832165853E-3</v>
      </c>
      <c r="D2884" s="9">
        <v>16000</v>
      </c>
      <c r="E2884" s="1">
        <f t="shared" si="177"/>
        <v>0.99976647238471983</v>
      </c>
      <c r="F2884" s="1">
        <f t="shared" si="178"/>
        <v>3.2887211054564723E-7</v>
      </c>
      <c r="G2884" s="1">
        <f t="shared" si="179"/>
        <v>3.2871852704132038E-7</v>
      </c>
    </row>
    <row r="2885" spans="1:7" x14ac:dyDescent="0.2">
      <c r="A2885" s="8">
        <v>15520.056</v>
      </c>
      <c r="B2885" s="8">
        <v>-54.156745910999994</v>
      </c>
      <c r="C2885" s="8">
        <f t="shared" si="176"/>
        <v>1.9595786742068588E-3</v>
      </c>
      <c r="D2885" s="9">
        <v>16000</v>
      </c>
      <c r="E2885" s="1">
        <f t="shared" si="177"/>
        <v>0.99978181716619574</v>
      </c>
      <c r="F2885" s="1">
        <f t="shared" si="178"/>
        <v>3.5660740902733099E-7</v>
      </c>
      <c r="G2885" s="1">
        <f t="shared" si="179"/>
        <v>3.5645181477306623E-7</v>
      </c>
    </row>
    <row r="2886" spans="1:7" x14ac:dyDescent="0.2">
      <c r="A2886" s="8">
        <v>15525.439</v>
      </c>
      <c r="B2886" s="8">
        <v>-54.256977081000002</v>
      </c>
      <c r="C2886" s="8">
        <f t="shared" si="176"/>
        <v>1.9370960072191768E-3</v>
      </c>
      <c r="D2886" s="9">
        <v>16000</v>
      </c>
      <c r="E2886" s="1">
        <f t="shared" si="177"/>
        <v>0.99979630506557238</v>
      </c>
      <c r="F2886" s="1">
        <f t="shared" si="178"/>
        <v>3.4853621969019216E-7</v>
      </c>
      <c r="G2886" s="1">
        <f t="shared" si="179"/>
        <v>3.4839424402669589E-7</v>
      </c>
    </row>
    <row r="2887" spans="1:7" x14ac:dyDescent="0.2">
      <c r="A2887" s="8">
        <v>15530.822</v>
      </c>
      <c r="B2887" s="8">
        <v>-54.223911286000003</v>
      </c>
      <c r="C2887" s="8">
        <f t="shared" si="176"/>
        <v>1.9444842764860019E-3</v>
      </c>
      <c r="D2887" s="9">
        <v>16000</v>
      </c>
      <c r="E2887" s="1">
        <f t="shared" si="177"/>
        <v>0.99980997782278025</v>
      </c>
      <c r="F2887" s="1">
        <f t="shared" si="178"/>
        <v>3.5119999085095888E-7</v>
      </c>
      <c r="G2887" s="1">
        <f t="shared" si="179"/>
        <v>3.510665319584363E-7</v>
      </c>
    </row>
    <row r="2888" spans="1:7" x14ac:dyDescent="0.2">
      <c r="A2888" s="8">
        <v>15536.206</v>
      </c>
      <c r="B2888" s="8">
        <v>-53.529327391999999</v>
      </c>
      <c r="C2888" s="8">
        <f t="shared" si="176"/>
        <v>2.1063650029630545E-3</v>
      </c>
      <c r="D2888" s="9">
        <v>16000</v>
      </c>
      <c r="E2888" s="1">
        <f t="shared" si="177"/>
        <v>0.99982287521152702</v>
      </c>
      <c r="F2888" s="1">
        <f t="shared" si="178"/>
        <v>4.1203320261028389E-7</v>
      </c>
      <c r="G2888" s="1">
        <f t="shared" si="179"/>
        <v>4.1188725294936776E-7</v>
      </c>
    </row>
    <row r="2889" spans="1:7" x14ac:dyDescent="0.2">
      <c r="A2889" s="8">
        <v>15541.589</v>
      </c>
      <c r="B2889" s="8">
        <v>-52.615459442999999</v>
      </c>
      <c r="C2889" s="8">
        <f t="shared" si="176"/>
        <v>2.3400601876526505E-3</v>
      </c>
      <c r="D2889" s="9">
        <v>16000</v>
      </c>
      <c r="E2889" s="1">
        <f t="shared" si="177"/>
        <v>0.99983502856769901</v>
      </c>
      <c r="F2889" s="1">
        <f t="shared" si="178"/>
        <v>5.0862731579390214E-7</v>
      </c>
      <c r="G2889" s="1">
        <f t="shared" si="179"/>
        <v>5.0845951168289836E-7</v>
      </c>
    </row>
    <row r="2890" spans="1:7" x14ac:dyDescent="0.2">
      <c r="A2890" s="8">
        <v>15546.972</v>
      </c>
      <c r="B2890" s="8">
        <v>-52.424049377000003</v>
      </c>
      <c r="C2890" s="8">
        <f t="shared" ref="C2890:C2953" si="180">10^(B2890/20)</f>
        <v>2.392200248443643E-3</v>
      </c>
      <c r="D2890" s="9">
        <v>16000</v>
      </c>
      <c r="E2890" s="1">
        <f t="shared" ref="E2890:E2953" si="181">SQRT(1/(1+(((A2890/D2890)-(D2890/A2890))*1.507*3)^6))</f>
        <v>0.99984647518502467</v>
      </c>
      <c r="F2890" s="1">
        <f t="shared" ref="F2890:F2953" si="182">C2890^2/((A2890-A2889)*2)</f>
        <v>5.3154579497065095E-7</v>
      </c>
      <c r="G2890" s="1">
        <f t="shared" ref="G2890:G2953" si="183">F2890*E2890^2</f>
        <v>5.313825965594681E-7</v>
      </c>
    </row>
    <row r="2891" spans="1:7" x14ac:dyDescent="0.2">
      <c r="A2891" s="8">
        <v>15552.355</v>
      </c>
      <c r="B2891" s="8">
        <v>-53.242248535000002</v>
      </c>
      <c r="C2891" s="8">
        <f t="shared" si="180"/>
        <v>2.1771460968866658E-3</v>
      </c>
      <c r="D2891" s="9">
        <v>16000</v>
      </c>
      <c r="E2891" s="1">
        <f t="shared" si="181"/>
        <v>0.9998572486288636</v>
      </c>
      <c r="F2891" s="1">
        <f t="shared" si="182"/>
        <v>4.4027170046340419E-7</v>
      </c>
      <c r="G2891" s="1">
        <f t="shared" si="183"/>
        <v>4.4014601065741325E-7</v>
      </c>
    </row>
    <row r="2892" spans="1:7" x14ac:dyDescent="0.2">
      <c r="A2892" s="8">
        <v>15557.739</v>
      </c>
      <c r="B2892" s="8">
        <v>-53.451568602999991</v>
      </c>
      <c r="C2892" s="8">
        <f t="shared" si="180"/>
        <v>2.1253064970069967E-3</v>
      </c>
      <c r="D2892" s="9">
        <v>16000</v>
      </c>
      <c r="E2892" s="1">
        <f t="shared" si="181"/>
        <v>0.99986738305940814</v>
      </c>
      <c r="F2892" s="1">
        <f t="shared" si="182"/>
        <v>4.1947694151375737E-7</v>
      </c>
      <c r="G2892" s="1">
        <f t="shared" si="183"/>
        <v>4.1936568939393968E-7</v>
      </c>
    </row>
    <row r="2893" spans="1:7" x14ac:dyDescent="0.2">
      <c r="A2893" s="8">
        <v>15563.121999999999</v>
      </c>
      <c r="B2893" s="8">
        <v>-53.632038117000008</v>
      </c>
      <c r="C2893" s="8">
        <f t="shared" si="180"/>
        <v>2.0816039060248966E-3</v>
      </c>
      <c r="D2893" s="9">
        <v>16000</v>
      </c>
      <c r="E2893" s="1">
        <f t="shared" si="181"/>
        <v>0.99987690585368083</v>
      </c>
      <c r="F2893" s="1">
        <f t="shared" si="182"/>
        <v>4.0247769102528878E-7</v>
      </c>
      <c r="G2893" s="1">
        <f t="shared" si="183"/>
        <v>4.0237861182812016E-7</v>
      </c>
    </row>
    <row r="2894" spans="1:7" x14ac:dyDescent="0.2">
      <c r="A2894" s="8">
        <v>15568.504999999999</v>
      </c>
      <c r="B2894" s="8">
        <v>-53.078338622999993</v>
      </c>
      <c r="C2894" s="8">
        <f t="shared" si="180"/>
        <v>2.2186207416756967E-3</v>
      </c>
      <c r="D2894" s="9">
        <v>16000</v>
      </c>
      <c r="E2894" s="1">
        <f t="shared" si="181"/>
        <v>0.99988584892179688</v>
      </c>
      <c r="F2894" s="1">
        <f t="shared" si="182"/>
        <v>4.5720583275067726E-7</v>
      </c>
      <c r="G2894" s="1">
        <f t="shared" si="183"/>
        <v>4.5710145763074507E-7</v>
      </c>
    </row>
    <row r="2895" spans="1:7" x14ac:dyDescent="0.2">
      <c r="A2895" s="8">
        <v>15573.888999999999</v>
      </c>
      <c r="B2895" s="8">
        <v>-51.580516815000003</v>
      </c>
      <c r="C2895" s="8">
        <f t="shared" si="180"/>
        <v>2.6361745273885181E-3</v>
      </c>
      <c r="D2895" s="9">
        <v>16000</v>
      </c>
      <c r="E2895" s="1">
        <f t="shared" si="181"/>
        <v>0.99989424260564697</v>
      </c>
      <c r="F2895" s="1">
        <f t="shared" si="182"/>
        <v>6.453766845144928E-7</v>
      </c>
      <c r="G2895" s="1">
        <f t="shared" si="183"/>
        <v>6.4524018501972905E-7</v>
      </c>
    </row>
    <row r="2896" spans="1:7" x14ac:dyDescent="0.2">
      <c r="A2896" s="8">
        <v>15579.272000000001</v>
      </c>
      <c r="B2896" s="8">
        <v>-51.032714844000004</v>
      </c>
      <c r="C2896" s="8">
        <f t="shared" si="180"/>
        <v>2.8077876392096916E-3</v>
      </c>
      <c r="D2896" s="9">
        <v>16000</v>
      </c>
      <c r="E2896" s="1">
        <f t="shared" si="181"/>
        <v>0.99990211151692998</v>
      </c>
      <c r="F2896" s="1">
        <f t="shared" si="182"/>
        <v>7.3227488639200687E-7</v>
      </c>
      <c r="G2896" s="1">
        <f t="shared" si="183"/>
        <v>7.3213153085314002E-7</v>
      </c>
    </row>
    <row r="2897" spans="1:7" x14ac:dyDescent="0.2">
      <c r="A2897" s="8">
        <v>15584.655000000001</v>
      </c>
      <c r="B2897" s="8">
        <v>-51.772911071999999</v>
      </c>
      <c r="C2897" s="8">
        <f t="shared" si="180"/>
        <v>2.5784246617362072E-3</v>
      </c>
      <c r="D2897" s="9">
        <v>16000</v>
      </c>
      <c r="E2897" s="1">
        <f t="shared" si="181"/>
        <v>0.99990948391314949</v>
      </c>
      <c r="F2897" s="1">
        <f t="shared" si="182"/>
        <v>6.1752496156880077E-7</v>
      </c>
      <c r="G2897" s="1">
        <f t="shared" si="183"/>
        <v>6.1741317474217529E-7</v>
      </c>
    </row>
    <row r="2898" spans="1:7" x14ac:dyDescent="0.2">
      <c r="A2898" s="8">
        <v>15590.039000000001</v>
      </c>
      <c r="B2898" s="8">
        <v>-52.26530838</v>
      </c>
      <c r="C2898" s="8">
        <f t="shared" si="180"/>
        <v>2.4363214058681715E-3</v>
      </c>
      <c r="D2898" s="9">
        <v>16000</v>
      </c>
      <c r="E2898" s="1">
        <f t="shared" si="181"/>
        <v>0.99991638663452764</v>
      </c>
      <c r="F2898" s="1">
        <f t="shared" si="182"/>
        <v>5.5123161150552071E-7</v>
      </c>
      <c r="G2898" s="1">
        <f t="shared" si="183"/>
        <v>5.5113943469890288E-7</v>
      </c>
    </row>
    <row r="2899" spans="1:7" x14ac:dyDescent="0.2">
      <c r="A2899" s="8">
        <v>15595.422</v>
      </c>
      <c r="B2899" s="8">
        <v>-52.880393981999994</v>
      </c>
      <c r="C2899" s="8">
        <f t="shared" si="180"/>
        <v>2.2697618957503978E-3</v>
      </c>
      <c r="D2899" s="9">
        <v>16000</v>
      </c>
      <c r="E2899" s="1">
        <f t="shared" si="181"/>
        <v>0.99992284170191281</v>
      </c>
      <c r="F2899" s="1">
        <f t="shared" si="182"/>
        <v>4.7852675677137472E-7</v>
      </c>
      <c r="G2899" s="1">
        <f t="shared" si="183"/>
        <v>4.7845291499995398E-7</v>
      </c>
    </row>
    <row r="2900" spans="1:7" x14ac:dyDescent="0.2">
      <c r="A2900" s="8">
        <v>15600.805</v>
      </c>
      <c r="B2900" s="8">
        <v>-53.084144591999994</v>
      </c>
      <c r="C2900" s="8">
        <f t="shared" si="180"/>
        <v>2.2171382292796669E-3</v>
      </c>
      <c r="D2900" s="9">
        <v>16000</v>
      </c>
      <c r="E2900" s="1">
        <f t="shared" si="181"/>
        <v>0.99992887403079045</v>
      </c>
      <c r="F2900" s="1">
        <f t="shared" si="182"/>
        <v>4.5659501465108206E-7</v>
      </c>
      <c r="G2900" s="1">
        <f t="shared" si="183"/>
        <v>4.5653006543504559E-7</v>
      </c>
    </row>
    <row r="2901" spans="1:7" x14ac:dyDescent="0.2">
      <c r="A2901" s="8">
        <v>15606.188</v>
      </c>
      <c r="B2901" s="8">
        <v>-53.166992187999995</v>
      </c>
      <c r="C2901" s="8">
        <f t="shared" si="180"/>
        <v>2.1960912956871508E-3</v>
      </c>
      <c r="D2901" s="9">
        <v>16000</v>
      </c>
      <c r="E2901" s="1">
        <f t="shared" si="181"/>
        <v>0.99993450624886604</v>
      </c>
      <c r="F2901" s="1">
        <f t="shared" si="182"/>
        <v>4.4796739541083394E-7</v>
      </c>
      <c r="G2901" s="1">
        <f t="shared" si="183"/>
        <v>4.4790871920213706E-7</v>
      </c>
    </row>
    <row r="2902" spans="1:7" x14ac:dyDescent="0.2">
      <c r="A2902" s="8">
        <v>15611.572</v>
      </c>
      <c r="B2902" s="8">
        <v>-53.921173096000004</v>
      </c>
      <c r="C2902" s="8">
        <f t="shared" si="180"/>
        <v>2.0134522993258933E-3</v>
      </c>
      <c r="D2902" s="9">
        <v>16000</v>
      </c>
      <c r="E2902" s="1">
        <f t="shared" si="181"/>
        <v>0.99993976099074833</v>
      </c>
      <c r="F2902" s="1">
        <f t="shared" si="182"/>
        <v>3.7648497043654487E-7</v>
      </c>
      <c r="G2902" s="1">
        <f t="shared" si="183"/>
        <v>3.7643961363947576E-7</v>
      </c>
    </row>
    <row r="2903" spans="1:7" x14ac:dyDescent="0.2">
      <c r="A2903" s="8">
        <v>15616.955</v>
      </c>
      <c r="B2903" s="8">
        <v>-54.444694519000002</v>
      </c>
      <c r="C2903" s="8">
        <f t="shared" si="180"/>
        <v>1.8956810732618057E-3</v>
      </c>
      <c r="D2903" s="9">
        <v>16000</v>
      </c>
      <c r="E2903" s="1">
        <f t="shared" si="181"/>
        <v>0.99994465709186742</v>
      </c>
      <c r="F2903" s="1">
        <f t="shared" si="182"/>
        <v>3.3379219129882574E-7</v>
      </c>
      <c r="G2903" s="1">
        <f t="shared" si="183"/>
        <v>3.3375524626002011E-7</v>
      </c>
    </row>
    <row r="2904" spans="1:7" x14ac:dyDescent="0.2">
      <c r="A2904" s="8">
        <v>15622.338</v>
      </c>
      <c r="B2904" s="8">
        <v>-54.054958343999992</v>
      </c>
      <c r="C2904" s="8">
        <f t="shared" si="180"/>
        <v>1.9826775213738997E-3</v>
      </c>
      <c r="D2904" s="9">
        <v>16000</v>
      </c>
      <c r="E2904" s="1">
        <f t="shared" si="181"/>
        <v>0.99994921546525717</v>
      </c>
      <c r="F2904" s="1">
        <f t="shared" si="182"/>
        <v>3.6513191099400786E-7</v>
      </c>
      <c r="G2904" s="1">
        <f t="shared" si="183"/>
        <v>3.6509482582726905E-7</v>
      </c>
    </row>
    <row r="2905" spans="1:7" x14ac:dyDescent="0.2">
      <c r="A2905" s="8">
        <v>15627.722</v>
      </c>
      <c r="B2905" s="8">
        <v>-53.772033692000001</v>
      </c>
      <c r="C2905" s="8">
        <f t="shared" si="180"/>
        <v>2.0483224048355969E-3</v>
      </c>
      <c r="D2905" s="9">
        <v>16000</v>
      </c>
      <c r="E2905" s="1">
        <f t="shared" si="181"/>
        <v>0.99995345591722462</v>
      </c>
      <c r="F2905" s="1">
        <f t="shared" si="182"/>
        <v>3.8963824982833129E-7</v>
      </c>
      <c r="G2905" s="1">
        <f t="shared" si="183"/>
        <v>3.8960197996251983E-7</v>
      </c>
    </row>
    <row r="2906" spans="1:7" x14ac:dyDescent="0.2">
      <c r="A2906" s="8">
        <v>15633.105</v>
      </c>
      <c r="B2906" s="8">
        <v>-54.147731780999997</v>
      </c>
      <c r="C2906" s="8">
        <f t="shared" si="180"/>
        <v>1.9616133610991454E-3</v>
      </c>
      <c r="D2906" s="9">
        <v>16000</v>
      </c>
      <c r="E2906" s="1">
        <f t="shared" si="181"/>
        <v>0.99995739509282933</v>
      </c>
      <c r="F2906" s="1">
        <f t="shared" si="182"/>
        <v>3.5741472955998716E-7</v>
      </c>
      <c r="G2906" s="1">
        <f t="shared" si="183"/>
        <v>3.5738427496600988E-7</v>
      </c>
    </row>
    <row r="2907" spans="1:7" x14ac:dyDescent="0.2">
      <c r="A2907" s="8">
        <v>15638.487999999999</v>
      </c>
      <c r="B2907" s="8">
        <v>-54.193595887000008</v>
      </c>
      <c r="C2907" s="8">
        <f t="shared" si="180"/>
        <v>1.9512827517664043E-3</v>
      </c>
      <c r="D2907" s="9">
        <v>16000</v>
      </c>
      <c r="E2907" s="1">
        <f t="shared" si="181"/>
        <v>0.99996105122172863</v>
      </c>
      <c r="F2907" s="1">
        <f t="shared" si="182"/>
        <v>3.5366007591874462E-7</v>
      </c>
      <c r="G2907" s="1">
        <f t="shared" si="183"/>
        <v>3.5363252719948873E-7</v>
      </c>
    </row>
    <row r="2908" spans="1:7" x14ac:dyDescent="0.2">
      <c r="A2908" s="8">
        <v>15643.871999999999</v>
      </c>
      <c r="B2908" s="8">
        <v>-53.656478881000005</v>
      </c>
      <c r="C2908" s="8">
        <f t="shared" si="180"/>
        <v>2.0757548243083052E-3</v>
      </c>
      <c r="D2908" s="9">
        <v>16000</v>
      </c>
      <c r="E2908" s="1">
        <f t="shared" si="181"/>
        <v>0.99996444154343755</v>
      </c>
      <c r="F2908" s="1">
        <f t="shared" si="182"/>
        <v>4.0014469638179711E-7</v>
      </c>
      <c r="G2908" s="1">
        <f t="shared" si="183"/>
        <v>4.001162398321316E-7</v>
      </c>
    </row>
    <row r="2909" spans="1:7" x14ac:dyDescent="0.2">
      <c r="A2909" s="8">
        <v>15649.254999999999</v>
      </c>
      <c r="B2909" s="8">
        <v>-53.275295258000007</v>
      </c>
      <c r="C2909" s="8">
        <f t="shared" si="180"/>
        <v>2.1688785672515838E-3</v>
      </c>
      <c r="D2909" s="9">
        <v>16000</v>
      </c>
      <c r="E2909" s="1">
        <f t="shared" si="181"/>
        <v>0.99996758067946556</v>
      </c>
      <c r="F2909" s="1">
        <f t="shared" si="182"/>
        <v>4.3693425965850345E-7</v>
      </c>
      <c r="G2909" s="1">
        <f t="shared" si="183"/>
        <v>4.3690592989409406E-7</v>
      </c>
    </row>
    <row r="2910" spans="1:7" x14ac:dyDescent="0.2">
      <c r="A2910" s="8">
        <v>15654.638000000001</v>
      </c>
      <c r="B2910" s="8">
        <v>-52.848995209000002</v>
      </c>
      <c r="C2910" s="8">
        <f t="shared" si="180"/>
        <v>2.277981745455202E-3</v>
      </c>
      <c r="D2910" s="9">
        <v>16000</v>
      </c>
      <c r="E2910" s="1">
        <f t="shared" si="181"/>
        <v>0.99997048443111491</v>
      </c>
      <c r="F2910" s="1">
        <f t="shared" si="182"/>
        <v>4.8199896271833153E-7</v>
      </c>
      <c r="G2910" s="1">
        <f t="shared" si="183"/>
        <v>4.8197051019106063E-7</v>
      </c>
    </row>
    <row r="2911" spans="1:7" x14ac:dyDescent="0.2">
      <c r="A2911" s="8">
        <v>15660.021000000001</v>
      </c>
      <c r="B2911" s="8">
        <v>-53.010433197000005</v>
      </c>
      <c r="C2911" s="8">
        <f t="shared" si="180"/>
        <v>2.2360336767856376E-3</v>
      </c>
      <c r="D2911" s="9">
        <v>16000</v>
      </c>
      <c r="E2911" s="1">
        <f t="shared" si="181"/>
        <v>0.99997316723827623</v>
      </c>
      <c r="F2911" s="1">
        <f t="shared" si="182"/>
        <v>4.6441079358347328E-7</v>
      </c>
      <c r="G2911" s="1">
        <f t="shared" si="183"/>
        <v>4.6438587106951535E-7</v>
      </c>
    </row>
    <row r="2912" spans="1:7" x14ac:dyDescent="0.2">
      <c r="A2912" s="8">
        <v>15665.405000000001</v>
      </c>
      <c r="B2912" s="8">
        <v>-53.428321837999995</v>
      </c>
      <c r="C2912" s="8">
        <f t="shared" si="180"/>
        <v>2.1310022492126704E-3</v>
      </c>
      <c r="D2912" s="9">
        <v>16000</v>
      </c>
      <c r="E2912" s="1">
        <f t="shared" si="181"/>
        <v>0.99997564329797983</v>
      </c>
      <c r="F2912" s="1">
        <f t="shared" si="182"/>
        <v>4.217283233794064E-7</v>
      </c>
      <c r="G2912" s="1">
        <f t="shared" si="183"/>
        <v>4.2170777980738421E-7</v>
      </c>
    </row>
    <row r="2913" spans="1:7" x14ac:dyDescent="0.2">
      <c r="A2913" s="8">
        <v>15670.788</v>
      </c>
      <c r="B2913" s="8">
        <v>-54.032268523999996</v>
      </c>
      <c r="C2913" s="8">
        <f t="shared" si="180"/>
        <v>1.9878635653534727E-3</v>
      </c>
      <c r="D2913" s="9">
        <v>16000</v>
      </c>
      <c r="E2913" s="1">
        <f t="shared" si="181"/>
        <v>0.99997792478634817</v>
      </c>
      <c r="F2913" s="1">
        <f t="shared" si="182"/>
        <v>3.670445434200222E-7</v>
      </c>
      <c r="G2913" s="1">
        <f t="shared" si="183"/>
        <v>3.6702833842545706E-7</v>
      </c>
    </row>
    <row r="2914" spans="1:7" x14ac:dyDescent="0.2">
      <c r="A2914" s="8">
        <v>15676.171</v>
      </c>
      <c r="B2914" s="8">
        <v>-53.594356536999996</v>
      </c>
      <c r="C2914" s="8">
        <f t="shared" si="180"/>
        <v>2.0906540454900275E-3</v>
      </c>
      <c r="D2914" s="9">
        <v>16000</v>
      </c>
      <c r="E2914" s="1">
        <f t="shared" si="181"/>
        <v>0.99998002463658231</v>
      </c>
      <c r="F2914" s="1">
        <f t="shared" si="182"/>
        <v>4.0598498401671669E-7</v>
      </c>
      <c r="G2914" s="1">
        <f t="shared" si="183"/>
        <v>4.059687647835151E-7</v>
      </c>
    </row>
    <row r="2915" spans="1:7" x14ac:dyDescent="0.2">
      <c r="A2915" s="8">
        <v>15681.555</v>
      </c>
      <c r="B2915" s="8">
        <v>-53.312274932999998</v>
      </c>
      <c r="C2915" s="8">
        <f t="shared" si="180"/>
        <v>2.1596643201169585E-3</v>
      </c>
      <c r="D2915" s="9">
        <v>16000</v>
      </c>
      <c r="E2915" s="1">
        <f t="shared" si="181"/>
        <v>0.99998195502915266</v>
      </c>
      <c r="F2915" s="1">
        <f t="shared" si="182"/>
        <v>4.3314914334939008E-7</v>
      </c>
      <c r="G2915" s="1">
        <f t="shared" si="183"/>
        <v>4.3313351116310397E-7</v>
      </c>
    </row>
    <row r="2916" spans="1:7" x14ac:dyDescent="0.2">
      <c r="A2916" s="8">
        <v>15686.938</v>
      </c>
      <c r="B2916" s="8">
        <v>-53.257144928000002</v>
      </c>
      <c r="C2916" s="8">
        <f t="shared" si="180"/>
        <v>2.1734154681509049E-3</v>
      </c>
      <c r="D2916" s="9">
        <v>16000</v>
      </c>
      <c r="E2916" s="1">
        <f t="shared" si="181"/>
        <v>0.99998372648959932</v>
      </c>
      <c r="F2916" s="1">
        <f t="shared" si="182"/>
        <v>4.3876414612648923E-7</v>
      </c>
      <c r="G2916" s="1">
        <f t="shared" si="183"/>
        <v>4.3874986577689504E-7</v>
      </c>
    </row>
    <row r="2917" spans="1:7" x14ac:dyDescent="0.2">
      <c r="A2917" s="8">
        <v>15692.321</v>
      </c>
      <c r="B2917" s="8">
        <v>-52.437812805</v>
      </c>
      <c r="C2917" s="8">
        <f t="shared" si="180"/>
        <v>2.3884126336929665E-3</v>
      </c>
      <c r="D2917" s="9">
        <v>16000</v>
      </c>
      <c r="E2917" s="1">
        <f t="shared" si="181"/>
        <v>0.99998535005766476</v>
      </c>
      <c r="F2917" s="1">
        <f t="shared" si="182"/>
        <v>5.2986391499018889E-7</v>
      </c>
      <c r="G2917" s="1">
        <f t="shared" si="183"/>
        <v>5.2984839015230847E-7</v>
      </c>
    </row>
    <row r="2918" spans="1:7" x14ac:dyDescent="0.2">
      <c r="A2918" s="8">
        <v>15697.705</v>
      </c>
      <c r="B2918" s="8">
        <v>-52.270668028999999</v>
      </c>
      <c r="C2918" s="8">
        <f t="shared" si="180"/>
        <v>2.4348185316345359E-3</v>
      </c>
      <c r="D2918" s="9">
        <v>16000</v>
      </c>
      <c r="E2918" s="1">
        <f t="shared" si="181"/>
        <v>0.99998683610849237</v>
      </c>
      <c r="F2918" s="1">
        <f t="shared" si="182"/>
        <v>5.5055175352813359E-7</v>
      </c>
      <c r="G2918" s="1">
        <f t="shared" si="183"/>
        <v>5.5053725881643209E-7</v>
      </c>
    </row>
    <row r="2919" spans="1:7" x14ac:dyDescent="0.2">
      <c r="A2919" s="8">
        <v>15703.088</v>
      </c>
      <c r="B2919" s="8">
        <v>-52.486221312999994</v>
      </c>
      <c r="C2919" s="8">
        <f t="shared" si="180"/>
        <v>2.3751384721190805E-3</v>
      </c>
      <c r="D2919" s="9">
        <v>16000</v>
      </c>
      <c r="E2919" s="1">
        <f t="shared" si="181"/>
        <v>0.99998819366853042</v>
      </c>
      <c r="F2919" s="1">
        <f t="shared" si="182"/>
        <v>5.2399059648340685E-7</v>
      </c>
      <c r="G2919" s="1">
        <f t="shared" si="183"/>
        <v>5.2397822374310759E-7</v>
      </c>
    </row>
    <row r="2920" spans="1:7" x14ac:dyDescent="0.2">
      <c r="A2920" s="8">
        <v>15708.471</v>
      </c>
      <c r="B2920" s="8">
        <v>-52.522686004000008</v>
      </c>
      <c r="C2920" s="8">
        <f t="shared" si="180"/>
        <v>2.3651881791779362E-3</v>
      </c>
      <c r="D2920" s="9">
        <v>16000</v>
      </c>
      <c r="E2920" s="1">
        <f t="shared" si="181"/>
        <v>0.99998943208869295</v>
      </c>
      <c r="F2920" s="1">
        <f t="shared" si="182"/>
        <v>5.1960942995757368E-7</v>
      </c>
      <c r="G2920" s="1">
        <f t="shared" si="183"/>
        <v>5.1959844764286386E-7</v>
      </c>
    </row>
    <row r="2921" spans="1:7" x14ac:dyDescent="0.2">
      <c r="A2921" s="8">
        <v>15713.853999999999</v>
      </c>
      <c r="B2921" s="8">
        <v>-52.996646881000004</v>
      </c>
      <c r="C2921" s="8">
        <f t="shared" si="180"/>
        <v>2.2395855459964244E-3</v>
      </c>
      <c r="D2921" s="9">
        <v>16000</v>
      </c>
      <c r="E2921" s="1">
        <f t="shared" si="181"/>
        <v>0.99999055993619546</v>
      </c>
      <c r="F2921" s="1">
        <f t="shared" si="182"/>
        <v>4.65887369295586E-7</v>
      </c>
      <c r="G2921" s="1">
        <f t="shared" si="183"/>
        <v>4.658785733241197E-7</v>
      </c>
    </row>
    <row r="2922" spans="1:7" x14ac:dyDescent="0.2">
      <c r="A2922" s="8">
        <v>15719.237999999999</v>
      </c>
      <c r="B2922" s="8">
        <v>-53.052047730000005</v>
      </c>
      <c r="C2922" s="8">
        <f t="shared" si="180"/>
        <v>2.2253463494691875E-3</v>
      </c>
      <c r="D2922" s="9">
        <v>16000</v>
      </c>
      <c r="E2922" s="1">
        <f t="shared" si="181"/>
        <v>0.99999158548342759</v>
      </c>
      <c r="F2922" s="1">
        <f t="shared" si="182"/>
        <v>4.5989658015377287E-7</v>
      </c>
      <c r="G2922" s="1">
        <f t="shared" si="183"/>
        <v>4.5988884057154485E-7</v>
      </c>
    </row>
    <row r="2923" spans="1:7" x14ac:dyDescent="0.2">
      <c r="A2923" s="8">
        <v>15724.620999999999</v>
      </c>
      <c r="B2923" s="8">
        <v>-52.436458588000001</v>
      </c>
      <c r="C2923" s="8">
        <f t="shared" si="180"/>
        <v>2.388785040122173E-3</v>
      </c>
      <c r="D2923" s="9">
        <v>16000</v>
      </c>
      <c r="E2923" s="1">
        <f t="shared" si="181"/>
        <v>0.99999251598376826</v>
      </c>
      <c r="F2923" s="1">
        <f t="shared" si="182"/>
        <v>5.3002916291210225E-7</v>
      </c>
      <c r="G2923" s="1">
        <f t="shared" si="183"/>
        <v>5.3002122944807242E-7</v>
      </c>
    </row>
    <row r="2924" spans="1:7" x14ac:dyDescent="0.2">
      <c r="A2924" s="8">
        <v>15730.004000000001</v>
      </c>
      <c r="B2924" s="8">
        <v>-51.735969542999996</v>
      </c>
      <c r="C2924" s="8">
        <f t="shared" si="180"/>
        <v>2.5894141854826873E-3</v>
      </c>
      <c r="D2924" s="9">
        <v>16000</v>
      </c>
      <c r="E2924" s="1">
        <f t="shared" si="181"/>
        <v>0.99999335883045426</v>
      </c>
      <c r="F2924" s="1">
        <f t="shared" si="182"/>
        <v>6.2280009511210652E-7</v>
      </c>
      <c r="G2924" s="1">
        <f t="shared" si="183"/>
        <v>6.2279182289752572E-7</v>
      </c>
    </row>
    <row r="2925" spans="1:7" x14ac:dyDescent="0.2">
      <c r="A2925" s="8">
        <v>15735.388000000001</v>
      </c>
      <c r="B2925" s="8">
        <v>-51.426578522000007</v>
      </c>
      <c r="C2925" s="8">
        <f t="shared" si="180"/>
        <v>2.6833113885797589E-3</v>
      </c>
      <c r="D2925" s="9">
        <v>16000</v>
      </c>
      <c r="E2925" s="1">
        <f t="shared" si="181"/>
        <v>0.99999412092947193</v>
      </c>
      <c r="F2925" s="1">
        <f t="shared" si="182"/>
        <v>6.6866270505960388E-7</v>
      </c>
      <c r="G2925" s="1">
        <f t="shared" si="183"/>
        <v>6.6865484285231011E-7</v>
      </c>
    </row>
    <row r="2926" spans="1:7" x14ac:dyDescent="0.2">
      <c r="A2926" s="8">
        <v>15740.771000000001</v>
      </c>
      <c r="B2926" s="8">
        <v>-51.178920746000003</v>
      </c>
      <c r="C2926" s="8">
        <f t="shared" si="180"/>
        <v>2.7609208895679935E-3</v>
      </c>
      <c r="D2926" s="9">
        <v>16000</v>
      </c>
      <c r="E2926" s="1">
        <f t="shared" si="181"/>
        <v>0.9999948083655944</v>
      </c>
      <c r="F2926" s="1">
        <f t="shared" si="182"/>
        <v>7.0803308178090178E-7</v>
      </c>
      <c r="G2926" s="1">
        <f t="shared" si="183"/>
        <v>7.0802573010217016E-7</v>
      </c>
    </row>
    <row r="2927" spans="1:7" x14ac:dyDescent="0.2">
      <c r="A2927" s="8">
        <v>15746.154</v>
      </c>
      <c r="B2927" s="8">
        <v>-50.960697174000003</v>
      </c>
      <c r="C2927" s="8">
        <f t="shared" si="180"/>
        <v>2.8311647428929873E-3</v>
      </c>
      <c r="D2927" s="9">
        <v>16000</v>
      </c>
      <c r="E2927" s="1">
        <f t="shared" si="181"/>
        <v>0.99999542726680501</v>
      </c>
      <c r="F2927" s="1">
        <f t="shared" si="182"/>
        <v>7.4451920874982325E-7</v>
      </c>
      <c r="G2927" s="1">
        <f t="shared" si="183"/>
        <v>7.4451239978999079E-7</v>
      </c>
    </row>
    <row r="2928" spans="1:7" x14ac:dyDescent="0.2">
      <c r="A2928" s="8">
        <v>15751.538</v>
      </c>
      <c r="B2928" s="8">
        <v>-50.858646393000001</v>
      </c>
      <c r="C2928" s="8">
        <f t="shared" si="180"/>
        <v>2.8646243575098877E-3</v>
      </c>
      <c r="D2928" s="9">
        <v>16000</v>
      </c>
      <c r="E2928" s="1">
        <f t="shared" si="181"/>
        <v>0.99999598333877748</v>
      </c>
      <c r="F2928" s="1">
        <f t="shared" si="182"/>
        <v>7.6207956070197945E-7</v>
      </c>
      <c r="G2928" s="1">
        <f t="shared" si="183"/>
        <v>7.6207343868343465E-7</v>
      </c>
    </row>
    <row r="2929" spans="1:7" x14ac:dyDescent="0.2">
      <c r="A2929" s="8">
        <v>15756.921</v>
      </c>
      <c r="B2929" s="8">
        <v>-51.046363829999997</v>
      </c>
      <c r="C2929" s="8">
        <f t="shared" si="180"/>
        <v>2.8033789533009031E-3</v>
      </c>
      <c r="D2929" s="9">
        <v>16000</v>
      </c>
      <c r="E2929" s="1">
        <f t="shared" si="181"/>
        <v>0.99999648162852373</v>
      </c>
      <c r="F2929" s="1">
        <f t="shared" si="182"/>
        <v>7.2997710902942071E-7</v>
      </c>
      <c r="G2929" s="1">
        <f t="shared" si="183"/>
        <v>7.2997197237717961E-7</v>
      </c>
    </row>
    <row r="2930" spans="1:7" x14ac:dyDescent="0.2">
      <c r="A2930" s="8">
        <v>15762.304</v>
      </c>
      <c r="B2930" s="8">
        <v>-51.302886962999999</v>
      </c>
      <c r="C2930" s="8">
        <f t="shared" si="180"/>
        <v>2.7217965036050143E-3</v>
      </c>
      <c r="D2930" s="9">
        <v>16000</v>
      </c>
      <c r="E2930" s="1">
        <f t="shared" si="181"/>
        <v>0.99999692715834021</v>
      </c>
      <c r="F2930" s="1">
        <f t="shared" si="182"/>
        <v>6.8810850892037348E-7</v>
      </c>
      <c r="G2930" s="1">
        <f t="shared" si="183"/>
        <v>6.8810428002988553E-7</v>
      </c>
    </row>
    <row r="2931" spans="1:7" x14ac:dyDescent="0.2">
      <c r="A2931" s="8">
        <v>15767.687</v>
      </c>
      <c r="B2931" s="8">
        <v>-51.465934754000003</v>
      </c>
      <c r="C2931" s="8">
        <f t="shared" si="180"/>
        <v>2.6711806639386115E-3</v>
      </c>
      <c r="D2931" s="9">
        <v>16000</v>
      </c>
      <c r="E2931" s="1">
        <f t="shared" si="181"/>
        <v>0.99999732451749612</v>
      </c>
      <c r="F2931" s="1">
        <f t="shared" si="182"/>
        <v>6.6275368190597928E-7</v>
      </c>
      <c r="G2931" s="1">
        <f t="shared" si="183"/>
        <v>6.6275013553896271E-7</v>
      </c>
    </row>
    <row r="2932" spans="1:7" x14ac:dyDescent="0.2">
      <c r="A2932" s="8">
        <v>15773.071</v>
      </c>
      <c r="B2932" s="8">
        <v>-51.695243834999999</v>
      </c>
      <c r="C2932" s="8">
        <f t="shared" si="180"/>
        <v>2.6015837321227862E-3</v>
      </c>
      <c r="D2932" s="9">
        <v>16000</v>
      </c>
      <c r="E2932" s="1">
        <f t="shared" si="181"/>
        <v>0.99999767804796569</v>
      </c>
      <c r="F2932" s="1">
        <f t="shared" si="182"/>
        <v>6.2855106939505083E-7</v>
      </c>
      <c r="G2932" s="1">
        <f t="shared" si="183"/>
        <v>6.2854815046757115E-7</v>
      </c>
    </row>
    <row r="2933" spans="1:7" x14ac:dyDescent="0.2">
      <c r="A2933" s="8">
        <v>15778.454</v>
      </c>
      <c r="B2933" s="8">
        <v>-51.539100647000005</v>
      </c>
      <c r="C2933" s="8">
        <f t="shared" si="180"/>
        <v>2.648774383383424E-3</v>
      </c>
      <c r="D2933" s="9">
        <v>16000</v>
      </c>
      <c r="E2933" s="1">
        <f t="shared" si="181"/>
        <v>0.99999799160456659</v>
      </c>
      <c r="F2933" s="1">
        <f t="shared" si="182"/>
        <v>6.5168175126030881E-7</v>
      </c>
      <c r="G2933" s="1">
        <f t="shared" si="183"/>
        <v>6.5167913359363092E-7</v>
      </c>
    </row>
    <row r="2934" spans="1:7" x14ac:dyDescent="0.2">
      <c r="A2934" s="8">
        <v>15783.837</v>
      </c>
      <c r="B2934" s="8">
        <v>-51.486305236999996</v>
      </c>
      <c r="C2934" s="8">
        <f t="shared" si="180"/>
        <v>2.6649234483387681E-3</v>
      </c>
      <c r="D2934" s="9">
        <v>16000</v>
      </c>
      <c r="E2934" s="1">
        <f t="shared" si="181"/>
        <v>0.99999826896199751</v>
      </c>
      <c r="F2934" s="1">
        <f t="shared" si="182"/>
        <v>6.5965233006743832E-7</v>
      </c>
      <c r="G2934" s="1">
        <f t="shared" si="183"/>
        <v>6.5965004630291144E-7</v>
      </c>
    </row>
    <row r="2935" spans="1:7" x14ac:dyDescent="0.2">
      <c r="A2935" s="8">
        <v>15789.221</v>
      </c>
      <c r="B2935" s="8">
        <v>-50.947448731000001</v>
      </c>
      <c r="C2935" s="8">
        <f t="shared" si="180"/>
        <v>2.835486366399373E-3</v>
      </c>
      <c r="D2935" s="9">
        <v>16000</v>
      </c>
      <c r="E2935" s="1">
        <f t="shared" si="181"/>
        <v>0.99999851360131287</v>
      </c>
      <c r="F2935" s="1">
        <f t="shared" si="182"/>
        <v>7.4665517589493849E-7</v>
      </c>
      <c r="G2935" s="1">
        <f t="shared" si="183"/>
        <v>7.4665295624204168E-7</v>
      </c>
    </row>
    <row r="2936" spans="1:7" x14ac:dyDescent="0.2">
      <c r="A2936" s="8">
        <v>15794.603999999999</v>
      </c>
      <c r="B2936" s="8">
        <v>-49.920776366999995</v>
      </c>
      <c r="C2936" s="8">
        <f t="shared" si="180"/>
        <v>3.1912526000445461E-3</v>
      </c>
      <c r="D2936" s="9">
        <v>16000</v>
      </c>
      <c r="E2936" s="1">
        <f t="shared" si="181"/>
        <v>0.99999872861734329</v>
      </c>
      <c r="F2936" s="1">
        <f t="shared" si="182"/>
        <v>9.4594957805047689E-7</v>
      </c>
      <c r="G2936" s="1">
        <f t="shared" si="183"/>
        <v>9.4594717272423057E-7</v>
      </c>
    </row>
    <row r="2937" spans="1:7" x14ac:dyDescent="0.2">
      <c r="A2937" s="8">
        <v>15799.986999999999</v>
      </c>
      <c r="B2937" s="8">
        <v>-48.912929534999996</v>
      </c>
      <c r="C2937" s="8">
        <f t="shared" si="180"/>
        <v>3.5838805249484695E-3</v>
      </c>
      <c r="D2937" s="9">
        <v>16000</v>
      </c>
      <c r="E2937" s="1">
        <f t="shared" si="181"/>
        <v>0.99999891700346943</v>
      </c>
      <c r="F2937" s="1">
        <f t="shared" si="182"/>
        <v>1.1930335888078553E-6</v>
      </c>
      <c r="G2937" s="1">
        <f t="shared" si="183"/>
        <v>1.1930310047067794E-6</v>
      </c>
    </row>
    <row r="2938" spans="1:7" x14ac:dyDescent="0.2">
      <c r="A2938" s="8">
        <v>15805.370999999999</v>
      </c>
      <c r="B2938" s="8">
        <v>-48.546825408999993</v>
      </c>
      <c r="C2938" s="8">
        <f t="shared" si="180"/>
        <v>3.7381672605571225E-3</v>
      </c>
      <c r="D2938" s="9">
        <v>16000</v>
      </c>
      <c r="E2938" s="1">
        <f t="shared" si="181"/>
        <v>0.99999908150565264</v>
      </c>
      <c r="F2938" s="1">
        <f t="shared" si="182"/>
        <v>1.2977242262166701E-6</v>
      </c>
      <c r="G2938" s="1">
        <f t="shared" si="183"/>
        <v>1.2977218423130324E-6</v>
      </c>
    </row>
    <row r="2939" spans="1:7" x14ac:dyDescent="0.2">
      <c r="A2939" s="8">
        <v>15810.754000000001</v>
      </c>
      <c r="B2939" s="8">
        <v>-48.678920745000006</v>
      </c>
      <c r="C2939" s="8">
        <f t="shared" si="180"/>
        <v>3.6817471791702251E-3</v>
      </c>
      <c r="D2939" s="9">
        <v>16000</v>
      </c>
      <c r="E2939" s="1">
        <f t="shared" si="181"/>
        <v>0.99999922456537715</v>
      </c>
      <c r="F2939" s="1">
        <f t="shared" si="182"/>
        <v>1.2590806512468702E-6</v>
      </c>
      <c r="G2939" s="1">
        <f t="shared" si="183"/>
        <v>1.2590786985781675E-6</v>
      </c>
    </row>
    <row r="2940" spans="1:7" x14ac:dyDescent="0.2">
      <c r="A2940" s="8">
        <v>15816.137000000001</v>
      </c>
      <c r="B2940" s="8">
        <v>-48.950019836000003</v>
      </c>
      <c r="C2940" s="8">
        <f t="shared" si="180"/>
        <v>3.5686093431784461E-3</v>
      </c>
      <c r="D2940" s="9">
        <v>16000</v>
      </c>
      <c r="E2940" s="1">
        <f t="shared" si="181"/>
        <v>0.99999934851419525</v>
      </c>
      <c r="F2940" s="1">
        <f t="shared" si="182"/>
        <v>1.1828880405183865E-6</v>
      </c>
      <c r="G2940" s="1">
        <f t="shared" si="183"/>
        <v>1.1828864992493544E-6</v>
      </c>
    </row>
    <row r="2941" spans="1:7" x14ac:dyDescent="0.2">
      <c r="A2941" s="8">
        <v>15821.52</v>
      </c>
      <c r="B2941" s="8">
        <v>-49.947448731000001</v>
      </c>
      <c r="C2941" s="8">
        <f t="shared" si="180"/>
        <v>3.1814680300217136E-3</v>
      </c>
      <c r="D2941" s="9">
        <v>16000</v>
      </c>
      <c r="E2941" s="1">
        <f t="shared" si="181"/>
        <v>0.99999945545918734</v>
      </c>
      <c r="F2941" s="1">
        <f t="shared" si="182"/>
        <v>9.401577954719114E-7</v>
      </c>
      <c r="G2941" s="1">
        <f t="shared" si="183"/>
        <v>9.4015677156361023E-7</v>
      </c>
    </row>
    <row r="2942" spans="1:7" x14ac:dyDescent="0.2">
      <c r="A2942" s="8">
        <v>15826.904</v>
      </c>
      <c r="B2942" s="8">
        <v>-51.169857025999995</v>
      </c>
      <c r="C2942" s="8">
        <f t="shared" si="180"/>
        <v>2.7638034123545251E-3</v>
      </c>
      <c r="D2942" s="9">
        <v>16000</v>
      </c>
      <c r="E2942" s="1">
        <f t="shared" si="181"/>
        <v>0.99999954734262086</v>
      </c>
      <c r="F2942" s="1">
        <f t="shared" si="182"/>
        <v>7.0938050725691828E-7</v>
      </c>
      <c r="G2942" s="1">
        <f t="shared" si="183"/>
        <v>7.0937986504442122E-7</v>
      </c>
    </row>
    <row r="2943" spans="1:7" x14ac:dyDescent="0.2">
      <c r="A2943" s="8">
        <v>15832.287</v>
      </c>
      <c r="B2943" s="8">
        <v>-51.932518006000002</v>
      </c>
      <c r="C2943" s="8">
        <f t="shared" si="180"/>
        <v>2.5314776632596606E-3</v>
      </c>
      <c r="D2943" s="9">
        <v>16000</v>
      </c>
      <c r="E2943" s="1">
        <f t="shared" si="181"/>
        <v>0.99999962588734514</v>
      </c>
      <c r="F2943" s="1">
        <f t="shared" si="182"/>
        <v>5.9524235180966157E-7</v>
      </c>
      <c r="G2943" s="1">
        <f t="shared" si="183"/>
        <v>5.9524190643435183E-7</v>
      </c>
    </row>
    <row r="2944" spans="1:7" x14ac:dyDescent="0.2">
      <c r="A2944" s="8">
        <v>15837.67</v>
      </c>
      <c r="B2944" s="8">
        <v>-51.417686463000003</v>
      </c>
      <c r="C2944" s="8">
        <f t="shared" si="180"/>
        <v>2.6860597979657492E-3</v>
      </c>
      <c r="D2944" s="9">
        <v>16000</v>
      </c>
      <c r="E2944" s="1">
        <f t="shared" si="181"/>
        <v>0.99999969270916589</v>
      </c>
      <c r="F2944" s="1">
        <f t="shared" si="182"/>
        <v>6.7015764798885893E-7</v>
      </c>
      <c r="G2944" s="1">
        <f t="shared" si="183"/>
        <v>6.70157236122317E-7</v>
      </c>
    </row>
    <row r="2945" spans="1:7" x14ac:dyDescent="0.2">
      <c r="A2945" s="8">
        <v>15843.054</v>
      </c>
      <c r="B2945" s="8">
        <v>-50.550537109000004</v>
      </c>
      <c r="C2945" s="8">
        <f t="shared" si="180"/>
        <v>2.9680632017864369E-3</v>
      </c>
      <c r="D2945" s="9">
        <v>16000</v>
      </c>
      <c r="E2945" s="1">
        <f t="shared" si="181"/>
        <v>0.99999974926592339</v>
      </c>
      <c r="F2945" s="1">
        <f t="shared" si="182"/>
        <v>8.1810913538249737E-7</v>
      </c>
      <c r="G2945" s="1">
        <f t="shared" si="183"/>
        <v>8.181087251268715E-7</v>
      </c>
    </row>
    <row r="2946" spans="1:7" x14ac:dyDescent="0.2">
      <c r="A2946" s="8">
        <v>15848.437</v>
      </c>
      <c r="B2946" s="8">
        <v>-50.107131957999997</v>
      </c>
      <c r="C2946" s="8">
        <f t="shared" si="180"/>
        <v>3.1235136062200027E-3</v>
      </c>
      <c r="D2946" s="9">
        <v>16000</v>
      </c>
      <c r="E2946" s="1">
        <f t="shared" si="181"/>
        <v>0.99999979684557261</v>
      </c>
      <c r="F2946" s="1">
        <f t="shared" si="182"/>
        <v>9.0621746686251421E-7</v>
      </c>
      <c r="G2946" s="1">
        <f t="shared" si="183"/>
        <v>9.0621709865837053E-7</v>
      </c>
    </row>
    <row r="2947" spans="1:7" x14ac:dyDescent="0.2">
      <c r="A2947" s="8">
        <v>15853.82</v>
      </c>
      <c r="B2947" s="8">
        <v>-50.245323180999996</v>
      </c>
      <c r="C2947" s="8">
        <f t="shared" si="180"/>
        <v>3.0742121944886914E-3</v>
      </c>
      <c r="D2947" s="9">
        <v>16000</v>
      </c>
      <c r="E2947" s="1">
        <f t="shared" si="181"/>
        <v>0.99999983663824854</v>
      </c>
      <c r="F2947" s="1">
        <f t="shared" si="182"/>
        <v>8.7783583659142748E-7</v>
      </c>
      <c r="G2947" s="1">
        <f t="shared" si="183"/>
        <v>8.7783554978185131E-7</v>
      </c>
    </row>
    <row r="2948" spans="1:7" x14ac:dyDescent="0.2">
      <c r="A2948" s="8">
        <v>15859.204</v>
      </c>
      <c r="B2948" s="8">
        <v>-50.887069702999995</v>
      </c>
      <c r="C2948" s="8">
        <f t="shared" si="180"/>
        <v>2.8552656120349388E-3</v>
      </c>
      <c r="D2948" s="9">
        <v>16000</v>
      </c>
      <c r="E2948" s="1">
        <f t="shared" si="181"/>
        <v>0.99999986970727206</v>
      </c>
      <c r="F2948" s="1">
        <f t="shared" si="182"/>
        <v>7.571082573615556E-7</v>
      </c>
      <c r="G2948" s="1">
        <f t="shared" si="183"/>
        <v>7.5710806007016804E-7</v>
      </c>
    </row>
    <row r="2949" spans="1:7" x14ac:dyDescent="0.2">
      <c r="A2949" s="8">
        <v>15864.587</v>
      </c>
      <c r="B2949" s="8">
        <v>-50.947715758999998</v>
      </c>
      <c r="C2949" s="8">
        <f t="shared" si="180"/>
        <v>2.835399197134437E-3</v>
      </c>
      <c r="D2949" s="9">
        <v>16000</v>
      </c>
      <c r="E2949" s="1">
        <f t="shared" si="181"/>
        <v>0.99999989698596903</v>
      </c>
      <c r="F2949" s="1">
        <f t="shared" si="182"/>
        <v>7.4674796647881218E-7</v>
      </c>
      <c r="G2949" s="1">
        <f t="shared" si="183"/>
        <v>7.4674781262778386E-7</v>
      </c>
    </row>
    <row r="2950" spans="1:7" x14ac:dyDescent="0.2">
      <c r="A2950" s="8">
        <v>15869.97</v>
      </c>
      <c r="B2950" s="8">
        <v>-50.449615478999995</v>
      </c>
      <c r="C2950" s="8">
        <f t="shared" si="180"/>
        <v>3.0027503485241711E-3</v>
      </c>
      <c r="D2950" s="9">
        <v>16000</v>
      </c>
      <c r="E2950" s="1">
        <f t="shared" si="181"/>
        <v>0.99999991932262366</v>
      </c>
      <c r="F2950" s="1">
        <f t="shared" si="182"/>
        <v>8.3749857473178039E-7</v>
      </c>
      <c r="G2950" s="1">
        <f t="shared" si="183"/>
        <v>8.3749843959741052E-7</v>
      </c>
    </row>
    <row r="2951" spans="1:7" x14ac:dyDescent="0.2">
      <c r="A2951" s="8">
        <v>15875.353999999999</v>
      </c>
      <c r="B2951" s="8">
        <v>-49.402748108000004</v>
      </c>
      <c r="C2951" s="8">
        <f t="shared" si="180"/>
        <v>3.387369669986995E-3</v>
      </c>
      <c r="D2951" s="9">
        <v>16000</v>
      </c>
      <c r="E2951" s="1">
        <f t="shared" si="181"/>
        <v>0.99999993746591831</v>
      </c>
      <c r="F2951" s="1">
        <f t="shared" si="182"/>
        <v>1.0655900149654321E-6</v>
      </c>
      <c r="G2951" s="1">
        <f t="shared" si="183"/>
        <v>1.0655898816940502E-6</v>
      </c>
    </row>
    <row r="2952" spans="1:7" x14ac:dyDescent="0.2">
      <c r="A2952" s="8">
        <v>15880.736999999999</v>
      </c>
      <c r="B2952" s="8">
        <v>-48.356468199999995</v>
      </c>
      <c r="C2952" s="8">
        <f t="shared" si="180"/>
        <v>3.820996061159885E-3</v>
      </c>
      <c r="D2952" s="9">
        <v>16000</v>
      </c>
      <c r="E2952" s="1">
        <f t="shared" si="181"/>
        <v>0.99999995206666004</v>
      </c>
      <c r="F2952" s="1">
        <f t="shared" si="182"/>
        <v>1.3561221344417489E-6</v>
      </c>
      <c r="G2952" s="1">
        <f t="shared" si="183"/>
        <v>1.3561220044348254E-6</v>
      </c>
    </row>
    <row r="2953" spans="1:7" x14ac:dyDescent="0.2">
      <c r="A2953" s="8">
        <v>15886.12</v>
      </c>
      <c r="B2953" s="8">
        <v>-48.318580627999999</v>
      </c>
      <c r="C2953" s="8">
        <f t="shared" si="180"/>
        <v>3.837699526926178E-3</v>
      </c>
      <c r="D2953" s="9">
        <v>16000</v>
      </c>
      <c r="E2953" s="1">
        <f t="shared" si="181"/>
        <v>0.99999996370515865</v>
      </c>
      <c r="F2953" s="1">
        <f t="shared" si="182"/>
        <v>1.3680046125733745E-6</v>
      </c>
      <c r="G2953" s="1">
        <f t="shared" si="183"/>
        <v>1.3680045132703556E-6</v>
      </c>
    </row>
    <row r="2954" spans="1:7" x14ac:dyDescent="0.2">
      <c r="A2954" s="8">
        <v>15891.503000000001</v>
      </c>
      <c r="B2954" s="8">
        <v>-49.304618835000007</v>
      </c>
      <c r="C2954" s="8">
        <f t="shared" ref="C2954:C3017" si="184">10^(B2954/20)</f>
        <v>3.4258556376334497E-3</v>
      </c>
      <c r="D2954" s="9">
        <v>16000</v>
      </c>
      <c r="E2954" s="1">
        <f t="shared" ref="E2954:E3017" si="185">SQRT(1/(1+(((A2954/D2954)-(D2954/A2954))*1.507*3)^6))</f>
        <v>0.99999997288412701</v>
      </c>
      <c r="F2954" s="1">
        <f t="shared" ref="F2954:F3017" si="186">C2954^2/((A2954-A2953)*2)</f>
        <v>1.0901436791663851E-6</v>
      </c>
      <c r="G2954" s="1">
        <f t="shared" ref="G2954:G3017" si="187">F2954*E2954^2</f>
        <v>1.0901436200459909E-6</v>
      </c>
    </row>
    <row r="2955" spans="1:7" x14ac:dyDescent="0.2">
      <c r="A2955" s="8">
        <v>15896.887000000001</v>
      </c>
      <c r="B2955" s="8">
        <v>-50.622585295999997</v>
      </c>
      <c r="C2955" s="8">
        <f t="shared" si="184"/>
        <v>2.9435453771294159E-3</v>
      </c>
      <c r="D2955" s="9">
        <v>16000</v>
      </c>
      <c r="E2955" s="1">
        <f t="shared" si="185"/>
        <v>0.99999998004025681</v>
      </c>
      <c r="F2955" s="1">
        <f t="shared" si="186"/>
        <v>8.046489029736193E-7</v>
      </c>
      <c r="G2955" s="1">
        <f t="shared" si="187"/>
        <v>8.0464887085244869E-7</v>
      </c>
    </row>
    <row r="2956" spans="1:7" x14ac:dyDescent="0.2">
      <c r="A2956" s="8">
        <v>15902.27</v>
      </c>
      <c r="B2956" s="8">
        <v>-51.555610656999995</v>
      </c>
      <c r="C2956" s="8">
        <f t="shared" si="184"/>
        <v>2.6437444143412054E-3</v>
      </c>
      <c r="D2956" s="9">
        <v>16000</v>
      </c>
      <c r="E2956" s="1">
        <f t="shared" si="185"/>
        <v>0.99999998554562519</v>
      </c>
      <c r="F2956" s="1">
        <f t="shared" si="186"/>
        <v>6.4920904034558503E-7</v>
      </c>
      <c r="G2956" s="1">
        <f t="shared" si="187"/>
        <v>6.4920902157776358E-7</v>
      </c>
    </row>
    <row r="2957" spans="1:7" x14ac:dyDescent="0.2">
      <c r="A2957" s="8">
        <v>15907.653</v>
      </c>
      <c r="B2957" s="8">
        <v>-51.621124267999996</v>
      </c>
      <c r="C2957" s="8">
        <f t="shared" si="184"/>
        <v>2.6238788966556474E-3</v>
      </c>
      <c r="D2957" s="9">
        <v>16000</v>
      </c>
      <c r="E2957" s="1">
        <f t="shared" si="185"/>
        <v>0.99999998972157911</v>
      </c>
      <c r="F2957" s="1">
        <f t="shared" si="186"/>
        <v>6.3948917558193375E-7</v>
      </c>
      <c r="G2957" s="1">
        <f t="shared" si="187"/>
        <v>6.39489162436056E-7</v>
      </c>
    </row>
    <row r="2958" spans="1:7" x14ac:dyDescent="0.2">
      <c r="A2958" s="8">
        <v>15913.037</v>
      </c>
      <c r="B2958" s="8">
        <v>-51.358386992999996</v>
      </c>
      <c r="C2958" s="8">
        <f t="shared" si="184"/>
        <v>2.7044605474142776E-3</v>
      </c>
      <c r="D2958" s="9">
        <v>16000</v>
      </c>
      <c r="E2958" s="1">
        <f t="shared" si="185"/>
        <v>0.9999999928393144</v>
      </c>
      <c r="F2958" s="1">
        <f t="shared" si="186"/>
        <v>6.7924469284178252E-7</v>
      </c>
      <c r="G2958" s="1">
        <f t="shared" si="187"/>
        <v>6.7924468311406715E-7</v>
      </c>
    </row>
    <row r="2959" spans="1:7" x14ac:dyDescent="0.2">
      <c r="A2959" s="8">
        <v>15918.42</v>
      </c>
      <c r="B2959" s="8">
        <v>-51.268470764000007</v>
      </c>
      <c r="C2959" s="8">
        <f t="shared" si="184"/>
        <v>2.73260250298217E-3</v>
      </c>
      <c r="D2959" s="9">
        <v>16000</v>
      </c>
      <c r="E2959" s="1">
        <f t="shared" si="185"/>
        <v>0.99999999512462623</v>
      </c>
      <c r="F2959" s="1">
        <f t="shared" si="186"/>
        <v>6.9358317288730107E-7</v>
      </c>
      <c r="G2959" s="1">
        <f t="shared" si="187"/>
        <v>6.935831661243466E-7</v>
      </c>
    </row>
    <row r="2960" spans="1:7" x14ac:dyDescent="0.2">
      <c r="A2960" s="8">
        <v>15923.803</v>
      </c>
      <c r="B2960" s="8">
        <v>-50.911670684999997</v>
      </c>
      <c r="C2960" s="8">
        <f t="shared" si="184"/>
        <v>2.8471901055221174E-3</v>
      </c>
      <c r="D2960" s="9">
        <v>16000</v>
      </c>
      <c r="E2960" s="1">
        <f t="shared" si="185"/>
        <v>0.99999999676636242</v>
      </c>
      <c r="F2960" s="1">
        <f t="shared" si="186"/>
        <v>7.5297153046473446E-7</v>
      </c>
      <c r="G2960" s="1">
        <f t="shared" si="187"/>
        <v>7.5297152559506042E-7</v>
      </c>
    </row>
    <row r="2961" spans="1:7" x14ac:dyDescent="0.2">
      <c r="A2961" s="8">
        <v>15929.187</v>
      </c>
      <c r="B2961" s="8">
        <v>-50.495613099000003</v>
      </c>
      <c r="C2961" s="8">
        <f t="shared" si="184"/>
        <v>2.9868907990102784E-3</v>
      </c>
      <c r="D2961" s="9">
        <v>16000</v>
      </c>
      <c r="E2961" s="1">
        <f t="shared" si="185"/>
        <v>0.99999999791886329</v>
      </c>
      <c r="F2961" s="1">
        <f t="shared" si="186"/>
        <v>8.2852123376785255E-7</v>
      </c>
      <c r="G2961" s="1">
        <f t="shared" si="187"/>
        <v>8.2852123031932065E-7</v>
      </c>
    </row>
    <row r="2962" spans="1:7" x14ac:dyDescent="0.2">
      <c r="A2962" s="8">
        <v>15934.57</v>
      </c>
      <c r="B2962" s="8">
        <v>-50.119987487000003</v>
      </c>
      <c r="C2962" s="8">
        <f t="shared" si="184"/>
        <v>3.1188940772080664E-3</v>
      </c>
      <c r="D2962" s="9">
        <v>16000</v>
      </c>
      <c r="E2962" s="1">
        <f t="shared" si="185"/>
        <v>0.99999999870627188</v>
      </c>
      <c r="F2962" s="1">
        <f t="shared" si="186"/>
        <v>9.0353894341853045E-7</v>
      </c>
      <c r="G2962" s="1">
        <f t="shared" si="187"/>
        <v>9.0353894108066297E-7</v>
      </c>
    </row>
    <row r="2963" spans="1:7" x14ac:dyDescent="0.2">
      <c r="A2963" s="8">
        <v>15939.953</v>
      </c>
      <c r="B2963" s="8">
        <v>-50.248600005999997</v>
      </c>
      <c r="C2963" s="8">
        <f t="shared" si="184"/>
        <v>3.0730526407933122E-3</v>
      </c>
      <c r="D2963" s="9">
        <v>16000</v>
      </c>
      <c r="E2963" s="1">
        <f t="shared" si="185"/>
        <v>0.99999999922787353</v>
      </c>
      <c r="F2963" s="1">
        <f t="shared" si="186"/>
        <v>8.7717374448143065E-7</v>
      </c>
      <c r="G2963" s="1">
        <f t="shared" si="187"/>
        <v>8.7717374312685249E-7</v>
      </c>
    </row>
    <row r="2964" spans="1:7" x14ac:dyDescent="0.2">
      <c r="A2964" s="8">
        <v>15945.335999999999</v>
      </c>
      <c r="B2964" s="8">
        <v>-50.770931243999996</v>
      </c>
      <c r="C2964" s="8">
        <f t="shared" si="184"/>
        <v>2.8936995569853177E-3</v>
      </c>
      <c r="D2964" s="9">
        <v>16000</v>
      </c>
      <c r="E2964" s="1">
        <f t="shared" si="185"/>
        <v>0.99999999956095575</v>
      </c>
      <c r="F2964" s="1">
        <f t="shared" si="186"/>
        <v>7.7777235055706102E-7</v>
      </c>
      <c r="G2964" s="1">
        <f t="shared" si="187"/>
        <v>7.777723498741081E-7</v>
      </c>
    </row>
    <row r="2965" spans="1:7" x14ac:dyDescent="0.2">
      <c r="A2965" s="8">
        <v>15950.72</v>
      </c>
      <c r="B2965" s="8">
        <v>-50.838195800000001</v>
      </c>
      <c r="C2965" s="8">
        <f t="shared" si="184"/>
        <v>2.8713769515974438E-3</v>
      </c>
      <c r="D2965" s="9">
        <v>16000</v>
      </c>
      <c r="E2965" s="1">
        <f t="shared" si="185"/>
        <v>0.99999999976455822</v>
      </c>
      <c r="F2965" s="1">
        <f t="shared" si="186"/>
        <v>7.6567659715499692E-7</v>
      </c>
      <c r="G2965" s="1">
        <f t="shared" si="187"/>
        <v>7.6567659679445237E-7</v>
      </c>
    </row>
    <row r="2966" spans="1:7" x14ac:dyDescent="0.2">
      <c r="A2966" s="8">
        <v>15956.102999999999</v>
      </c>
      <c r="B2966" s="8">
        <v>-50.493721009000005</v>
      </c>
      <c r="C2966" s="8">
        <f t="shared" si="184"/>
        <v>2.9875415189751209E-3</v>
      </c>
      <c r="D2966" s="9">
        <v>16000</v>
      </c>
      <c r="E2966" s="1">
        <f t="shared" si="185"/>
        <v>0.99999999988250265</v>
      </c>
      <c r="F2966" s="1">
        <f t="shared" si="186"/>
        <v>8.2903625558243419E-7</v>
      </c>
      <c r="G2966" s="1">
        <f t="shared" si="187"/>
        <v>8.2903625538761502E-7</v>
      </c>
    </row>
    <row r="2967" spans="1:7" x14ac:dyDescent="0.2">
      <c r="A2967" s="8">
        <v>15961.486000000001</v>
      </c>
      <c r="B2967" s="8">
        <v>-50.459327698000003</v>
      </c>
      <c r="C2967" s="8">
        <f t="shared" si="184"/>
        <v>2.9993946680339752E-3</v>
      </c>
      <c r="D2967" s="9">
        <v>16000</v>
      </c>
      <c r="E2967" s="1">
        <f t="shared" si="185"/>
        <v>0.9999999999464585</v>
      </c>
      <c r="F2967" s="1">
        <f t="shared" si="186"/>
        <v>8.3562775168381157E-7</v>
      </c>
      <c r="G2967" s="1">
        <f t="shared" si="187"/>
        <v>8.3562775159433006E-7</v>
      </c>
    </row>
    <row r="2968" spans="1:7" x14ac:dyDescent="0.2">
      <c r="A2968" s="8">
        <v>15966.87</v>
      </c>
      <c r="B2968" s="8">
        <v>-50.812725066999995</v>
      </c>
      <c r="C2968" s="8">
        <f t="shared" si="184"/>
        <v>2.8798094112194891E-3</v>
      </c>
      <c r="D2968" s="9">
        <v>16000</v>
      </c>
      <c r="E2968" s="1">
        <f t="shared" si="185"/>
        <v>0.99999999997832956</v>
      </c>
      <c r="F2968" s="1">
        <f t="shared" si="186"/>
        <v>7.7018037193056437E-7</v>
      </c>
      <c r="G2968" s="1">
        <f t="shared" si="187"/>
        <v>7.7018037189718407E-7</v>
      </c>
    </row>
    <row r="2969" spans="1:7" x14ac:dyDescent="0.2">
      <c r="A2969" s="8">
        <v>15972.253000000001</v>
      </c>
      <c r="B2969" s="8">
        <v>-51.142971039000003</v>
      </c>
      <c r="C2969" s="8">
        <f t="shared" si="184"/>
        <v>2.7723716430094391E-3</v>
      </c>
      <c r="D2969" s="9">
        <v>16000</v>
      </c>
      <c r="E2969" s="1">
        <f t="shared" si="185"/>
        <v>0.99999999999252875</v>
      </c>
      <c r="F2969" s="1">
        <f t="shared" si="186"/>
        <v>7.1391831013961791E-7</v>
      </c>
      <c r="G2969" s="1">
        <f t="shared" si="187"/>
        <v>7.1391831012895017E-7</v>
      </c>
    </row>
    <row r="2970" spans="1:7" x14ac:dyDescent="0.2">
      <c r="A2970" s="8">
        <v>15977.636</v>
      </c>
      <c r="B2970" s="8">
        <v>-52.048709868999993</v>
      </c>
      <c r="C2970" s="8">
        <f t="shared" si="184"/>
        <v>2.4978393702310177E-3</v>
      </c>
      <c r="D2970" s="9">
        <v>16000</v>
      </c>
      <c r="E2970" s="1">
        <f t="shared" si="185"/>
        <v>0.99999999999795375</v>
      </c>
      <c r="F2970" s="1">
        <f t="shared" si="186"/>
        <v>5.7952828529410236E-7</v>
      </c>
      <c r="G2970" s="1">
        <f t="shared" si="187"/>
        <v>5.7952828529173067E-7</v>
      </c>
    </row>
    <row r="2971" spans="1:7" x14ac:dyDescent="0.2">
      <c r="A2971" s="8">
        <v>15983.02</v>
      </c>
      <c r="B2971" s="8">
        <v>-52.684097289999997</v>
      </c>
      <c r="C2971" s="8">
        <f t="shared" si="184"/>
        <v>2.3216413781161098E-3</v>
      </c>
      <c r="D2971" s="9">
        <v>16000</v>
      </c>
      <c r="E2971" s="1">
        <f t="shared" si="185"/>
        <v>0.99999999999960842</v>
      </c>
      <c r="F2971" s="1">
        <f t="shared" si="186"/>
        <v>5.0055894210446272E-7</v>
      </c>
      <c r="G2971" s="1">
        <f t="shared" si="187"/>
        <v>5.0055894210407076E-7</v>
      </c>
    </row>
    <row r="2972" spans="1:7" x14ac:dyDescent="0.2">
      <c r="A2972" s="8">
        <v>15988.403</v>
      </c>
      <c r="B2972" s="8">
        <v>-53.108337402000004</v>
      </c>
      <c r="C2972" s="8">
        <f t="shared" si="184"/>
        <v>2.2109714259495204E-3</v>
      </c>
      <c r="D2972" s="9">
        <v>16000</v>
      </c>
      <c r="E2972" s="1">
        <f t="shared" si="185"/>
        <v>0.99999999999996025</v>
      </c>
      <c r="F2972" s="1">
        <f t="shared" si="186"/>
        <v>4.5405857759292471E-7</v>
      </c>
      <c r="G2972" s="1">
        <f t="shared" si="187"/>
        <v>4.540585775928886E-7</v>
      </c>
    </row>
    <row r="2973" spans="1:7" x14ac:dyDescent="0.2">
      <c r="A2973" s="8">
        <v>15993.786</v>
      </c>
      <c r="B2973" s="8">
        <v>-52.398433685999997</v>
      </c>
      <c r="C2973" s="8">
        <f t="shared" si="184"/>
        <v>2.3992655361189728E-3</v>
      </c>
      <c r="D2973" s="9">
        <v>16000</v>
      </c>
      <c r="E2973" s="1">
        <f t="shared" si="185"/>
        <v>0.99999999999999911</v>
      </c>
      <c r="F2973" s="1">
        <f t="shared" si="186"/>
        <v>5.3469023897533567E-7</v>
      </c>
      <c r="G2973" s="1">
        <f t="shared" si="187"/>
        <v>5.3469023897533472E-7</v>
      </c>
    </row>
    <row r="2974" spans="1:7" x14ac:dyDescent="0.2">
      <c r="A2974" s="8">
        <v>15999.169</v>
      </c>
      <c r="B2974" s="8">
        <v>-51.538261413000001</v>
      </c>
      <c r="C2974" s="8">
        <f t="shared" si="184"/>
        <v>2.6490303213480659E-3</v>
      </c>
      <c r="D2974" s="9">
        <v>16000</v>
      </c>
      <c r="E2974" s="1">
        <f t="shared" si="185"/>
        <v>1</v>
      </c>
      <c r="F2974" s="1">
        <f t="shared" si="186"/>
        <v>6.5180769491191568E-7</v>
      </c>
      <c r="G2974" s="1">
        <f t="shared" si="187"/>
        <v>6.5180769491191568E-7</v>
      </c>
    </row>
    <row r="2975" spans="1:7" x14ac:dyDescent="0.2">
      <c r="A2975" s="8">
        <v>16004.553</v>
      </c>
      <c r="B2975" s="8">
        <v>-51.631069183000001</v>
      </c>
      <c r="C2975" s="8">
        <f t="shared" si="184"/>
        <v>2.6208764039844187E-3</v>
      </c>
      <c r="D2975" s="9">
        <v>16000</v>
      </c>
      <c r="E2975" s="1">
        <f t="shared" si="185"/>
        <v>0.99999999999999989</v>
      </c>
      <c r="F2975" s="1">
        <f t="shared" si="186"/>
        <v>6.3790797965845832E-7</v>
      </c>
      <c r="G2975" s="1">
        <f t="shared" si="187"/>
        <v>6.3790797965845821E-7</v>
      </c>
    </row>
    <row r="2976" spans="1:7" x14ac:dyDescent="0.2">
      <c r="A2976" s="8">
        <v>16009.936</v>
      </c>
      <c r="B2976" s="8">
        <v>-51.855087279999999</v>
      </c>
      <c r="C2976" s="8">
        <f t="shared" si="184"/>
        <v>2.5541455132640804E-3</v>
      </c>
      <c r="D2976" s="9">
        <v>16000</v>
      </c>
      <c r="E2976" s="1">
        <f t="shared" si="185"/>
        <v>0.99999999999998435</v>
      </c>
      <c r="F2976" s="1">
        <f t="shared" si="186"/>
        <v>6.0595014888791214E-7</v>
      </c>
      <c r="G2976" s="1">
        <f t="shared" si="187"/>
        <v>6.0595014888789319E-7</v>
      </c>
    </row>
    <row r="2977" spans="1:7" x14ac:dyDescent="0.2">
      <c r="A2977" s="8">
        <v>16015.319</v>
      </c>
      <c r="B2977" s="8">
        <v>-51.767135619999998</v>
      </c>
      <c r="C2977" s="8">
        <f t="shared" si="184"/>
        <v>2.5801396869626738E-3</v>
      </c>
      <c r="D2977" s="9">
        <v>16000</v>
      </c>
      <c r="E2977" s="1">
        <f t="shared" si="185"/>
        <v>0.99999999999979017</v>
      </c>
      <c r="F2977" s="1">
        <f t="shared" si="186"/>
        <v>6.1834672155304458E-7</v>
      </c>
      <c r="G2977" s="1">
        <f t="shared" si="187"/>
        <v>6.1834672155278508E-7</v>
      </c>
    </row>
    <row r="2978" spans="1:7" x14ac:dyDescent="0.2">
      <c r="A2978" s="8">
        <v>16020.703</v>
      </c>
      <c r="B2978" s="8">
        <v>-51.586036682</v>
      </c>
      <c r="C2978" s="8">
        <f t="shared" si="184"/>
        <v>2.6344997754986486E-3</v>
      </c>
      <c r="D2978" s="9">
        <v>16000</v>
      </c>
      <c r="E2978" s="1">
        <f t="shared" si="185"/>
        <v>0.99999999999872258</v>
      </c>
      <c r="F2978" s="1">
        <f t="shared" si="186"/>
        <v>6.4455693416627139E-7</v>
      </c>
      <c r="G2978" s="1">
        <f t="shared" si="187"/>
        <v>6.4455693416462466E-7</v>
      </c>
    </row>
    <row r="2979" spans="1:7" x14ac:dyDescent="0.2">
      <c r="A2979" s="8">
        <v>16026.085999999999</v>
      </c>
      <c r="B2979" s="8">
        <v>-51.734207153000007</v>
      </c>
      <c r="C2979" s="8">
        <f t="shared" si="184"/>
        <v>2.5899396377813909E-3</v>
      </c>
      <c r="D2979" s="9">
        <v>16000</v>
      </c>
      <c r="E2979" s="1">
        <f t="shared" si="185"/>
        <v>0.99999999999489309</v>
      </c>
      <c r="F2979" s="1">
        <f t="shared" si="186"/>
        <v>6.2305288197579771E-7</v>
      </c>
      <c r="G2979" s="1">
        <f t="shared" si="187"/>
        <v>6.2305288196943395E-7</v>
      </c>
    </row>
    <row r="2980" spans="1:7" x14ac:dyDescent="0.2">
      <c r="A2980" s="8">
        <v>16031.468999999999</v>
      </c>
      <c r="B2980" s="8">
        <v>-52.305522918999998</v>
      </c>
      <c r="C2980" s="8">
        <f t="shared" si="184"/>
        <v>2.4250676265912957E-3</v>
      </c>
      <c r="D2980" s="9">
        <v>16000</v>
      </c>
      <c r="E2980" s="1">
        <f t="shared" si="185"/>
        <v>0.99999999998427558</v>
      </c>
      <c r="F2980" s="1">
        <f t="shared" si="186"/>
        <v>5.4625236796780107E-7</v>
      </c>
      <c r="G2980" s="1">
        <f t="shared" si="187"/>
        <v>5.4625236795062208E-7</v>
      </c>
    </row>
    <row r="2981" spans="1:7" x14ac:dyDescent="0.2">
      <c r="A2981" s="8">
        <v>16036.852999999999</v>
      </c>
      <c r="B2981" s="8">
        <v>-52.592643737999992</v>
      </c>
      <c r="C2981" s="8">
        <f t="shared" si="184"/>
        <v>2.346215032807047E-3</v>
      </c>
      <c r="D2981" s="9">
        <v>16000</v>
      </c>
      <c r="E2981" s="1">
        <f t="shared" si="185"/>
        <v>0.99999999995947919</v>
      </c>
      <c r="F2981" s="1">
        <f t="shared" si="186"/>
        <v>5.1121145803953921E-7</v>
      </c>
      <c r="G2981" s="1">
        <f t="shared" si="187"/>
        <v>5.1121145799810977E-7</v>
      </c>
    </row>
    <row r="2982" spans="1:7" x14ac:dyDescent="0.2">
      <c r="A2982" s="8">
        <v>16042.236000000001</v>
      </c>
      <c r="B2982" s="8">
        <v>-52.567024230999998</v>
      </c>
      <c r="C2982" s="8">
        <f t="shared" si="184"/>
        <v>2.3531455384191114E-3</v>
      </c>
      <c r="D2982" s="9">
        <v>16000</v>
      </c>
      <c r="E2982" s="1">
        <f t="shared" si="185"/>
        <v>0.99999999990827215</v>
      </c>
      <c r="F2982" s="1">
        <f t="shared" si="186"/>
        <v>5.1433159251161926E-7</v>
      </c>
      <c r="G2982" s="1">
        <f t="shared" si="187"/>
        <v>5.1433159241726223E-7</v>
      </c>
    </row>
    <row r="2983" spans="1:7" x14ac:dyDescent="0.2">
      <c r="A2983" s="8">
        <v>16047.619000000001</v>
      </c>
      <c r="B2983" s="8">
        <v>-52.515415191000002</v>
      </c>
      <c r="C2983" s="8">
        <f t="shared" si="184"/>
        <v>2.367168867544964E-3</v>
      </c>
      <c r="D2983" s="9">
        <v>16000</v>
      </c>
      <c r="E2983" s="1">
        <f t="shared" si="185"/>
        <v>0.99999999981178689</v>
      </c>
      <c r="F2983" s="1">
        <f t="shared" si="186"/>
        <v>5.2048007128685719E-7</v>
      </c>
      <c r="G2983" s="1">
        <f t="shared" si="187"/>
        <v>5.2048007109093487E-7</v>
      </c>
    </row>
    <row r="2984" spans="1:7" x14ac:dyDescent="0.2">
      <c r="A2984" s="8">
        <v>16053.002</v>
      </c>
      <c r="B2984" s="8">
        <v>-52.312175750999991</v>
      </c>
      <c r="C2984" s="8">
        <f t="shared" si="184"/>
        <v>2.4232108921494887E-3</v>
      </c>
      <c r="D2984" s="9">
        <v>16000</v>
      </c>
      <c r="E2984" s="1">
        <f t="shared" si="185"/>
        <v>0.99999999964249231</v>
      </c>
      <c r="F2984" s="1">
        <f t="shared" si="186"/>
        <v>5.4541622030764699E-7</v>
      </c>
      <c r="G2984" s="1">
        <f t="shared" si="187"/>
        <v>5.4541621991766604E-7</v>
      </c>
    </row>
    <row r="2985" spans="1:7" x14ac:dyDescent="0.2">
      <c r="A2985" s="8">
        <v>16058.386</v>
      </c>
      <c r="B2985" s="8">
        <v>-51.874271393000001</v>
      </c>
      <c r="C2985" s="8">
        <f t="shared" si="184"/>
        <v>2.5485105182207562E-3</v>
      </c>
      <c r="D2985" s="9">
        <v>16000</v>
      </c>
      <c r="E2985" s="1">
        <f t="shared" si="185"/>
        <v>0.99999999936181283</v>
      </c>
      <c r="F2985" s="1">
        <f t="shared" si="186"/>
        <v>6.0316733483300607E-7</v>
      </c>
      <c r="G2985" s="1">
        <f t="shared" si="187"/>
        <v>6.0316733406313877E-7</v>
      </c>
    </row>
    <row r="2986" spans="1:7" x14ac:dyDescent="0.2">
      <c r="A2986" s="8">
        <v>16063.769</v>
      </c>
      <c r="B2986" s="8">
        <v>-52.119411468999999</v>
      </c>
      <c r="C2986" s="8">
        <f t="shared" si="184"/>
        <v>2.4775899263420943E-3</v>
      </c>
      <c r="D2986" s="9">
        <v>16000</v>
      </c>
      <c r="E2986" s="1">
        <f t="shared" si="185"/>
        <v>0.99999999891777513</v>
      </c>
      <c r="F2986" s="1">
        <f t="shared" si="186"/>
        <v>5.7017015076277539E-7</v>
      </c>
      <c r="G2986" s="1">
        <f t="shared" si="187"/>
        <v>5.7017014952867073E-7</v>
      </c>
    </row>
    <row r="2987" spans="1:7" x14ac:dyDescent="0.2">
      <c r="A2987" s="8">
        <v>16069.152</v>
      </c>
      <c r="B2987" s="8">
        <v>-52.620784760000006</v>
      </c>
      <c r="C2987" s="8">
        <f t="shared" si="184"/>
        <v>2.338625936987779E-3</v>
      </c>
      <c r="D2987" s="9">
        <v>16000</v>
      </c>
      <c r="E2987" s="1">
        <f t="shared" si="185"/>
        <v>0.99999999824186292</v>
      </c>
      <c r="F2987" s="1">
        <f t="shared" si="186"/>
        <v>5.0800401942710007E-7</v>
      </c>
      <c r="G2987" s="1">
        <f t="shared" si="187"/>
        <v>5.0800401764081866E-7</v>
      </c>
    </row>
    <row r="2988" spans="1:7" x14ac:dyDescent="0.2">
      <c r="A2988" s="8">
        <v>16074.536</v>
      </c>
      <c r="B2988" s="8">
        <v>-52.406173706000004</v>
      </c>
      <c r="C2988" s="8">
        <f t="shared" si="184"/>
        <v>2.3971284963435705E-3</v>
      </c>
      <c r="D2988" s="9">
        <v>16000</v>
      </c>
      <c r="E2988" s="1">
        <f t="shared" si="185"/>
        <v>0.99999999724586475</v>
      </c>
      <c r="F2988" s="1">
        <f t="shared" si="186"/>
        <v>5.3363902562986372E-7</v>
      </c>
      <c r="G2988" s="1">
        <f t="shared" si="187"/>
        <v>5.3363902269043557E-7</v>
      </c>
    </row>
    <row r="2989" spans="1:7" x14ac:dyDescent="0.2">
      <c r="A2989" s="8">
        <v>16079.919</v>
      </c>
      <c r="B2989" s="8">
        <v>-52.702362061000002</v>
      </c>
      <c r="C2989" s="8">
        <f t="shared" si="184"/>
        <v>2.3167645379664667E-3</v>
      </c>
      <c r="D2989" s="9">
        <v>16000</v>
      </c>
      <c r="E2989" s="1">
        <f t="shared" si="185"/>
        <v>0.99999999581925347</v>
      </c>
      <c r="F2989" s="1">
        <f t="shared" si="186"/>
        <v>4.985508010755308E-7</v>
      </c>
      <c r="G2989" s="1">
        <f t="shared" si="187"/>
        <v>4.9855079690690177E-7</v>
      </c>
    </row>
    <row r="2990" spans="1:7" x14ac:dyDescent="0.2">
      <c r="A2990" s="8">
        <v>16085.302</v>
      </c>
      <c r="B2990" s="8">
        <v>-53.344902039000004</v>
      </c>
      <c r="C2990" s="8">
        <f t="shared" si="184"/>
        <v>2.1515671161731397E-3</v>
      </c>
      <c r="D2990" s="9">
        <v>16000</v>
      </c>
      <c r="E2990" s="1">
        <f t="shared" si="185"/>
        <v>0.99999999382447469</v>
      </c>
      <c r="F2990" s="1">
        <f t="shared" si="186"/>
        <v>4.2998709412945972E-7</v>
      </c>
      <c r="G2990" s="1">
        <f t="shared" si="187"/>
        <v>4.2998708881866732E-7</v>
      </c>
    </row>
    <row r="2991" spans="1:7" x14ac:dyDescent="0.2">
      <c r="A2991" s="8">
        <v>16090.686</v>
      </c>
      <c r="B2991" s="8">
        <v>-53.474884034000006</v>
      </c>
      <c r="C2991" s="8">
        <f t="shared" si="184"/>
        <v>2.1196092118694041E-3</v>
      </c>
      <c r="D2991" s="9">
        <v>16000</v>
      </c>
      <c r="E2991" s="1">
        <f t="shared" si="185"/>
        <v>0.99999999109312676</v>
      </c>
      <c r="F2991" s="1">
        <f t="shared" si="186"/>
        <v>4.1723098170891755E-7</v>
      </c>
      <c r="G2991" s="1">
        <f t="shared" si="187"/>
        <v>4.1723097427647068E-7</v>
      </c>
    </row>
    <row r="2992" spans="1:7" x14ac:dyDescent="0.2">
      <c r="A2992" s="8">
        <v>16096.069</v>
      </c>
      <c r="B2992" s="8">
        <v>-53.976612090999993</v>
      </c>
      <c r="C2992" s="8">
        <f t="shared" si="184"/>
        <v>2.0006420627776086E-3</v>
      </c>
      <c r="D2992" s="9">
        <v>16000</v>
      </c>
      <c r="E2992" s="1">
        <f t="shared" si="185"/>
        <v>0.99999998742381602</v>
      </c>
      <c r="F2992" s="1">
        <f t="shared" si="186"/>
        <v>3.7177862375582253E-7</v>
      </c>
      <c r="G2992" s="1">
        <f t="shared" si="187"/>
        <v>3.7177861440470981E-7</v>
      </c>
    </row>
    <row r="2993" spans="1:7" x14ac:dyDescent="0.2">
      <c r="A2993" s="8">
        <v>16101.451999999999</v>
      </c>
      <c r="B2993" s="8">
        <v>-54.919239044000001</v>
      </c>
      <c r="C2993" s="8">
        <f t="shared" si="184"/>
        <v>1.7948908672770051E-3</v>
      </c>
      <c r="D2993" s="9">
        <v>16000</v>
      </c>
      <c r="E2993" s="1">
        <f t="shared" si="185"/>
        <v>0.99999998257476563</v>
      </c>
      <c r="F2993" s="1">
        <f t="shared" si="186"/>
        <v>2.9924142907621334E-7</v>
      </c>
      <c r="G2993" s="1">
        <f t="shared" si="187"/>
        <v>2.9924141864750939E-7</v>
      </c>
    </row>
    <row r="2994" spans="1:7" x14ac:dyDescent="0.2">
      <c r="A2994" s="8">
        <v>16106.834999999999</v>
      </c>
      <c r="B2994" s="8">
        <v>-55.670452118000007</v>
      </c>
      <c r="C2994" s="8">
        <f t="shared" si="184"/>
        <v>1.6461802771086309E-3</v>
      </c>
      <c r="D2994" s="9">
        <v>16000</v>
      </c>
      <c r="E2994" s="1">
        <f t="shared" si="185"/>
        <v>0.99999997626101311</v>
      </c>
      <c r="F2994" s="1">
        <f t="shared" si="186"/>
        <v>2.5170996700181536E-7</v>
      </c>
      <c r="G2994" s="1">
        <f t="shared" si="187"/>
        <v>2.517099550511363E-7</v>
      </c>
    </row>
    <row r="2995" spans="1:7" x14ac:dyDescent="0.2">
      <c r="A2995" s="8">
        <v>16112.218999999999</v>
      </c>
      <c r="B2995" s="8">
        <v>-55.556903839</v>
      </c>
      <c r="C2995" s="8">
        <f t="shared" si="184"/>
        <v>1.6678416232738527E-3</v>
      </c>
      <c r="D2995" s="9">
        <v>16000</v>
      </c>
      <c r="E2995" s="1">
        <f t="shared" si="185"/>
        <v>0.99999996814737269</v>
      </c>
      <c r="F2995" s="1">
        <f t="shared" si="186"/>
        <v>2.583298365829079E-7</v>
      </c>
      <c r="G2995" s="1">
        <f t="shared" si="187"/>
        <v>2.5832982012594013E-7</v>
      </c>
    </row>
    <row r="2996" spans="1:7" x14ac:dyDescent="0.2">
      <c r="A2996" s="8">
        <v>16117.602000000001</v>
      </c>
      <c r="B2996" s="8">
        <v>-54.513847350999995</v>
      </c>
      <c r="C2996" s="8">
        <f t="shared" si="184"/>
        <v>1.8806485022642321E-3</v>
      </c>
      <c r="D2996" s="9">
        <v>16000</v>
      </c>
      <c r="E2996" s="1">
        <f t="shared" si="185"/>
        <v>0.9999999578496217</v>
      </c>
      <c r="F2996" s="1">
        <f t="shared" si="186"/>
        <v>3.2851930048928375E-7</v>
      </c>
      <c r="G2996" s="1">
        <f t="shared" si="187"/>
        <v>3.2851927279485872E-7</v>
      </c>
    </row>
    <row r="2997" spans="1:7" x14ac:dyDescent="0.2">
      <c r="A2997" s="8">
        <v>16122.985000000001</v>
      </c>
      <c r="B2997" s="8">
        <v>-53.736865996999995</v>
      </c>
      <c r="C2997" s="8">
        <f t="shared" si="184"/>
        <v>2.0566325268744617E-3</v>
      </c>
      <c r="D2997" s="9">
        <v>16000</v>
      </c>
      <c r="E2997" s="1">
        <f t="shared" si="185"/>
        <v>0.99999994492016164</v>
      </c>
      <c r="F2997" s="1">
        <f t="shared" si="186"/>
        <v>3.9287918916943918E-7</v>
      </c>
      <c r="G2997" s="1">
        <f t="shared" si="187"/>
        <v>3.9287914588999586E-7</v>
      </c>
    </row>
    <row r="2998" spans="1:7" x14ac:dyDescent="0.2">
      <c r="A2998" s="8">
        <v>16128.369000000001</v>
      </c>
      <c r="B2998" s="8">
        <v>-53.697647093999997</v>
      </c>
      <c r="C2998" s="8">
        <f t="shared" si="184"/>
        <v>2.0659397189449246E-3</v>
      </c>
      <c r="D2998" s="9">
        <v>16000</v>
      </c>
      <c r="E2998" s="1">
        <f t="shared" si="185"/>
        <v>0.9999999288446727</v>
      </c>
      <c r="F2998" s="1">
        <f t="shared" si="186"/>
        <v>3.9636951358787356E-7</v>
      </c>
      <c r="G2998" s="1">
        <f t="shared" si="187"/>
        <v>3.9636945718027062E-7</v>
      </c>
    </row>
    <row r="2999" spans="1:7" x14ac:dyDescent="0.2">
      <c r="A2999" s="8">
        <v>16133.752</v>
      </c>
      <c r="B2999" s="8">
        <v>-53.409229278000005</v>
      </c>
      <c r="C2999" s="8">
        <f t="shared" si="184"/>
        <v>2.1356915832125029E-3</v>
      </c>
      <c r="D2999" s="9">
        <v>16000</v>
      </c>
      <c r="E2999" s="1">
        <f t="shared" si="185"/>
        <v>0.99999990904739045</v>
      </c>
      <c r="F2999" s="1">
        <f t="shared" si="186"/>
        <v>4.2366510668817463E-7</v>
      </c>
      <c r="G2999" s="1">
        <f t="shared" si="187"/>
        <v>4.2366502962128411E-7</v>
      </c>
    </row>
    <row r="3000" spans="1:7" x14ac:dyDescent="0.2">
      <c r="A3000" s="8">
        <v>16139.135</v>
      </c>
      <c r="B3000" s="8">
        <v>-53.662384033000002</v>
      </c>
      <c r="C3000" s="8">
        <f t="shared" si="184"/>
        <v>2.0743440900610585E-3</v>
      </c>
      <c r="D3000" s="9">
        <v>16000</v>
      </c>
      <c r="E3000" s="1">
        <f t="shared" si="185"/>
        <v>0.99999988486721592</v>
      </c>
      <c r="F3000" s="1">
        <f t="shared" si="186"/>
        <v>3.9967521864865244E-7</v>
      </c>
      <c r="G3000" s="1">
        <f t="shared" si="187"/>
        <v>3.9967512661721644E-7</v>
      </c>
    </row>
    <row r="3001" spans="1:7" x14ac:dyDescent="0.2">
      <c r="A3001" s="8">
        <v>16144.519</v>
      </c>
      <c r="B3001" s="8">
        <v>-54.602306366000001</v>
      </c>
      <c r="C3001" s="8">
        <f t="shared" si="184"/>
        <v>1.8615927619344025E-3</v>
      </c>
      <c r="D3001" s="9">
        <v>16000</v>
      </c>
      <c r="E3001" s="1">
        <f t="shared" si="185"/>
        <v>0.99999985555661097</v>
      </c>
      <c r="F3001" s="1">
        <f t="shared" si="186"/>
        <v>3.2183577370788893E-7</v>
      </c>
      <c r="G3001" s="1">
        <f t="shared" si="187"/>
        <v>3.2183568073379595E-7</v>
      </c>
    </row>
    <row r="3002" spans="1:7" x14ac:dyDescent="0.2">
      <c r="A3002" s="8">
        <v>16149.902</v>
      </c>
      <c r="B3002" s="8">
        <v>-55.295970916999998</v>
      </c>
      <c r="C3002" s="8">
        <f t="shared" si="184"/>
        <v>1.7187054501366322E-3</v>
      </c>
      <c r="D3002" s="9">
        <v>16000</v>
      </c>
      <c r="E3002" s="1">
        <f t="shared" si="185"/>
        <v>0.99999982029499634</v>
      </c>
      <c r="F3002" s="1">
        <f t="shared" si="186"/>
        <v>2.7437752408781976E-7</v>
      </c>
      <c r="G3002" s="1">
        <f t="shared" si="187"/>
        <v>2.7437742547380067E-7</v>
      </c>
    </row>
    <row r="3003" spans="1:7" x14ac:dyDescent="0.2">
      <c r="A3003" s="8">
        <v>16155.285</v>
      </c>
      <c r="B3003" s="8">
        <v>-55.570983887000004</v>
      </c>
      <c r="C3003" s="8">
        <f t="shared" si="184"/>
        <v>1.6651401997162169E-3</v>
      </c>
      <c r="D3003" s="9">
        <v>16000</v>
      </c>
      <c r="E3003" s="1">
        <f t="shared" si="185"/>
        <v>0.99999977814946517</v>
      </c>
      <c r="F3003" s="1">
        <f t="shared" si="186"/>
        <v>2.5754150889012266E-7</v>
      </c>
      <c r="G3003" s="1">
        <f t="shared" si="187"/>
        <v>2.5754139461869234E-7</v>
      </c>
    </row>
    <row r="3004" spans="1:7" x14ac:dyDescent="0.2">
      <c r="A3004" s="8">
        <v>16160.668</v>
      </c>
      <c r="B3004" s="8">
        <v>-55.453510285000007</v>
      </c>
      <c r="C3004" s="8">
        <f t="shared" si="184"/>
        <v>1.6878136145564873E-3</v>
      </c>
      <c r="D3004" s="9">
        <v>16000</v>
      </c>
      <c r="E3004" s="1">
        <f t="shared" si="185"/>
        <v>0.99999972808835091</v>
      </c>
      <c r="F3004" s="1">
        <f t="shared" si="186"/>
        <v>2.6460289777840745E-7</v>
      </c>
      <c r="G3004" s="1">
        <f t="shared" si="187"/>
        <v>2.6460275388120645E-7</v>
      </c>
    </row>
    <row r="3005" spans="1:7" x14ac:dyDescent="0.2">
      <c r="A3005" s="8">
        <v>16166.052</v>
      </c>
      <c r="B3005" s="8">
        <v>-54.893928527</v>
      </c>
      <c r="C3005" s="8">
        <f t="shared" si="184"/>
        <v>1.8001287729564838E-3</v>
      </c>
      <c r="D3005" s="9">
        <v>16000</v>
      </c>
      <c r="E3005" s="1">
        <f t="shared" si="185"/>
        <v>0.99999966895706072</v>
      </c>
      <c r="F3005" s="1">
        <f t="shared" si="186"/>
        <v>3.0093458388055415E-7</v>
      </c>
      <c r="G3005" s="1">
        <f t="shared" si="187"/>
        <v>3.009343846360488E-7</v>
      </c>
    </row>
    <row r="3006" spans="1:7" x14ac:dyDescent="0.2">
      <c r="A3006" s="8">
        <v>16171.434999999999</v>
      </c>
      <c r="B3006" s="8">
        <v>-54.013404846</v>
      </c>
      <c r="C3006" s="8">
        <f t="shared" si="184"/>
        <v>1.9921854216130856E-3</v>
      </c>
      <c r="D3006" s="9">
        <v>16000</v>
      </c>
      <c r="E3006" s="1">
        <f t="shared" si="185"/>
        <v>0.99999959951608197</v>
      </c>
      <c r="F3006" s="1">
        <f t="shared" si="186"/>
        <v>3.6864227699125465E-7</v>
      </c>
      <c r="G3006" s="1">
        <f t="shared" si="187"/>
        <v>3.6864198172070691E-7</v>
      </c>
    </row>
    <row r="3007" spans="1:7" x14ac:dyDescent="0.2">
      <c r="A3007" s="8">
        <v>16176.817999999999</v>
      </c>
      <c r="B3007" s="8">
        <v>-53.508491516000007</v>
      </c>
      <c r="C3007" s="8">
        <f t="shared" si="184"/>
        <v>2.1114238562979573E-3</v>
      </c>
      <c r="D3007" s="9">
        <v>16000</v>
      </c>
      <c r="E3007" s="1">
        <f t="shared" si="185"/>
        <v>0.99999951836765166</v>
      </c>
      <c r="F3007" s="1">
        <f t="shared" si="186"/>
        <v>4.1409164972545918E-7</v>
      </c>
      <c r="G3007" s="1">
        <f t="shared" si="187"/>
        <v>4.1409125084568786E-7</v>
      </c>
    </row>
    <row r="3008" spans="1:7" x14ac:dyDescent="0.2">
      <c r="A3008" s="8">
        <v>16182.201999999999</v>
      </c>
      <c r="B3008" s="8">
        <v>-53.473285675</v>
      </c>
      <c r="C3008" s="8">
        <f t="shared" si="184"/>
        <v>2.1199992937536278E-3</v>
      </c>
      <c r="D3008" s="9">
        <v>16000</v>
      </c>
      <c r="E3008" s="1">
        <f t="shared" si="185"/>
        <v>0.99999942397087238</v>
      </c>
      <c r="F3008" s="1">
        <f t="shared" si="186"/>
        <v>4.1738456589114678E-7</v>
      </c>
      <c r="G3008" s="1">
        <f t="shared" si="187"/>
        <v>4.1738408503995056E-7</v>
      </c>
    </row>
    <row r="3009" spans="1:7" x14ac:dyDescent="0.2">
      <c r="A3009" s="8">
        <v>16187.584999999999</v>
      </c>
      <c r="B3009" s="8">
        <v>-53.611469268999997</v>
      </c>
      <c r="C3009" s="8">
        <f t="shared" si="184"/>
        <v>2.0865391437691707E-3</v>
      </c>
      <c r="D3009" s="9">
        <v>16000</v>
      </c>
      <c r="E3009" s="1">
        <f t="shared" si="185"/>
        <v>0.99999931469588732</v>
      </c>
      <c r="F3009" s="1">
        <f t="shared" si="186"/>
        <v>4.0438840780987713E-7</v>
      </c>
      <c r="G3009" s="1">
        <f t="shared" si="187"/>
        <v>4.0438785355198906E-7</v>
      </c>
    </row>
    <row r="3010" spans="1:7" x14ac:dyDescent="0.2">
      <c r="A3010" s="8">
        <v>16192.968000000001</v>
      </c>
      <c r="B3010" s="8">
        <v>-54.076259613000005</v>
      </c>
      <c r="C3010" s="8">
        <f t="shared" si="184"/>
        <v>1.9778211618609949E-3</v>
      </c>
      <c r="D3010" s="9">
        <v>16000</v>
      </c>
      <c r="E3010" s="1">
        <f t="shared" si="185"/>
        <v>0.99999918871068239</v>
      </c>
      <c r="F3010" s="1">
        <f t="shared" si="186"/>
        <v>3.6334539739030205E-7</v>
      </c>
      <c r="G3010" s="1">
        <f t="shared" si="187"/>
        <v>3.6334480783406216E-7</v>
      </c>
    </row>
    <row r="3011" spans="1:7" x14ac:dyDescent="0.2">
      <c r="A3011" s="8">
        <v>16198.352000000001</v>
      </c>
      <c r="B3011" s="8">
        <v>-54.583312988000003</v>
      </c>
      <c r="C3011" s="8">
        <f t="shared" si="184"/>
        <v>1.8656679486061692E-3</v>
      </c>
      <c r="D3011" s="9">
        <v>16000</v>
      </c>
      <c r="E3011" s="1">
        <f t="shared" si="185"/>
        <v>0.99999904401098716</v>
      </c>
      <c r="F3011" s="1">
        <f t="shared" si="186"/>
        <v>3.2324636835590106E-7</v>
      </c>
      <c r="G3011" s="1">
        <f t="shared" si="187"/>
        <v>3.2324575031624333E-7</v>
      </c>
    </row>
    <row r="3012" spans="1:7" x14ac:dyDescent="0.2">
      <c r="A3012" s="8">
        <v>16203.735000000001</v>
      </c>
      <c r="B3012" s="8">
        <v>-55.261039734000001</v>
      </c>
      <c r="C3012" s="8">
        <f t="shared" si="184"/>
        <v>1.7256313149998372E-3</v>
      </c>
      <c r="D3012" s="9">
        <v>16000</v>
      </c>
      <c r="E3012" s="1">
        <f t="shared" si="185"/>
        <v>0.999998878505998</v>
      </c>
      <c r="F3012" s="1">
        <f t="shared" si="186"/>
        <v>2.7659329698199633E-7</v>
      </c>
      <c r="G3012" s="1">
        <f t="shared" si="187"/>
        <v>2.765926765868971E-7</v>
      </c>
    </row>
    <row r="3013" spans="1:7" x14ac:dyDescent="0.2">
      <c r="A3013" s="8">
        <v>16209.118</v>
      </c>
      <c r="B3013" s="8">
        <v>-55.406486511000004</v>
      </c>
      <c r="C3013" s="8">
        <f t="shared" si="184"/>
        <v>1.6969758993089763E-3</v>
      </c>
      <c r="D3013" s="9">
        <v>16000</v>
      </c>
      <c r="E3013" s="1">
        <f t="shared" si="185"/>
        <v>0.99999868984858964</v>
      </c>
      <c r="F3013" s="1">
        <f t="shared" si="186"/>
        <v>2.6748348530889931E-7</v>
      </c>
      <c r="G3013" s="1">
        <f t="shared" si="187"/>
        <v>2.6748278442162738E-7</v>
      </c>
    </row>
    <row r="3014" spans="1:7" x14ac:dyDescent="0.2">
      <c r="A3014" s="8">
        <v>16214.501</v>
      </c>
      <c r="B3014" s="8">
        <v>-54.876647948999995</v>
      </c>
      <c r="C3014" s="8">
        <f t="shared" si="184"/>
        <v>1.8037136941854396E-3</v>
      </c>
      <c r="D3014" s="9">
        <v>16000</v>
      </c>
      <c r="E3014" s="1">
        <f t="shared" si="185"/>
        <v>0.99999847552955534</v>
      </c>
      <c r="F3014" s="1">
        <f t="shared" si="186"/>
        <v>3.0219051556680284E-7</v>
      </c>
      <c r="G3014" s="1">
        <f t="shared" si="187"/>
        <v>3.0218959420648587E-7</v>
      </c>
    </row>
    <row r="3015" spans="1:7" x14ac:dyDescent="0.2">
      <c r="A3015" s="8">
        <v>16219.885</v>
      </c>
      <c r="B3015" s="8">
        <v>-54.818080901999998</v>
      </c>
      <c r="C3015" s="8">
        <f t="shared" si="184"/>
        <v>1.8159168349676713E-3</v>
      </c>
      <c r="D3015" s="9">
        <v>16000</v>
      </c>
      <c r="E3015" s="1">
        <f t="shared" si="185"/>
        <v>0.99999823279506994</v>
      </c>
      <c r="F3015" s="1">
        <f t="shared" si="186"/>
        <v>3.0623643680525592E-7</v>
      </c>
      <c r="G3015" s="1">
        <f t="shared" si="187"/>
        <v>3.0623535444113053E-7</v>
      </c>
    </row>
    <row r="3016" spans="1:7" x14ac:dyDescent="0.2">
      <c r="A3016" s="8">
        <v>16225.268</v>
      </c>
      <c r="B3016" s="8">
        <v>-54.450157165999997</v>
      </c>
      <c r="C3016" s="8">
        <f t="shared" si="184"/>
        <v>1.8944892343920488E-3</v>
      </c>
      <c r="D3016" s="9">
        <v>16000</v>
      </c>
      <c r="E3016" s="1">
        <f t="shared" si="185"/>
        <v>0.99999795882240039</v>
      </c>
      <c r="F3016" s="1">
        <f t="shared" si="186"/>
        <v>3.3337260442388048E-7</v>
      </c>
      <c r="G3016" s="1">
        <f t="shared" si="187"/>
        <v>3.3337124347988454E-7</v>
      </c>
    </row>
    <row r="3017" spans="1:7" x14ac:dyDescent="0.2">
      <c r="A3017" s="8">
        <v>16230.651</v>
      </c>
      <c r="B3017" s="8">
        <v>-53.532207488999994</v>
      </c>
      <c r="C3017" s="8">
        <f t="shared" si="184"/>
        <v>2.1056666830317041E-3</v>
      </c>
      <c r="D3017" s="9">
        <v>16000</v>
      </c>
      <c r="E3017" s="1">
        <f t="shared" si="185"/>
        <v>0.9999976504402166</v>
      </c>
      <c r="F3017" s="1">
        <f t="shared" si="186"/>
        <v>4.1183653910736524E-7</v>
      </c>
      <c r="G3017" s="1">
        <f t="shared" si="187"/>
        <v>4.1183460384049954E-7</v>
      </c>
    </row>
    <row r="3018" spans="1:7" x14ac:dyDescent="0.2">
      <c r="A3018" s="8">
        <v>16236.035</v>
      </c>
      <c r="B3018" s="8">
        <v>-53.060855865000001</v>
      </c>
      <c r="C3018" s="8">
        <f t="shared" ref="C3018:C3081" si="188">10^(B3018/20)</f>
        <v>2.223090827382927E-3</v>
      </c>
      <c r="D3018" s="9">
        <v>16000</v>
      </c>
      <c r="E3018" s="1">
        <f t="shared" ref="E3018:E3081" si="189">SQRT(1/(1+(((A3018/D3018)-(D3018/A3018))*1.507*3)^6))</f>
        <v>0.99999730422481792</v>
      </c>
      <c r="F3018" s="1">
        <f t="shared" ref="F3018:F3081" si="190">C3018^2/((A3018-A3017)*2)</f>
        <v>4.5896478703511272E-7</v>
      </c>
      <c r="G3018" s="1">
        <f t="shared" ref="G3018:G3081" si="191">F3018*E3018^2</f>
        <v>4.5896231250668341E-7</v>
      </c>
    </row>
    <row r="3019" spans="1:7" x14ac:dyDescent="0.2">
      <c r="A3019" s="8">
        <v>16241.418</v>
      </c>
      <c r="B3019" s="8">
        <v>-53.211158752000003</v>
      </c>
      <c r="C3019" s="8">
        <f t="shared" si="188"/>
        <v>2.1849528138391137E-3</v>
      </c>
      <c r="D3019" s="9">
        <v>16000</v>
      </c>
      <c r="E3019" s="1">
        <f t="shared" si="189"/>
        <v>0.99999691671144764</v>
      </c>
      <c r="F3019" s="1">
        <f t="shared" si="190"/>
        <v>4.4343477602671638E-7</v>
      </c>
      <c r="G3019" s="1">
        <f t="shared" si="191"/>
        <v>4.4343204155619464E-7</v>
      </c>
    </row>
    <row r="3020" spans="1:7" x14ac:dyDescent="0.2">
      <c r="A3020" s="8">
        <v>16246.800999999999</v>
      </c>
      <c r="B3020" s="8">
        <v>-52.634365081999995</v>
      </c>
      <c r="C3020" s="8">
        <f t="shared" si="188"/>
        <v>2.3349723701325221E-3</v>
      </c>
      <c r="D3020" s="9">
        <v>16000</v>
      </c>
      <c r="E3020" s="1">
        <f t="shared" si="189"/>
        <v>0.99999648399884178</v>
      </c>
      <c r="F3020" s="1">
        <f t="shared" si="190"/>
        <v>5.0641797968442129E-7</v>
      </c>
      <c r="G3020" s="1">
        <f t="shared" si="191"/>
        <v>5.0641441855827553E-7</v>
      </c>
    </row>
    <row r="3021" spans="1:7" x14ac:dyDescent="0.2">
      <c r="A3021" s="8">
        <v>16252.184999999999</v>
      </c>
      <c r="B3021" s="8">
        <v>-51.310123443999998</v>
      </c>
      <c r="C3021" s="8">
        <f t="shared" si="188"/>
        <v>2.7195298358235176E-3</v>
      </c>
      <c r="D3021" s="9">
        <v>16000</v>
      </c>
      <c r="E3021" s="1">
        <f t="shared" si="189"/>
        <v>0.99999600189346272</v>
      </c>
      <c r="F3021" s="1">
        <f t="shared" si="190"/>
        <v>6.8683530162836819E-7</v>
      </c>
      <c r="G3021" s="1">
        <f t="shared" si="191"/>
        <v>6.8682980955792817E-7</v>
      </c>
    </row>
    <row r="3022" spans="1:7" x14ac:dyDescent="0.2">
      <c r="A3022" s="8">
        <v>16257.567999999999</v>
      </c>
      <c r="B3022" s="8">
        <v>-51.672554015999992</v>
      </c>
      <c r="C3022" s="8">
        <f t="shared" si="188"/>
        <v>2.6083886345390824E-3</v>
      </c>
      <c r="D3022" s="9">
        <v>16000</v>
      </c>
      <c r="E3022" s="1">
        <f t="shared" si="189"/>
        <v>0.99999546620493995</v>
      </c>
      <c r="F3022" s="1">
        <f t="shared" si="190"/>
        <v>6.3196092037831123E-7</v>
      </c>
      <c r="G3022" s="1">
        <f t="shared" si="191"/>
        <v>6.3195519002870354E-7</v>
      </c>
    </row>
    <row r="3023" spans="1:7" x14ac:dyDescent="0.2">
      <c r="A3023" s="8">
        <v>16262.950999999999</v>
      </c>
      <c r="B3023" s="8">
        <v>-52.016178131999993</v>
      </c>
      <c r="C3023" s="8">
        <f t="shared" si="188"/>
        <v>2.5072122058295006E-3</v>
      </c>
      <c r="D3023" s="9">
        <v>16000</v>
      </c>
      <c r="E3023" s="1">
        <f t="shared" si="189"/>
        <v>0.99999487219878236</v>
      </c>
      <c r="F3023" s="1">
        <f t="shared" si="190"/>
        <v>5.8388566274016821E-7</v>
      </c>
      <c r="G3023" s="1">
        <f t="shared" si="191"/>
        <v>5.8387967465629637E-7</v>
      </c>
    </row>
    <row r="3024" spans="1:7" x14ac:dyDescent="0.2">
      <c r="A3024" s="8">
        <v>16268.334000000001</v>
      </c>
      <c r="B3024" s="8">
        <v>-52.329036711999997</v>
      </c>
      <c r="C3024" s="8">
        <f t="shared" si="188"/>
        <v>2.4185115423472538E-3</v>
      </c>
      <c r="D3024" s="9">
        <v>16000</v>
      </c>
      <c r="E3024" s="1">
        <f t="shared" si="189"/>
        <v>0.99999421493304197</v>
      </c>
      <c r="F3024" s="1">
        <f t="shared" si="190"/>
        <v>5.4330281260125595E-7</v>
      </c>
      <c r="G3024" s="1">
        <f t="shared" si="191"/>
        <v>5.4329652653313985E-7</v>
      </c>
    </row>
    <row r="3025" spans="1:7" x14ac:dyDescent="0.2">
      <c r="A3025" s="8">
        <v>16273.718000000001</v>
      </c>
      <c r="B3025" s="8">
        <v>-52.451782225999999</v>
      </c>
      <c r="C3025" s="8">
        <f t="shared" si="188"/>
        <v>2.3845744631318918E-3</v>
      </c>
      <c r="D3025" s="9">
        <v>16000</v>
      </c>
      <c r="E3025" s="1">
        <f t="shared" si="189"/>
        <v>0.99999348902031004</v>
      </c>
      <c r="F3025" s="1">
        <f t="shared" si="190"/>
        <v>5.2806420600118261E-7</v>
      </c>
      <c r="G3025" s="1">
        <f t="shared" si="191"/>
        <v>5.2805732959292823E-7</v>
      </c>
    </row>
    <row r="3026" spans="1:7" x14ac:dyDescent="0.2">
      <c r="A3026" s="8">
        <v>16279.101000000001</v>
      </c>
      <c r="B3026" s="8">
        <v>-52.117172241999995</v>
      </c>
      <c r="C3026" s="8">
        <f t="shared" si="188"/>
        <v>2.4782287326906315E-3</v>
      </c>
      <c r="D3026" s="9">
        <v>16000</v>
      </c>
      <c r="E3026" s="1">
        <f t="shared" si="189"/>
        <v>0.99999268916770201</v>
      </c>
      <c r="F3026" s="1">
        <f t="shared" si="190"/>
        <v>5.7046420690447973E-7</v>
      </c>
      <c r="G3026" s="1">
        <f t="shared" si="191"/>
        <v>5.7045586579867263E-7</v>
      </c>
    </row>
    <row r="3027" spans="1:7" x14ac:dyDescent="0.2">
      <c r="A3027" s="8">
        <v>16284.484</v>
      </c>
      <c r="B3027" s="8">
        <v>-52.553436279000003</v>
      </c>
      <c r="C3027" s="8">
        <f t="shared" si="188"/>
        <v>2.3568296114313369E-3</v>
      </c>
      <c r="D3027" s="9">
        <v>16000</v>
      </c>
      <c r="E3027" s="1">
        <f t="shared" si="189"/>
        <v>0.99999180935740462</v>
      </c>
      <c r="F3027" s="1">
        <f t="shared" si="190"/>
        <v>5.1594332317664706E-7</v>
      </c>
      <c r="G3027" s="1">
        <f t="shared" si="191"/>
        <v>5.1593487139654078E-7</v>
      </c>
    </row>
    <row r="3028" spans="1:7" x14ac:dyDescent="0.2">
      <c r="A3028" s="8">
        <v>16289.868</v>
      </c>
      <c r="B3028" s="8">
        <v>-53.553337098</v>
      </c>
      <c r="C3028" s="8">
        <f t="shared" si="188"/>
        <v>2.1005505874922589E-3</v>
      </c>
      <c r="D3028" s="9">
        <v>16000</v>
      </c>
      <c r="E3028" s="1">
        <f t="shared" si="189"/>
        <v>0.99999084317200049</v>
      </c>
      <c r="F3028" s="1">
        <f t="shared" si="190"/>
        <v>4.0976158716698198E-7</v>
      </c>
      <c r="G3028" s="1">
        <f t="shared" si="191"/>
        <v>4.0975408296859044E-7</v>
      </c>
    </row>
    <row r="3029" spans="1:7" x14ac:dyDescent="0.2">
      <c r="A3029" s="8">
        <v>16295.251</v>
      </c>
      <c r="B3029" s="8">
        <v>-53.552684783999993</v>
      </c>
      <c r="C3029" s="8">
        <f t="shared" si="188"/>
        <v>2.1007083456570912E-3</v>
      </c>
      <c r="D3029" s="9">
        <v>16000</v>
      </c>
      <c r="E3029" s="1">
        <f t="shared" si="189"/>
        <v>0.99998978438733011</v>
      </c>
      <c r="F3029" s="1">
        <f t="shared" si="190"/>
        <v>4.0989927117903665E-7</v>
      </c>
      <c r="G3029" s="1">
        <f t="shared" si="191"/>
        <v>4.0989089647743716E-7</v>
      </c>
    </row>
    <row r="3030" spans="1:7" x14ac:dyDescent="0.2">
      <c r="A3030" s="8">
        <v>16300.634</v>
      </c>
      <c r="B3030" s="8">
        <v>-52.864013671999999</v>
      </c>
      <c r="C3030" s="8">
        <f t="shared" si="188"/>
        <v>2.2740463714368241E-3</v>
      </c>
      <c r="D3030" s="9">
        <v>16000</v>
      </c>
      <c r="E3030" s="1">
        <f t="shared" si="189"/>
        <v>0.99998862588497905</v>
      </c>
      <c r="F3030" s="1">
        <f t="shared" si="190"/>
        <v>4.803350268851168E-7</v>
      </c>
      <c r="G3030" s="1">
        <f t="shared" si="191"/>
        <v>4.8032410017556923E-7</v>
      </c>
    </row>
    <row r="3031" spans="1:7" x14ac:dyDescent="0.2">
      <c r="A3031" s="8">
        <v>16306.018</v>
      </c>
      <c r="B3031" s="8">
        <v>-52.685672760000003</v>
      </c>
      <c r="C3031" s="8">
        <f t="shared" si="188"/>
        <v>2.3212203107534262E-3</v>
      </c>
      <c r="D3031" s="9">
        <v>16000</v>
      </c>
      <c r="E3031" s="1">
        <f t="shared" si="189"/>
        <v>0.99998736009438316</v>
      </c>
      <c r="F3031" s="1">
        <f t="shared" si="190"/>
        <v>5.0037738958527281E-7</v>
      </c>
      <c r="G3031" s="1">
        <f t="shared" si="191"/>
        <v>5.0036474021926242E-7</v>
      </c>
    </row>
    <row r="3032" spans="1:7" x14ac:dyDescent="0.2">
      <c r="A3032" s="8">
        <v>16311.401</v>
      </c>
      <c r="B3032" s="8">
        <v>-52.497318268000008</v>
      </c>
      <c r="C3032" s="8">
        <f t="shared" si="188"/>
        <v>2.3721059703845321E-3</v>
      </c>
      <c r="D3032" s="9">
        <v>16000</v>
      </c>
      <c r="E3032" s="1">
        <f t="shared" si="189"/>
        <v>0.9999859797685906</v>
      </c>
      <c r="F3032" s="1">
        <f t="shared" si="190"/>
        <v>5.2265342139458861E-7</v>
      </c>
      <c r="G3032" s="1">
        <f t="shared" si="191"/>
        <v>5.2263876605349521E-7</v>
      </c>
    </row>
    <row r="3033" spans="1:7" x14ac:dyDescent="0.2">
      <c r="A3033" s="8">
        <v>16316.784</v>
      </c>
      <c r="B3033" s="8">
        <v>-52.480709076000004</v>
      </c>
      <c r="C3033" s="8">
        <f t="shared" si="188"/>
        <v>2.3766462602576679E-3</v>
      </c>
      <c r="D3033" s="9">
        <v>16000</v>
      </c>
      <c r="E3033" s="1">
        <f t="shared" si="189"/>
        <v>0.99998447656261835</v>
      </c>
      <c r="F3033" s="1">
        <f t="shared" si="190"/>
        <v>5.2465608827762922E-7</v>
      </c>
      <c r="G3033" s="1">
        <f t="shared" si="191"/>
        <v>5.2463979947219279E-7</v>
      </c>
    </row>
    <row r="3034" spans="1:7" x14ac:dyDescent="0.2">
      <c r="A3034" s="8">
        <v>16322.166999999999</v>
      </c>
      <c r="B3034" s="8">
        <v>-53.124847412000008</v>
      </c>
      <c r="C3034" s="8">
        <f t="shared" si="188"/>
        <v>2.2067728358787591E-3</v>
      </c>
      <c r="D3034" s="9">
        <v>16000</v>
      </c>
      <c r="E3034" s="1">
        <f t="shared" si="189"/>
        <v>0.99998284193898912</v>
      </c>
      <c r="F3034" s="1">
        <f t="shared" si="190"/>
        <v>4.5233571885310714E-7</v>
      </c>
      <c r="G3034" s="1">
        <f t="shared" si="191"/>
        <v>4.5232019657855139E-7</v>
      </c>
    </row>
    <row r="3035" spans="1:7" x14ac:dyDescent="0.2">
      <c r="A3035" s="8">
        <v>16327.550999999999</v>
      </c>
      <c r="B3035" s="8">
        <v>-53.083408354999996</v>
      </c>
      <c r="C3035" s="8">
        <f t="shared" si="188"/>
        <v>2.217326167239853E-3</v>
      </c>
      <c r="D3035" s="9">
        <v>16000</v>
      </c>
      <c r="E3035" s="1">
        <f t="shared" si="189"/>
        <v>0.99998106658589836</v>
      </c>
      <c r="F3035" s="1">
        <f t="shared" si="190"/>
        <v>4.5658760511948028E-7</v>
      </c>
      <c r="G3035" s="1">
        <f t="shared" si="191"/>
        <v>4.5657031575875231E-7</v>
      </c>
    </row>
    <row r="3036" spans="1:7" x14ac:dyDescent="0.2">
      <c r="A3036" s="8">
        <v>16332.933999999999</v>
      </c>
      <c r="B3036" s="8">
        <v>-52.977230072000005</v>
      </c>
      <c r="C3036" s="8">
        <f t="shared" si="188"/>
        <v>2.2445976112686911E-3</v>
      </c>
      <c r="D3036" s="9">
        <v>16000</v>
      </c>
      <c r="E3036" s="1">
        <f t="shared" si="189"/>
        <v>0.9999791417482049</v>
      </c>
      <c r="F3036" s="1">
        <f t="shared" si="190"/>
        <v>4.6797496159328366E-7</v>
      </c>
      <c r="G3036" s="1">
        <f t="shared" si="191"/>
        <v>4.6795543951771854E-7</v>
      </c>
    </row>
    <row r="3037" spans="1:7" x14ac:dyDescent="0.2">
      <c r="A3037" s="8">
        <v>16338.316999999999</v>
      </c>
      <c r="B3037" s="8">
        <v>-53.513908386000004</v>
      </c>
      <c r="C3037" s="8">
        <f t="shared" si="188"/>
        <v>2.1101074979996779E-3</v>
      </c>
      <c r="D3037" s="9">
        <v>16000</v>
      </c>
      <c r="E3037" s="1">
        <f t="shared" si="189"/>
        <v>0.99997705723767205</v>
      </c>
      <c r="F3037" s="1">
        <f t="shared" si="190"/>
        <v>4.1357548329134477E-7</v>
      </c>
      <c r="G3037" s="1">
        <f t="shared" si="191"/>
        <v>4.1355650638100303E-7</v>
      </c>
    </row>
    <row r="3038" spans="1:7" x14ac:dyDescent="0.2">
      <c r="A3038" s="8">
        <v>16343.700999999999</v>
      </c>
      <c r="B3038" s="8">
        <v>-53.834907531999995</v>
      </c>
      <c r="C3038" s="8">
        <f t="shared" si="188"/>
        <v>2.0335489150524826E-3</v>
      </c>
      <c r="D3038" s="9">
        <v>16000</v>
      </c>
      <c r="E3038" s="1">
        <f t="shared" si="189"/>
        <v>0.9999748022745254</v>
      </c>
      <c r="F3038" s="1">
        <f t="shared" si="190"/>
        <v>3.840380005489523E-7</v>
      </c>
      <c r="G3038" s="1">
        <f t="shared" si="191"/>
        <v>3.8401864702456844E-7</v>
      </c>
    </row>
    <row r="3039" spans="1:7" x14ac:dyDescent="0.2">
      <c r="A3039" s="8">
        <v>16349.084000000001</v>
      </c>
      <c r="B3039" s="8">
        <v>-53.964927672999998</v>
      </c>
      <c r="C3039" s="8">
        <f t="shared" si="188"/>
        <v>2.003335174168226E-3</v>
      </c>
      <c r="D3039" s="9">
        <v>16000</v>
      </c>
      <c r="E3039" s="1">
        <f t="shared" si="189"/>
        <v>0.9999723668632704</v>
      </c>
      <c r="F3039" s="1">
        <f t="shared" si="190"/>
        <v>3.7278021735634605E-7</v>
      </c>
      <c r="G3039" s="1">
        <f t="shared" si="191"/>
        <v>3.7275961546756477E-7</v>
      </c>
    </row>
    <row r="3040" spans="1:7" x14ac:dyDescent="0.2">
      <c r="A3040" s="8">
        <v>16354.467000000001</v>
      </c>
      <c r="B3040" s="8">
        <v>-53.474334716999998</v>
      </c>
      <c r="C3040" s="8">
        <f t="shared" si="188"/>
        <v>2.119743265402263E-3</v>
      </c>
      <c r="D3040" s="9">
        <v>16000</v>
      </c>
      <c r="E3040" s="1">
        <f t="shared" si="189"/>
        <v>0.99996973926832211</v>
      </c>
      <c r="F3040" s="1">
        <f t="shared" si="190"/>
        <v>4.1736127728203667E-7</v>
      </c>
      <c r="G3040" s="1">
        <f t="shared" si="191"/>
        <v>4.1733601834897017E-7</v>
      </c>
    </row>
    <row r="3041" spans="1:7" x14ac:dyDescent="0.2">
      <c r="A3041" s="8">
        <v>16359.851000000001</v>
      </c>
      <c r="B3041" s="8">
        <v>-52.410602570000009</v>
      </c>
      <c r="C3041" s="8">
        <f t="shared" si="188"/>
        <v>2.3959065317140892E-3</v>
      </c>
      <c r="D3041" s="9">
        <v>16000</v>
      </c>
      <c r="E3041" s="1">
        <f t="shared" si="189"/>
        <v>0.99996690709509772</v>
      </c>
      <c r="F3041" s="1">
        <f t="shared" si="190"/>
        <v>5.3309510667814078E-7</v>
      </c>
      <c r="G3041" s="1">
        <f t="shared" si="191"/>
        <v>5.3305982393061634E-7</v>
      </c>
    </row>
    <row r="3042" spans="1:7" x14ac:dyDescent="0.2">
      <c r="A3042" s="8">
        <v>16365.234</v>
      </c>
      <c r="B3042" s="8">
        <v>-52.189723967999996</v>
      </c>
      <c r="C3042" s="8">
        <f t="shared" si="188"/>
        <v>2.4576147313934574E-3</v>
      </c>
      <c r="D3042" s="9">
        <v>16000</v>
      </c>
      <c r="E3042" s="1">
        <f t="shared" si="189"/>
        <v>0.99996385901413865</v>
      </c>
      <c r="F3042" s="1">
        <f t="shared" si="190"/>
        <v>5.6101339104238784E-7</v>
      </c>
      <c r="G3042" s="1">
        <f t="shared" si="191"/>
        <v>5.6097284062109978E-7</v>
      </c>
    </row>
    <row r="3043" spans="1:7" x14ac:dyDescent="0.2">
      <c r="A3043" s="8">
        <v>16370.617</v>
      </c>
      <c r="B3043" s="8">
        <v>-52.419624329000001</v>
      </c>
      <c r="C3043" s="8">
        <f t="shared" si="188"/>
        <v>2.393419271278889E-3</v>
      </c>
      <c r="D3043" s="9">
        <v>16000</v>
      </c>
      <c r="E3043" s="1">
        <f t="shared" si="189"/>
        <v>0.99996058159341583</v>
      </c>
      <c r="F3043" s="1">
        <f t="shared" si="190"/>
        <v>5.3208766562598646E-7</v>
      </c>
      <c r="G3043" s="1">
        <f t="shared" si="191"/>
        <v>5.3204571835686587E-7</v>
      </c>
    </row>
    <row r="3044" spans="1:7" x14ac:dyDescent="0.2">
      <c r="A3044" s="8">
        <v>16376</v>
      </c>
      <c r="B3044" s="8">
        <v>-52.407527923000004</v>
      </c>
      <c r="C3044" s="8">
        <f t="shared" si="188"/>
        <v>2.3967547891875591E-3</v>
      </c>
      <c r="D3044" s="9">
        <v>16000</v>
      </c>
      <c r="E3044" s="1">
        <f t="shared" si="189"/>
        <v>0.99995706134685514</v>
      </c>
      <c r="F3044" s="1">
        <f t="shared" si="190"/>
        <v>5.335717554796306E-7</v>
      </c>
      <c r="G3044" s="1">
        <f t="shared" si="191"/>
        <v>5.3352593475831885E-7</v>
      </c>
    </row>
    <row r="3045" spans="1:7" x14ac:dyDescent="0.2">
      <c r="A3045" s="8">
        <v>16381.384</v>
      </c>
      <c r="B3045" s="8">
        <v>-52.015422821000001</v>
      </c>
      <c r="C3045" s="8">
        <f t="shared" si="188"/>
        <v>2.5074302384522173E-3</v>
      </c>
      <c r="D3045" s="9">
        <v>16000</v>
      </c>
      <c r="E3045" s="1">
        <f t="shared" si="189"/>
        <v>0.99995328348592971</v>
      </c>
      <c r="F3045" s="1">
        <f t="shared" si="190"/>
        <v>5.8387875192278293E-7</v>
      </c>
      <c r="G3045" s="1">
        <f t="shared" si="191"/>
        <v>5.8382419963719994E-7</v>
      </c>
    </row>
    <row r="3046" spans="1:7" x14ac:dyDescent="0.2">
      <c r="A3046" s="8">
        <v>16386.767</v>
      </c>
      <c r="B3046" s="8">
        <v>-51.764533996000004</v>
      </c>
      <c r="C3046" s="8">
        <f t="shared" si="188"/>
        <v>2.580912613973634E-3</v>
      </c>
      <c r="D3046" s="9">
        <v>16000</v>
      </c>
      <c r="E3046" s="1">
        <f t="shared" si="189"/>
        <v>0.99994923475817143</v>
      </c>
      <c r="F3046" s="1">
        <f t="shared" si="190"/>
        <v>6.1871725069370707E-7</v>
      </c>
      <c r="G3046" s="1">
        <f t="shared" si="191"/>
        <v>6.1865443362649943E-7</v>
      </c>
    </row>
    <row r="3047" spans="1:7" x14ac:dyDescent="0.2">
      <c r="A3047" s="8">
        <v>16392.150000000001</v>
      </c>
      <c r="B3047" s="8">
        <v>-51.463527680000006</v>
      </c>
      <c r="C3047" s="8">
        <f t="shared" si="188"/>
        <v>2.6719210164867055E-3</v>
      </c>
      <c r="D3047" s="9">
        <v>16000</v>
      </c>
      <c r="E3047" s="1">
        <f t="shared" si="189"/>
        <v>0.99994489922558205</v>
      </c>
      <c r="F3047" s="1">
        <f t="shared" si="190"/>
        <v>6.6312111446602153E-7</v>
      </c>
      <c r="G3047" s="1">
        <f t="shared" si="191"/>
        <v>6.6304803950544058E-7</v>
      </c>
    </row>
    <row r="3048" spans="1:7" x14ac:dyDescent="0.2">
      <c r="A3048" s="8">
        <v>16397.534</v>
      </c>
      <c r="B3048" s="8">
        <v>-51.521511078000003</v>
      </c>
      <c r="C3048" s="8">
        <f t="shared" si="188"/>
        <v>2.6541437823159003E-3</v>
      </c>
      <c r="D3048" s="9">
        <v>16000</v>
      </c>
      <c r="E3048" s="1">
        <f t="shared" si="189"/>
        <v>0.9999402601140378</v>
      </c>
      <c r="F3048" s="1">
        <f t="shared" si="190"/>
        <v>6.5420497930985458E-7</v>
      </c>
      <c r="G3048" s="1">
        <f t="shared" si="191"/>
        <v>6.5412681738289689E-7</v>
      </c>
    </row>
    <row r="3049" spans="1:7" x14ac:dyDescent="0.2">
      <c r="A3049" s="8">
        <v>16402.917000000001</v>
      </c>
      <c r="B3049" s="8">
        <v>-52.150962829999997</v>
      </c>
      <c r="C3049" s="8">
        <f t="shared" si="188"/>
        <v>2.4686064449607088E-3</v>
      </c>
      <c r="D3049" s="9">
        <v>16000</v>
      </c>
      <c r="E3049" s="1">
        <f t="shared" si="189"/>
        <v>0.99993530262226593</v>
      </c>
      <c r="F3049" s="1">
        <f t="shared" si="190"/>
        <v>5.6604289244842137E-7</v>
      </c>
      <c r="G3049" s="1">
        <f t="shared" si="191"/>
        <v>5.6596965183608291E-7</v>
      </c>
    </row>
    <row r="3050" spans="1:7" x14ac:dyDescent="0.2">
      <c r="A3050" s="8">
        <v>16408.3</v>
      </c>
      <c r="B3050" s="8">
        <v>-52.112411499000004</v>
      </c>
      <c r="C3050" s="8">
        <f t="shared" si="188"/>
        <v>2.4795874241405869E-3</v>
      </c>
      <c r="D3050" s="9">
        <v>16000</v>
      </c>
      <c r="E3050" s="1">
        <f t="shared" si="189"/>
        <v>0.99993000874053206</v>
      </c>
      <c r="F3050" s="1">
        <f t="shared" si="190"/>
        <v>5.7108989354992057E-7</v>
      </c>
      <c r="G3050" s="1">
        <f t="shared" si="191"/>
        <v>5.7100995374572433E-7</v>
      </c>
    </row>
    <row r="3051" spans="1:7" x14ac:dyDescent="0.2">
      <c r="A3051" s="8">
        <v>16413.684000000001</v>
      </c>
      <c r="B3051" s="8">
        <v>-51.750057219999995</v>
      </c>
      <c r="C3051" s="8">
        <f t="shared" si="188"/>
        <v>2.5852178088772008E-3</v>
      </c>
      <c r="D3051" s="9">
        <v>16000</v>
      </c>
      <c r="E3051" s="1">
        <f t="shared" si="189"/>
        <v>0.99992435953802994</v>
      </c>
      <c r="F3051" s="1">
        <f t="shared" si="190"/>
        <v>6.2066782311790117E-7</v>
      </c>
      <c r="G3051" s="1">
        <f t="shared" si="191"/>
        <v>6.2057393146729825E-7</v>
      </c>
    </row>
    <row r="3052" spans="1:7" x14ac:dyDescent="0.2">
      <c r="A3052" s="8">
        <v>16419.066999999999</v>
      </c>
      <c r="B3052" s="8">
        <v>-51.134853362999998</v>
      </c>
      <c r="C3052" s="8">
        <f t="shared" si="188"/>
        <v>2.7749638627415389E-3</v>
      </c>
      <c r="D3052" s="9">
        <v>16000</v>
      </c>
      <c r="E3052" s="1">
        <f t="shared" si="189"/>
        <v>0.99991833857571177</v>
      </c>
      <c r="F3052" s="1">
        <f t="shared" si="190"/>
        <v>7.1525398843807497E-7</v>
      </c>
      <c r="G3052" s="1">
        <f t="shared" si="191"/>
        <v>7.1513717588896193E-7</v>
      </c>
    </row>
    <row r="3053" spans="1:7" x14ac:dyDescent="0.2">
      <c r="A3053" s="8">
        <v>16424.45</v>
      </c>
      <c r="B3053" s="8">
        <v>-50.573291777999998</v>
      </c>
      <c r="C3053" s="8">
        <f t="shared" si="188"/>
        <v>2.960297859252311E-3</v>
      </c>
      <c r="D3053" s="9">
        <v>16000</v>
      </c>
      <c r="E3053" s="1">
        <f t="shared" si="189"/>
        <v>0.99991192559944997</v>
      </c>
      <c r="F3053" s="1">
        <f t="shared" si="190"/>
        <v>8.1398508410655416E-7</v>
      </c>
      <c r="G3053" s="1">
        <f t="shared" si="191"/>
        <v>8.1384170792403919E-7</v>
      </c>
    </row>
    <row r="3054" spans="1:7" x14ac:dyDescent="0.2">
      <c r="A3054" s="8">
        <v>16429.832999999999</v>
      </c>
      <c r="B3054" s="8">
        <v>-50.629322051999992</v>
      </c>
      <c r="C3054" s="8">
        <f t="shared" si="188"/>
        <v>2.9412632552324363E-3</v>
      </c>
      <c r="D3054" s="9">
        <v>16000</v>
      </c>
      <c r="E3054" s="1">
        <f t="shared" si="189"/>
        <v>0.99990510065073523</v>
      </c>
      <c r="F3054" s="1">
        <f t="shared" si="190"/>
        <v>8.0355095082516592E-7</v>
      </c>
      <c r="G3054" s="1">
        <f t="shared" si="191"/>
        <v>8.0339844513718575E-7</v>
      </c>
    </row>
    <row r="3055" spans="1:7" x14ac:dyDescent="0.2">
      <c r="A3055" s="8">
        <v>16435.217000000001</v>
      </c>
      <c r="B3055" s="8">
        <v>-51.130615234000004</v>
      </c>
      <c r="C3055" s="8">
        <f t="shared" si="188"/>
        <v>2.7763181885482394E-3</v>
      </c>
      <c r="D3055" s="9">
        <v>16000</v>
      </c>
      <c r="E3055" s="1">
        <f t="shared" si="189"/>
        <v>0.9998978416443991</v>
      </c>
      <c r="F3055" s="1">
        <f t="shared" si="190"/>
        <v>7.1581934287343534E-7</v>
      </c>
      <c r="G3055" s="1">
        <f t="shared" si="191"/>
        <v>7.1567309649001143E-7</v>
      </c>
    </row>
    <row r="3056" spans="1:7" x14ac:dyDescent="0.2">
      <c r="A3056" s="8">
        <v>16440.599999999999</v>
      </c>
      <c r="B3056" s="8">
        <v>-51.501152039000004</v>
      </c>
      <c r="C3056" s="8">
        <f t="shared" si="188"/>
        <v>2.6603721822127434E-3</v>
      </c>
      <c r="D3056" s="9">
        <v>16000</v>
      </c>
      <c r="E3056" s="1">
        <f t="shared" si="189"/>
        <v>0.99989012982439396</v>
      </c>
      <c r="F3056" s="1">
        <f t="shared" si="190"/>
        <v>6.5740109120323559E-7</v>
      </c>
      <c r="G3056" s="1">
        <f t="shared" si="191"/>
        <v>6.5725664159235543E-7</v>
      </c>
    </row>
    <row r="3057" spans="1:7" x14ac:dyDescent="0.2">
      <c r="A3057" s="8">
        <v>16445.983</v>
      </c>
      <c r="B3057" s="8">
        <v>-52.231704712000003</v>
      </c>
      <c r="C3057" s="8">
        <f t="shared" si="188"/>
        <v>2.4457652176281654E-3</v>
      </c>
      <c r="D3057" s="9">
        <v>16000</v>
      </c>
      <c r="E3057" s="1">
        <f t="shared" si="189"/>
        <v>0.99988194166325139</v>
      </c>
      <c r="F3057" s="1">
        <f t="shared" si="190"/>
        <v>5.5561652422050304E-7</v>
      </c>
      <c r="G3057" s="1">
        <f t="shared" si="191"/>
        <v>5.5548534163911981E-7</v>
      </c>
    </row>
    <row r="3058" spans="1:7" x14ac:dyDescent="0.2">
      <c r="A3058" s="8">
        <v>16451.366999999998</v>
      </c>
      <c r="B3058" s="8">
        <v>-53.064395904000001</v>
      </c>
      <c r="C3058" s="8">
        <f t="shared" si="188"/>
        <v>2.2221849645348442E-3</v>
      </c>
      <c r="D3058" s="9">
        <v>16000</v>
      </c>
      <c r="E3058" s="1">
        <f t="shared" si="189"/>
        <v>0.99987325249132852</v>
      </c>
      <c r="F3058" s="1">
        <f t="shared" si="190"/>
        <v>4.5859082620787354E-7</v>
      </c>
      <c r="G3058" s="1">
        <f t="shared" si="191"/>
        <v>4.584745830856606E-7</v>
      </c>
    </row>
    <row r="3059" spans="1:7" x14ac:dyDescent="0.2">
      <c r="A3059" s="8">
        <v>16456.75</v>
      </c>
      <c r="B3059" s="8">
        <v>-52.924278260000008</v>
      </c>
      <c r="C3059" s="8">
        <f t="shared" si="188"/>
        <v>2.2583231526478779E-3</v>
      </c>
      <c r="D3059" s="9">
        <v>16000</v>
      </c>
      <c r="E3059" s="1">
        <f t="shared" si="189"/>
        <v>0.99986404171964105</v>
      </c>
      <c r="F3059" s="1">
        <f t="shared" si="190"/>
        <v>4.7371572188221306E-7</v>
      </c>
      <c r="G3059" s="1">
        <f t="shared" si="191"/>
        <v>4.7358691948883207E-7</v>
      </c>
    </row>
    <row r="3060" spans="1:7" x14ac:dyDescent="0.2">
      <c r="A3060" s="8">
        <v>16462.133000000002</v>
      </c>
      <c r="B3060" s="8">
        <v>-51.993305206000002</v>
      </c>
      <c r="C3060" s="8">
        <f t="shared" si="188"/>
        <v>2.513823256106636E-3</v>
      </c>
      <c r="D3060" s="9">
        <v>16000</v>
      </c>
      <c r="E3060" s="1">
        <f t="shared" si="189"/>
        <v>0.99985428314582192</v>
      </c>
      <c r="F3060" s="1">
        <f t="shared" si="190"/>
        <v>5.8696891723394548E-7</v>
      </c>
      <c r="G3060" s="1">
        <f t="shared" si="191"/>
        <v>5.8679786716905298E-7</v>
      </c>
    </row>
    <row r="3061" spans="1:7" x14ac:dyDescent="0.2">
      <c r="A3061" s="8">
        <v>16467.517</v>
      </c>
      <c r="B3061" s="8">
        <v>-52.151813507000007</v>
      </c>
      <c r="C3061" s="8">
        <f t="shared" si="188"/>
        <v>2.4683646868931268E-3</v>
      </c>
      <c r="D3061" s="9">
        <v>16000</v>
      </c>
      <c r="E3061" s="1">
        <f t="shared" si="189"/>
        <v>0.9998439493201623</v>
      </c>
      <c r="F3061" s="1">
        <f t="shared" si="190"/>
        <v>5.6582691562992629E-7</v>
      </c>
      <c r="G3061" s="1">
        <f t="shared" si="191"/>
        <v>5.6565033405912944E-7</v>
      </c>
    </row>
    <row r="3062" spans="1:7" x14ac:dyDescent="0.2">
      <c r="A3062" s="8">
        <v>16472.900000000001</v>
      </c>
      <c r="B3062" s="8">
        <v>-53.247886658000006</v>
      </c>
      <c r="C3062" s="8">
        <f t="shared" si="188"/>
        <v>2.1757333418413755E-3</v>
      </c>
      <c r="D3062" s="9">
        <v>16000</v>
      </c>
      <c r="E3062" s="1">
        <f t="shared" si="189"/>
        <v>0.99983301774427058</v>
      </c>
      <c r="F3062" s="1">
        <f t="shared" si="190"/>
        <v>4.3970049923823205E-7</v>
      </c>
      <c r="G3062" s="1">
        <f t="shared" si="191"/>
        <v>4.3955366713601719E-7</v>
      </c>
    </row>
    <row r="3063" spans="1:7" x14ac:dyDescent="0.2">
      <c r="A3063" s="8">
        <v>16478.282999999999</v>
      </c>
      <c r="B3063" s="8">
        <v>-53.908088684000006</v>
      </c>
      <c r="C3063" s="8">
        <f t="shared" si="188"/>
        <v>2.0164876467004852E-3</v>
      </c>
      <c r="D3063" s="9">
        <v>16000</v>
      </c>
      <c r="E3063" s="1">
        <f t="shared" si="189"/>
        <v>0.99982145934458233</v>
      </c>
      <c r="F3063" s="1">
        <f t="shared" si="190"/>
        <v>3.776911043374678E-7</v>
      </c>
      <c r="G3063" s="1">
        <f t="shared" si="191"/>
        <v>3.7755624994241097E-7</v>
      </c>
    </row>
    <row r="3064" spans="1:7" x14ac:dyDescent="0.2">
      <c r="A3064" s="8">
        <v>16483.666000000001</v>
      </c>
      <c r="B3064" s="8">
        <v>-54.268569946999996</v>
      </c>
      <c r="C3064" s="8">
        <f t="shared" si="188"/>
        <v>1.9345123323227511E-3</v>
      </c>
      <c r="D3064" s="9">
        <v>16000</v>
      </c>
      <c r="E3064" s="1">
        <f t="shared" si="189"/>
        <v>0.99980924601992105</v>
      </c>
      <c r="F3064" s="1">
        <f t="shared" si="190"/>
        <v>3.4760709306220299E-7</v>
      </c>
      <c r="G3064" s="1">
        <f t="shared" si="191"/>
        <v>3.4747449083759982E-7</v>
      </c>
    </row>
    <row r="3065" spans="1:7" x14ac:dyDescent="0.2">
      <c r="A3065" s="8">
        <v>16489.05</v>
      </c>
      <c r="B3065" s="8">
        <v>-54.366210937999995</v>
      </c>
      <c r="C3065" s="8">
        <f t="shared" si="188"/>
        <v>1.9128876051850729E-3</v>
      </c>
      <c r="D3065" s="9">
        <v>16000</v>
      </c>
      <c r="E3065" s="1">
        <f t="shared" si="189"/>
        <v>0.99979634629701597</v>
      </c>
      <c r="F3065" s="1">
        <f t="shared" si="190"/>
        <v>3.3981602805274048E-7</v>
      </c>
      <c r="G3065" s="1">
        <f t="shared" si="191"/>
        <v>3.3967763256166021E-7</v>
      </c>
    </row>
    <row r="3066" spans="1:7" x14ac:dyDescent="0.2">
      <c r="A3066" s="8">
        <v>16494.433000000001</v>
      </c>
      <c r="B3066" s="8">
        <v>-54.819240570000005</v>
      </c>
      <c r="C3066" s="8">
        <f t="shared" si="188"/>
        <v>1.8156744049852912E-3</v>
      </c>
      <c r="D3066" s="9">
        <v>16000</v>
      </c>
      <c r="E3066" s="1">
        <f t="shared" si="189"/>
        <v>0.99978273502229675</v>
      </c>
      <c r="F3066" s="1">
        <f t="shared" si="190"/>
        <v>3.0621154977871936E-7</v>
      </c>
      <c r="G3066" s="1">
        <f t="shared" si="191"/>
        <v>3.0607850614208065E-7</v>
      </c>
    </row>
    <row r="3067" spans="1:7" x14ac:dyDescent="0.2">
      <c r="A3067" s="8">
        <v>16499.815999999999</v>
      </c>
      <c r="B3067" s="8">
        <v>-54.971988678000002</v>
      </c>
      <c r="C3067" s="8">
        <f t="shared" si="188"/>
        <v>1.7840234806528444E-3</v>
      </c>
      <c r="D3067" s="9">
        <v>16000</v>
      </c>
      <c r="E3067" s="1">
        <f t="shared" si="189"/>
        <v>0.99976837897656623</v>
      </c>
      <c r="F3067" s="1">
        <f t="shared" si="190"/>
        <v>2.9562881102748255E-7</v>
      </c>
      <c r="G3067" s="1">
        <f t="shared" si="191"/>
        <v>2.9549187919193184E-7</v>
      </c>
    </row>
    <row r="3068" spans="1:7" x14ac:dyDescent="0.2">
      <c r="A3068" s="8">
        <v>16505.2</v>
      </c>
      <c r="B3068" s="8">
        <v>-54.367321014999995</v>
      </c>
      <c r="C3068" s="8">
        <f t="shared" si="188"/>
        <v>1.9126431492988865E-3</v>
      </c>
      <c r="D3068" s="9">
        <v>16000</v>
      </c>
      <c r="E3068" s="1">
        <f t="shared" si="189"/>
        <v>0.9997532434218217</v>
      </c>
      <c r="F3068" s="1">
        <f t="shared" si="190"/>
        <v>3.3972918058680508E-7</v>
      </c>
      <c r="G3068" s="1">
        <f t="shared" si="191"/>
        <v>3.3956154045229239E-7</v>
      </c>
    </row>
    <row r="3069" spans="1:7" x14ac:dyDescent="0.2">
      <c r="A3069" s="8">
        <v>16510.582999999999</v>
      </c>
      <c r="B3069" s="8">
        <v>-53.444721222000005</v>
      </c>
      <c r="C3069" s="8">
        <f t="shared" si="188"/>
        <v>2.126982608685483E-3</v>
      </c>
      <c r="D3069" s="9">
        <v>16000</v>
      </c>
      <c r="E3069" s="1">
        <f t="shared" si="189"/>
        <v>0.99973730113952342</v>
      </c>
      <c r="F3069" s="1">
        <f t="shared" si="190"/>
        <v>4.2021688813414368E-7</v>
      </c>
      <c r="G3069" s="1">
        <f t="shared" si="191"/>
        <v>4.1999613613826988E-7</v>
      </c>
    </row>
    <row r="3070" spans="1:7" x14ac:dyDescent="0.2">
      <c r="A3070" s="8">
        <v>16515.966</v>
      </c>
      <c r="B3070" s="8">
        <v>-53.266799925999997</v>
      </c>
      <c r="C3070" s="8">
        <f t="shared" si="188"/>
        <v>2.1710009010320218E-3</v>
      </c>
      <c r="D3070" s="9">
        <v>16000</v>
      </c>
      <c r="E3070" s="1">
        <f t="shared" si="189"/>
        <v>0.99972051555420449</v>
      </c>
      <c r="F3070" s="1">
        <f t="shared" si="190"/>
        <v>4.3778979307824853E-7</v>
      </c>
      <c r="G3070" s="1">
        <f t="shared" si="191"/>
        <v>4.3754511639930342E-7</v>
      </c>
    </row>
    <row r="3071" spans="1:7" x14ac:dyDescent="0.2">
      <c r="A3071" s="8">
        <v>16521.349999999999</v>
      </c>
      <c r="B3071" s="8">
        <v>-53.477336883000007</v>
      </c>
      <c r="C3071" s="8">
        <f t="shared" si="188"/>
        <v>2.1190107300183801E-3</v>
      </c>
      <c r="D3071" s="9">
        <v>16000</v>
      </c>
      <c r="E3071" s="1">
        <f t="shared" si="189"/>
        <v>0.9997028484435122</v>
      </c>
      <c r="F3071" s="1">
        <f t="shared" si="190"/>
        <v>4.1699540062542094E-7</v>
      </c>
      <c r="G3071" s="1">
        <f t="shared" si="191"/>
        <v>4.1674761578102944E-7</v>
      </c>
    </row>
    <row r="3072" spans="1:7" x14ac:dyDescent="0.2">
      <c r="A3072" s="8">
        <v>16526.733</v>
      </c>
      <c r="B3072" s="8">
        <v>-54.143363953000005</v>
      </c>
      <c r="C3072" s="8">
        <f t="shared" si="188"/>
        <v>1.9626000354355899E-3</v>
      </c>
      <c r="D3072" s="9">
        <v>16000</v>
      </c>
      <c r="E3072" s="1">
        <f t="shared" si="189"/>
        <v>0.99968427046926589</v>
      </c>
      <c r="F3072" s="1">
        <f t="shared" si="190"/>
        <v>3.5777437294172513E-7</v>
      </c>
      <c r="G3072" s="1">
        <f t="shared" si="191"/>
        <v>3.5754848873675719E-7</v>
      </c>
    </row>
    <row r="3073" spans="1:7" x14ac:dyDescent="0.2">
      <c r="A3073" s="8">
        <v>16532.116000000002</v>
      </c>
      <c r="B3073" s="8">
        <v>-55.319866179999998</v>
      </c>
      <c r="C3073" s="8">
        <f t="shared" si="188"/>
        <v>1.7139837139611082E-3</v>
      </c>
      <c r="D3073" s="9">
        <v>16000</v>
      </c>
      <c r="E3073" s="1">
        <f t="shared" si="189"/>
        <v>0.99966474148053852</v>
      </c>
      <c r="F3073" s="1">
        <f t="shared" si="190"/>
        <v>2.7287202040897499E-7</v>
      </c>
      <c r="G3073" s="1">
        <f t="shared" si="191"/>
        <v>2.726890857401898E-7</v>
      </c>
    </row>
    <row r="3074" spans="1:7" x14ac:dyDescent="0.2">
      <c r="A3074" s="8">
        <v>16537.5</v>
      </c>
      <c r="B3074" s="8">
        <v>-55.116531371999997</v>
      </c>
      <c r="C3074" s="8">
        <f t="shared" si="188"/>
        <v>1.7545810373238492E-3</v>
      </c>
      <c r="D3074" s="9">
        <v>16000</v>
      </c>
      <c r="E3074" s="1">
        <f t="shared" si="189"/>
        <v>0.99964421954407845</v>
      </c>
      <c r="F3074" s="1">
        <f t="shared" si="190"/>
        <v>2.8589845993104258E-7</v>
      </c>
      <c r="G3074" s="1">
        <f t="shared" si="191"/>
        <v>2.8569506195115019E-7</v>
      </c>
    </row>
    <row r="3075" spans="1:7" x14ac:dyDescent="0.2">
      <c r="A3075" s="8">
        <v>16542.883000000002</v>
      </c>
      <c r="B3075" s="8">
        <v>-54.783779144</v>
      </c>
      <c r="C3075" s="8">
        <f t="shared" si="188"/>
        <v>1.8231023160900054E-3</v>
      </c>
      <c r="D3075" s="9">
        <v>16000</v>
      </c>
      <c r="E3075" s="1">
        <f t="shared" si="189"/>
        <v>0.99962267315600872</v>
      </c>
      <c r="F3075" s="1">
        <f t="shared" si="190"/>
        <v>3.0872209315732266E-7</v>
      </c>
      <c r="G3075" s="1">
        <f t="shared" si="191"/>
        <v>3.0848915884563677E-7</v>
      </c>
    </row>
    <row r="3076" spans="1:7" x14ac:dyDescent="0.2">
      <c r="A3076" s="8">
        <v>16548.266</v>
      </c>
      <c r="B3076" s="8">
        <v>-55.044384002000008</v>
      </c>
      <c r="C3076" s="8">
        <f t="shared" si="188"/>
        <v>1.7692157621699645E-3</v>
      </c>
      <c r="D3076" s="9">
        <v>16000</v>
      </c>
      <c r="E3076" s="1">
        <f t="shared" si="189"/>
        <v>0.99960005836423138</v>
      </c>
      <c r="F3076" s="1">
        <f t="shared" si="190"/>
        <v>2.9074163227863791E-7</v>
      </c>
      <c r="G3076" s="1">
        <f t="shared" si="191"/>
        <v>2.9050911941572584E-7</v>
      </c>
    </row>
    <row r="3077" spans="1:7" x14ac:dyDescent="0.2">
      <c r="A3077" s="8">
        <v>16553.649000000001</v>
      </c>
      <c r="B3077" s="8">
        <v>-54.215679168999998</v>
      </c>
      <c r="C3077" s="8">
        <f t="shared" si="188"/>
        <v>1.9463280496186711E-3</v>
      </c>
      <c r="D3077" s="9">
        <v>16000</v>
      </c>
      <c r="E3077" s="1">
        <f t="shared" si="189"/>
        <v>0.99957633380434641</v>
      </c>
      <c r="F3077" s="1">
        <f t="shared" si="190"/>
        <v>3.5186632702315376E-7</v>
      </c>
      <c r="G3077" s="1">
        <f t="shared" si="191"/>
        <v>3.5156824244441531E-7</v>
      </c>
    </row>
    <row r="3078" spans="1:7" x14ac:dyDescent="0.2">
      <c r="A3078" s="8">
        <v>16559.032999999999</v>
      </c>
      <c r="B3078" s="8">
        <v>-53.819232940999996</v>
      </c>
      <c r="C3078" s="8">
        <f t="shared" si="188"/>
        <v>2.037221978731464E-3</v>
      </c>
      <c r="D3078" s="9">
        <v>16000</v>
      </c>
      <c r="E3078" s="1">
        <f t="shared" si="189"/>
        <v>0.99955145223132369</v>
      </c>
      <c r="F3078" s="1">
        <f t="shared" si="190"/>
        <v>3.8542657788149448E-7</v>
      </c>
      <c r="G3078" s="1">
        <f t="shared" si="191"/>
        <v>3.8508089096443908E-7</v>
      </c>
    </row>
    <row r="3079" spans="1:7" x14ac:dyDescent="0.2">
      <c r="A3079" s="8">
        <v>16564.416000000001</v>
      </c>
      <c r="B3079" s="8">
        <v>-54.394088746000001</v>
      </c>
      <c r="C3079" s="8">
        <f t="shared" si="188"/>
        <v>1.9067579363737128E-3</v>
      </c>
      <c r="D3079" s="9">
        <v>16000</v>
      </c>
      <c r="E3079" s="1">
        <f t="shared" si="189"/>
        <v>0.99952537919898465</v>
      </c>
      <c r="F3079" s="1">
        <f t="shared" si="190"/>
        <v>3.3770442392002963E-7</v>
      </c>
      <c r="G3079" s="1">
        <f t="shared" si="191"/>
        <v>3.373839369046098E-7</v>
      </c>
    </row>
    <row r="3080" spans="1:7" x14ac:dyDescent="0.2">
      <c r="A3080" s="8">
        <v>16569.798999999999</v>
      </c>
      <c r="B3080" s="8">
        <v>-54.793682097999998</v>
      </c>
      <c r="C3080" s="8">
        <f t="shared" si="188"/>
        <v>1.8210249456514095E-3</v>
      </c>
      <c r="D3080" s="9">
        <v>16000</v>
      </c>
      <c r="E3080" s="1">
        <f t="shared" si="189"/>
        <v>0.99949806532517427</v>
      </c>
      <c r="F3080" s="1">
        <f t="shared" si="190"/>
        <v>3.0801893485843917E-7</v>
      </c>
      <c r="G3080" s="1">
        <f t="shared" si="191"/>
        <v>3.0770980169242557E-7</v>
      </c>
    </row>
    <row r="3081" spans="1:7" x14ac:dyDescent="0.2">
      <c r="A3081" s="8">
        <v>16575.183000000001</v>
      </c>
      <c r="B3081" s="8">
        <v>-54.735034943000002</v>
      </c>
      <c r="C3081" s="8">
        <f t="shared" si="188"/>
        <v>1.8333621154237657E-3</v>
      </c>
      <c r="D3081" s="9">
        <v>16000</v>
      </c>
      <c r="E3081" s="1">
        <f t="shared" si="189"/>
        <v>0.99946945909965978</v>
      </c>
      <c r="F3081" s="1">
        <f t="shared" si="190"/>
        <v>3.121486484277452E-7</v>
      </c>
      <c r="G3081" s="1">
        <f t="shared" si="191"/>
        <v>3.1181752103941001E-7</v>
      </c>
    </row>
    <row r="3082" spans="1:7" x14ac:dyDescent="0.2">
      <c r="A3082" s="8">
        <v>16580.565999999999</v>
      </c>
      <c r="B3082" s="8">
        <v>-54.390575409000007</v>
      </c>
      <c r="C3082" s="8">
        <f t="shared" ref="C3082:C3145" si="192">10^(B3082/20)</f>
        <v>1.9075293528340561E-3</v>
      </c>
      <c r="D3082" s="9">
        <v>16000</v>
      </c>
      <c r="E3082" s="1">
        <f t="shared" ref="E3082:E3145" si="193">SQRT(1/(1+(((A3082/D3082)-(D3082/A3082))*1.507*3)^6))</f>
        <v>0.99943952384268975</v>
      </c>
      <c r="F3082" s="1">
        <f t="shared" ref="F3082:F3145" si="194">C3082^2/((A3082-A3081)*2)</f>
        <v>3.3797772914033719E-7</v>
      </c>
      <c r="G3082" s="1">
        <f t="shared" ref="G3082:G3145" si="195">F3082*E3082^2</f>
        <v>3.3759897839270184E-7</v>
      </c>
    </row>
    <row r="3083" spans="1:7" x14ac:dyDescent="0.2">
      <c r="A3083" s="8">
        <v>16585.949000000001</v>
      </c>
      <c r="B3083" s="8">
        <v>-54.337615967000005</v>
      </c>
      <c r="C3083" s="8">
        <f t="shared" si="192"/>
        <v>1.9191954336841878E-3</v>
      </c>
      <c r="D3083" s="9">
        <v>16000</v>
      </c>
      <c r="E3083" s="1">
        <f t="shared" si="193"/>
        <v>0.99940820582040291</v>
      </c>
      <c r="F3083" s="1">
        <f t="shared" si="194"/>
        <v>3.4212438349183753E-7</v>
      </c>
      <c r="G3083" s="1">
        <f t="shared" si="195"/>
        <v>3.4171956887306178E-7</v>
      </c>
    </row>
    <row r="3084" spans="1:7" x14ac:dyDescent="0.2">
      <c r="A3084" s="8">
        <v>16591.332999999999</v>
      </c>
      <c r="B3084" s="8">
        <v>-54.964824675999999</v>
      </c>
      <c r="C3084" s="8">
        <f t="shared" si="192"/>
        <v>1.7854955255967547E-3</v>
      </c>
      <c r="D3084" s="9">
        <v>16000</v>
      </c>
      <c r="E3084" s="1">
        <f t="shared" si="193"/>
        <v>0.99937544900952713</v>
      </c>
      <c r="F3084" s="1">
        <f t="shared" si="194"/>
        <v>2.9606187517896545E-7</v>
      </c>
      <c r="G3084" s="1">
        <f t="shared" si="195"/>
        <v>2.9569217918725832E-7</v>
      </c>
    </row>
    <row r="3085" spans="1:7" x14ac:dyDescent="0.2">
      <c r="A3085" s="8">
        <v>16596.716</v>
      </c>
      <c r="B3085" s="8">
        <v>-54.791351319</v>
      </c>
      <c r="C3085" s="8">
        <f t="shared" si="192"/>
        <v>1.8215136666003837E-3</v>
      </c>
      <c r="D3085" s="9">
        <v>16000</v>
      </c>
      <c r="E3085" s="1">
        <f t="shared" si="193"/>
        <v>0.99934121448741753</v>
      </c>
      <c r="F3085" s="1">
        <f t="shared" si="194"/>
        <v>3.0818428735008071E-7</v>
      </c>
      <c r="G3085" s="1">
        <f t="shared" si="195"/>
        <v>3.0777836641412984E-7</v>
      </c>
    </row>
    <row r="3086" spans="1:7" x14ac:dyDescent="0.2">
      <c r="A3086" s="8">
        <v>16602.098999999998</v>
      </c>
      <c r="B3086" s="8">
        <v>-54.259674071999996</v>
      </c>
      <c r="C3086" s="8">
        <f t="shared" si="192"/>
        <v>1.9364946273127785E-3</v>
      </c>
      <c r="D3086" s="9">
        <v>16000</v>
      </c>
      <c r="E3086" s="1">
        <f t="shared" si="193"/>
        <v>0.99930544392316778</v>
      </c>
      <c r="F3086" s="1">
        <f t="shared" si="194"/>
        <v>3.483198441029775E-7</v>
      </c>
      <c r="G3086" s="1">
        <f t="shared" si="195"/>
        <v>3.4783615680650105E-7</v>
      </c>
    </row>
    <row r="3087" spans="1:7" x14ac:dyDescent="0.2">
      <c r="A3087" s="8">
        <v>16607.482</v>
      </c>
      <c r="B3087" s="8">
        <v>-54.159271240999992</v>
      </c>
      <c r="C3087" s="8">
        <f t="shared" si="192"/>
        <v>1.9590090303689411E-3</v>
      </c>
      <c r="D3087" s="9">
        <v>16000</v>
      </c>
      <c r="E3087" s="1">
        <f t="shared" si="193"/>
        <v>0.9992680836185347</v>
      </c>
      <c r="F3087" s="1">
        <f t="shared" si="194"/>
        <v>3.564663181372745E-7</v>
      </c>
      <c r="G3087" s="1">
        <f t="shared" si="195"/>
        <v>3.5594470202147711E-7</v>
      </c>
    </row>
    <row r="3088" spans="1:7" x14ac:dyDescent="0.2">
      <c r="A3088" s="8">
        <v>16612.866000000002</v>
      </c>
      <c r="B3088" s="8">
        <v>-54.347507477000008</v>
      </c>
      <c r="C3088" s="8">
        <f t="shared" si="192"/>
        <v>1.9170110937542255E-3</v>
      </c>
      <c r="D3088" s="9">
        <v>16000</v>
      </c>
      <c r="E3088" s="1">
        <f t="shared" si="193"/>
        <v>0.99922907113783443</v>
      </c>
      <c r="F3088" s="1">
        <f t="shared" si="194"/>
        <v>3.4128264613442795E-7</v>
      </c>
      <c r="G3088" s="1">
        <f t="shared" si="195"/>
        <v>3.4075663968526773E-7</v>
      </c>
    </row>
    <row r="3089" spans="1:7" x14ac:dyDescent="0.2">
      <c r="A3089" s="8">
        <v>16618.249</v>
      </c>
      <c r="B3089" s="8">
        <v>-54.537155151</v>
      </c>
      <c r="C3089" s="8">
        <f t="shared" si="192"/>
        <v>1.875608716869457E-3</v>
      </c>
      <c r="D3089" s="9">
        <v>16000</v>
      </c>
      <c r="E3089" s="1">
        <f t="shared" si="193"/>
        <v>0.9991883645772901</v>
      </c>
      <c r="F3089" s="1">
        <f t="shared" si="194"/>
        <v>3.2676091944993527E-7</v>
      </c>
      <c r="G3089" s="1">
        <f t="shared" si="195"/>
        <v>3.2623071323039823E-7</v>
      </c>
    </row>
    <row r="3090" spans="1:7" x14ac:dyDescent="0.2">
      <c r="A3090" s="8">
        <v>16623.632000000001</v>
      </c>
      <c r="B3090" s="8">
        <v>-55.115242004999992</v>
      </c>
      <c r="C3090" s="8">
        <f t="shared" si="192"/>
        <v>1.7548415134412223E-3</v>
      </c>
      <c r="D3090" s="9">
        <v>16000</v>
      </c>
      <c r="E3090" s="1">
        <f t="shared" si="193"/>
        <v>0.99914589908651208</v>
      </c>
      <c r="F3090" s="1">
        <f t="shared" si="194"/>
        <v>2.8603647940699861E-7</v>
      </c>
      <c r="G3090" s="1">
        <f t="shared" si="195"/>
        <v>2.8554808003057909E-7</v>
      </c>
    </row>
    <row r="3091" spans="1:7" x14ac:dyDescent="0.2">
      <c r="A3091" s="8">
        <v>16629.016</v>
      </c>
      <c r="B3091" s="8">
        <v>-55.028213500999996</v>
      </c>
      <c r="C3091" s="8">
        <f t="shared" si="192"/>
        <v>1.7725125750160386E-3</v>
      </c>
      <c r="D3091" s="9">
        <v>16000</v>
      </c>
      <c r="E3091" s="1">
        <f t="shared" si="193"/>
        <v>0.99910160711760421</v>
      </c>
      <c r="F3091" s="1">
        <f t="shared" si="194"/>
        <v>2.9177199373988122E-7</v>
      </c>
      <c r="G3091" s="1">
        <f t="shared" si="195"/>
        <v>2.9124797746699164E-7</v>
      </c>
    </row>
    <row r="3092" spans="1:7" x14ac:dyDescent="0.2">
      <c r="A3092" s="8">
        <v>16634.399000000001</v>
      </c>
      <c r="B3092" s="8">
        <v>-54.53934478699999</v>
      </c>
      <c r="C3092" s="8">
        <f t="shared" si="192"/>
        <v>1.8751359520835426E-3</v>
      </c>
      <c r="D3092" s="9">
        <v>16000</v>
      </c>
      <c r="E3092" s="1">
        <f t="shared" si="193"/>
        <v>0.99905544455772199</v>
      </c>
      <c r="F3092" s="1">
        <f t="shared" si="194"/>
        <v>3.265962138951504E-7</v>
      </c>
      <c r="G3092" s="1">
        <f t="shared" si="195"/>
        <v>3.2597952881686401E-7</v>
      </c>
    </row>
    <row r="3093" spans="1:7" x14ac:dyDescent="0.2">
      <c r="A3093" s="8">
        <v>16639.781999999999</v>
      </c>
      <c r="B3093" s="8">
        <v>-54.865741730000003</v>
      </c>
      <c r="C3093" s="8">
        <f t="shared" si="192"/>
        <v>1.8059799044055364E-3</v>
      </c>
      <c r="D3093" s="9">
        <v>16000</v>
      </c>
      <c r="E3093" s="1">
        <f t="shared" si="193"/>
        <v>0.99900734136852254</v>
      </c>
      <c r="F3093" s="1">
        <f t="shared" si="194"/>
        <v>3.0295034507875234E-7</v>
      </c>
      <c r="G3093" s="1">
        <f t="shared" si="195"/>
        <v>3.0234919104738189E-7</v>
      </c>
    </row>
    <row r="3094" spans="1:7" x14ac:dyDescent="0.2">
      <c r="A3094" s="8">
        <v>16645.166000000001</v>
      </c>
      <c r="B3094" s="8">
        <v>-54.905639648999994</v>
      </c>
      <c r="C3094" s="8">
        <f t="shared" si="192"/>
        <v>1.7977033078742171E-3</v>
      </c>
      <c r="D3094" s="9">
        <v>16000</v>
      </c>
      <c r="E3094" s="1">
        <f t="shared" si="193"/>
        <v>0.99895722462549497</v>
      </c>
      <c r="F3094" s="1">
        <f t="shared" si="194"/>
        <v>3.0012418119806853E-7</v>
      </c>
      <c r="G3094" s="1">
        <f t="shared" si="195"/>
        <v>2.9949858333635159E-7</v>
      </c>
    </row>
    <row r="3095" spans="1:7" x14ac:dyDescent="0.2">
      <c r="A3095" s="8">
        <v>16650.548999999999</v>
      </c>
      <c r="B3095" s="8">
        <v>-54.498847960999996</v>
      </c>
      <c r="C3095" s="8">
        <f t="shared" si="192"/>
        <v>1.883898940825692E-3</v>
      </c>
      <c r="D3095" s="9">
        <v>16000</v>
      </c>
      <c r="E3095" s="1">
        <f t="shared" si="193"/>
        <v>0.99890504804844582</v>
      </c>
      <c r="F3095" s="1">
        <f t="shared" si="194"/>
        <v>3.2965588140864653E-7</v>
      </c>
      <c r="G3095" s="1">
        <f t="shared" si="195"/>
        <v>3.2893436193822267E-7</v>
      </c>
    </row>
    <row r="3096" spans="1:7" x14ac:dyDescent="0.2">
      <c r="A3096" s="8">
        <v>16655.932000000001</v>
      </c>
      <c r="B3096" s="8">
        <v>-54.301017760999997</v>
      </c>
      <c r="C3096" s="8">
        <f t="shared" si="192"/>
        <v>1.9272990704925215E-3</v>
      </c>
      <c r="D3096" s="9">
        <v>16000</v>
      </c>
      <c r="E3096" s="1">
        <f t="shared" si="193"/>
        <v>0.99885073615139908</v>
      </c>
      <c r="F3096" s="1">
        <f t="shared" si="194"/>
        <v>3.4501966441763076E-7</v>
      </c>
      <c r="G3096" s="1">
        <f t="shared" si="195"/>
        <v>3.442270828674113E-7</v>
      </c>
    </row>
    <row r="3097" spans="1:7" x14ac:dyDescent="0.2">
      <c r="A3097" s="8">
        <v>16661.314999999999</v>
      </c>
      <c r="B3097" s="8">
        <v>-54.102336883999996</v>
      </c>
      <c r="C3097" s="8">
        <f t="shared" si="192"/>
        <v>1.9718921395581153E-3</v>
      </c>
      <c r="D3097" s="9">
        <v>16000</v>
      </c>
      <c r="E3097" s="1">
        <f t="shared" si="193"/>
        <v>0.99879422107300819</v>
      </c>
      <c r="F3097" s="1">
        <f t="shared" si="194"/>
        <v>3.611702220000494E-7</v>
      </c>
      <c r="G3097" s="1">
        <f t="shared" si="195"/>
        <v>3.6029976422096475E-7</v>
      </c>
    </row>
    <row r="3098" spans="1:7" x14ac:dyDescent="0.2">
      <c r="A3098" s="8">
        <v>16666.699000000001</v>
      </c>
      <c r="B3098" s="8">
        <v>-53.57844162</v>
      </c>
      <c r="C3098" s="8">
        <f t="shared" si="192"/>
        <v>2.094488205011446E-3</v>
      </c>
      <c r="D3098" s="9">
        <v>16000</v>
      </c>
      <c r="E3098" s="1">
        <f t="shared" si="193"/>
        <v>0.99873542230269918</v>
      </c>
      <c r="F3098" s="1">
        <f t="shared" si="194"/>
        <v>4.0739978091851554E-7</v>
      </c>
      <c r="G3098" s="1">
        <f t="shared" si="195"/>
        <v>4.0637005506095656E-7</v>
      </c>
    </row>
    <row r="3099" spans="1:7" x14ac:dyDescent="0.2">
      <c r="A3099" s="8">
        <v>16672.081999999999</v>
      </c>
      <c r="B3099" s="8">
        <v>-52.926216125000003</v>
      </c>
      <c r="C3099" s="8">
        <f t="shared" si="192"/>
        <v>2.2578193657676725E-3</v>
      </c>
      <c r="D3099" s="9">
        <v>16000</v>
      </c>
      <c r="E3099" s="1">
        <f t="shared" si="193"/>
        <v>0.99867429076768599</v>
      </c>
      <c r="F3099" s="1">
        <f t="shared" si="194"/>
        <v>4.7350439238690665E-7</v>
      </c>
      <c r="G3099" s="1">
        <f t="shared" si="195"/>
        <v>4.7224976628417183E-7</v>
      </c>
    </row>
    <row r="3100" spans="1:7" x14ac:dyDescent="0.2">
      <c r="A3100" s="8">
        <v>16677.465</v>
      </c>
      <c r="B3100" s="8">
        <v>-52.343399047999995</v>
      </c>
      <c r="C3100" s="8">
        <f t="shared" si="192"/>
        <v>2.4145157774146781E-3</v>
      </c>
      <c r="D3100" s="9">
        <v>16000</v>
      </c>
      <c r="E3100" s="1">
        <f t="shared" si="193"/>
        <v>0.9986107433099769</v>
      </c>
      <c r="F3100" s="1">
        <f t="shared" si="194"/>
        <v>5.4150905065787136E-7</v>
      </c>
      <c r="G3100" s="1">
        <f t="shared" si="195"/>
        <v>5.4000550564616308E-7</v>
      </c>
    </row>
    <row r="3101" spans="1:7" x14ac:dyDescent="0.2">
      <c r="A3101" s="8">
        <v>16682.848999999998</v>
      </c>
      <c r="B3101" s="8">
        <v>-52.039306641000003</v>
      </c>
      <c r="C3101" s="8">
        <f t="shared" si="192"/>
        <v>2.5005449619939554E-3</v>
      </c>
      <c r="D3101" s="9">
        <v>16000</v>
      </c>
      <c r="E3101" s="1">
        <f t="shared" si="193"/>
        <v>0.99854469341296248</v>
      </c>
      <c r="F3101" s="1">
        <f t="shared" si="194"/>
        <v>5.8067655153746725E-7</v>
      </c>
      <c r="G3101" s="1">
        <f t="shared" si="195"/>
        <v>5.7898765654157814E-7</v>
      </c>
    </row>
    <row r="3102" spans="1:7" x14ac:dyDescent="0.2">
      <c r="A3102" s="8">
        <v>16688.232</v>
      </c>
      <c r="B3102" s="8">
        <v>-52.490745544000006</v>
      </c>
      <c r="C3102" s="8">
        <f t="shared" si="192"/>
        <v>2.3739016526934079E-3</v>
      </c>
      <c r="D3102" s="9">
        <v>16000</v>
      </c>
      <c r="E3102" s="1">
        <f t="shared" si="193"/>
        <v>0.99847609000877557</v>
      </c>
      <c r="F3102" s="1">
        <f t="shared" si="194"/>
        <v>5.2344501733780306E-7</v>
      </c>
      <c r="G3102" s="1">
        <f t="shared" si="195"/>
        <v>5.2185086675148096E-7</v>
      </c>
    </row>
    <row r="3103" spans="1:7" x14ac:dyDescent="0.2">
      <c r="A3103" s="8">
        <v>16693.615000000002</v>
      </c>
      <c r="B3103" s="8">
        <v>-53.008522034000009</v>
      </c>
      <c r="C3103" s="8">
        <f t="shared" si="192"/>
        <v>2.2365257271322204E-3</v>
      </c>
      <c r="D3103" s="9">
        <v>16000</v>
      </c>
      <c r="E3103" s="1">
        <f t="shared" si="193"/>
        <v>0.99840484387661321</v>
      </c>
      <c r="F3103" s="1">
        <f t="shared" si="194"/>
        <v>4.6461520788805435E-7</v>
      </c>
      <c r="G3103" s="1">
        <f t="shared" si="195"/>
        <v>4.631341225244014E-7</v>
      </c>
    </row>
    <row r="3104" spans="1:7" x14ac:dyDescent="0.2">
      <c r="A3104" s="8">
        <v>16698.999</v>
      </c>
      <c r="B3104" s="8">
        <v>-52.883319855000003</v>
      </c>
      <c r="C3104" s="8">
        <f t="shared" si="192"/>
        <v>2.2689974470961678E-3</v>
      </c>
      <c r="D3104" s="9">
        <v>16000</v>
      </c>
      <c r="E3104" s="1">
        <f t="shared" si="193"/>
        <v>0.99833086222088552</v>
      </c>
      <c r="F3104" s="1">
        <f t="shared" si="194"/>
        <v>4.7811565889029089E-7</v>
      </c>
      <c r="G3104" s="1">
        <f t="shared" si="195"/>
        <v>4.7652090911244145E-7</v>
      </c>
    </row>
    <row r="3105" spans="1:7" x14ac:dyDescent="0.2">
      <c r="A3105" s="8">
        <v>16704.382000000001</v>
      </c>
      <c r="B3105" s="8">
        <v>-53.102783203000008</v>
      </c>
      <c r="C3105" s="8">
        <f t="shared" si="192"/>
        <v>2.2123856855033285E-3</v>
      </c>
      <c r="D3105" s="9">
        <v>16000</v>
      </c>
      <c r="E3105" s="1">
        <f t="shared" si="193"/>
        <v>0.99825409208868321</v>
      </c>
      <c r="F3105" s="1">
        <f t="shared" si="194"/>
        <v>4.5463964531103011E-7</v>
      </c>
      <c r="G3105" s="1">
        <f t="shared" si="195"/>
        <v>4.5305351323397319E-7</v>
      </c>
    </row>
    <row r="3106" spans="1:7" x14ac:dyDescent="0.2">
      <c r="A3106" s="8">
        <v>16709.764999999999</v>
      </c>
      <c r="B3106" s="8">
        <v>-53.136985777999996</v>
      </c>
      <c r="C3106" s="8">
        <f t="shared" si="192"/>
        <v>2.2036910665611869E-3</v>
      </c>
      <c r="D3106" s="9">
        <v>16000</v>
      </c>
      <c r="E3106" s="1">
        <f t="shared" si="193"/>
        <v>0.99817443793109928</v>
      </c>
      <c r="F3106" s="1">
        <f t="shared" si="194"/>
        <v>4.5107322281658864E-7</v>
      </c>
      <c r="G3106" s="1">
        <f t="shared" si="195"/>
        <v>4.4942780176614229E-7</v>
      </c>
    </row>
    <row r="3107" spans="1:7" x14ac:dyDescent="0.2">
      <c r="A3107" s="8">
        <v>16715.148000000001</v>
      </c>
      <c r="B3107" s="8">
        <v>-52.634147644000002</v>
      </c>
      <c r="C3107" s="8">
        <f t="shared" si="192"/>
        <v>2.3350308233363185E-3</v>
      </c>
      <c r="D3107" s="9">
        <v>16000</v>
      </c>
      <c r="E3107" s="1">
        <f t="shared" si="193"/>
        <v>0.9980918160298814</v>
      </c>
      <c r="F3107" s="1">
        <f t="shared" si="194"/>
        <v>5.0644333512251855E-7</v>
      </c>
      <c r="G3107" s="1">
        <f t="shared" si="195"/>
        <v>5.0451240505909526E-7</v>
      </c>
    </row>
    <row r="3108" spans="1:7" x14ac:dyDescent="0.2">
      <c r="A3108" s="8">
        <v>16720.531999999999</v>
      </c>
      <c r="B3108" s="8">
        <v>-51.598175049000005</v>
      </c>
      <c r="C3108" s="8">
        <f t="shared" si="192"/>
        <v>2.6308206830648047E-3</v>
      </c>
      <c r="D3108" s="9">
        <v>16000</v>
      </c>
      <c r="E3108" s="1">
        <f t="shared" si="193"/>
        <v>0.99800612479253903</v>
      </c>
      <c r="F3108" s="1">
        <f t="shared" si="194"/>
        <v>6.427579370768838E-7</v>
      </c>
      <c r="G3108" s="1">
        <f t="shared" si="195"/>
        <v>6.401973341554352E-7</v>
      </c>
    </row>
    <row r="3109" spans="1:7" x14ac:dyDescent="0.2">
      <c r="A3109" s="8">
        <v>16725.915000000001</v>
      </c>
      <c r="B3109" s="8">
        <v>-50.608623504999997</v>
      </c>
      <c r="C3109" s="8">
        <f t="shared" si="192"/>
        <v>2.9482806679035907E-3</v>
      </c>
      <c r="D3109" s="9">
        <v>16000</v>
      </c>
      <c r="E3109" s="1">
        <f t="shared" si="193"/>
        <v>0.99791730896635555</v>
      </c>
      <c r="F3109" s="1">
        <f t="shared" si="194"/>
        <v>8.0738982878798167E-7</v>
      </c>
      <c r="G3109" s="1">
        <f t="shared" si="195"/>
        <v>8.0403024380952576E-7</v>
      </c>
    </row>
    <row r="3110" spans="1:7" x14ac:dyDescent="0.2">
      <c r="A3110" s="8">
        <v>16731.297999999999</v>
      </c>
      <c r="B3110" s="8">
        <v>-50.367038727000001</v>
      </c>
      <c r="C3110" s="8">
        <f t="shared" si="192"/>
        <v>3.0314336257318613E-3</v>
      </c>
      <c r="D3110" s="9">
        <v>16000</v>
      </c>
      <c r="E3110" s="1">
        <f t="shared" si="193"/>
        <v>0.99782526415372774</v>
      </c>
      <c r="F3110" s="1">
        <f t="shared" si="194"/>
        <v>8.5357512792320699E-7</v>
      </c>
      <c r="G3110" s="1">
        <f t="shared" si="195"/>
        <v>8.4986656402992753E-7</v>
      </c>
    </row>
    <row r="3111" spans="1:7" x14ac:dyDescent="0.2">
      <c r="A3111" s="8">
        <v>16736.682000000001</v>
      </c>
      <c r="B3111" s="8">
        <v>-50.869991303000006</v>
      </c>
      <c r="C3111" s="8">
        <f t="shared" si="192"/>
        <v>2.8608852251704327E-3</v>
      </c>
      <c r="D3111" s="9">
        <v>16000</v>
      </c>
      <c r="E3111" s="1">
        <f t="shared" si="193"/>
        <v>0.99772988184698208</v>
      </c>
      <c r="F3111" s="1">
        <f t="shared" si="194"/>
        <v>7.6009140709469637E-7</v>
      </c>
      <c r="G3111" s="1">
        <f t="shared" si="195"/>
        <v>7.5664432957504565E-7</v>
      </c>
    </row>
    <row r="3112" spans="1:7" x14ac:dyDescent="0.2">
      <c r="A3112" s="8">
        <v>16742.064999999999</v>
      </c>
      <c r="B3112" s="8">
        <v>-51.241962432999998</v>
      </c>
      <c r="C3112" s="8">
        <f t="shared" si="192"/>
        <v>2.7409548285884742E-3</v>
      </c>
      <c r="D3112" s="9">
        <v>16000</v>
      </c>
      <c r="E3112" s="1">
        <f t="shared" si="193"/>
        <v>0.99763110526321441</v>
      </c>
      <c r="F3112" s="1">
        <f t="shared" si="194"/>
        <v>6.9782959059681168E-7</v>
      </c>
      <c r="G3112" s="1">
        <f t="shared" si="195"/>
        <v>6.9452733689212288E-7</v>
      </c>
    </row>
    <row r="3113" spans="1:7" x14ac:dyDescent="0.2">
      <c r="A3113" s="8">
        <v>16747.448</v>
      </c>
      <c r="B3113" s="8">
        <v>-51.776191711999992</v>
      </c>
      <c r="C3113" s="8">
        <f t="shared" si="192"/>
        <v>2.5774509807218642E-3</v>
      </c>
      <c r="D3113" s="9">
        <v>16000</v>
      </c>
      <c r="E3113" s="1">
        <f t="shared" si="193"/>
        <v>0.99752882306252388</v>
      </c>
      <c r="F3113" s="1">
        <f t="shared" si="194"/>
        <v>6.1705866227216128E-7</v>
      </c>
      <c r="G3113" s="1">
        <f t="shared" si="195"/>
        <v>6.1401270820327796E-7</v>
      </c>
    </row>
    <row r="3114" spans="1:7" x14ac:dyDescent="0.2">
      <c r="A3114" s="8">
        <v>16752.831999999999</v>
      </c>
      <c r="B3114" s="8">
        <v>-52.117065430000004</v>
      </c>
      <c r="C3114" s="8">
        <f t="shared" si="192"/>
        <v>2.4782592081175571E-3</v>
      </c>
      <c r="D3114" s="9">
        <v>16000</v>
      </c>
      <c r="E3114" s="1">
        <f t="shared" si="193"/>
        <v>0.99742291955286955</v>
      </c>
      <c r="F3114" s="1">
        <f t="shared" si="194"/>
        <v>5.7037227921819463E-7</v>
      </c>
      <c r="G3114" s="1">
        <f t="shared" si="195"/>
        <v>5.6743627675978161E-7</v>
      </c>
    </row>
    <row r="3115" spans="1:7" x14ac:dyDescent="0.2">
      <c r="A3115" s="8">
        <v>16758.215</v>
      </c>
      <c r="B3115" s="8">
        <v>-51.892089844000004</v>
      </c>
      <c r="C3115" s="8">
        <f t="shared" si="192"/>
        <v>2.5432877989151666E-3</v>
      </c>
      <c r="D3115" s="9">
        <v>16000</v>
      </c>
      <c r="E3115" s="1">
        <f t="shared" si="193"/>
        <v>0.99731333662011623</v>
      </c>
      <c r="F3115" s="1">
        <f t="shared" si="194"/>
        <v>6.0080929111172159E-7</v>
      </c>
      <c r="G3115" s="1">
        <f t="shared" si="195"/>
        <v>5.9758528320793694E-7</v>
      </c>
    </row>
    <row r="3116" spans="1:7" x14ac:dyDescent="0.2">
      <c r="A3116" s="8">
        <v>16763.598000000002</v>
      </c>
      <c r="B3116" s="8">
        <v>-51.880340575999995</v>
      </c>
      <c r="C3116" s="8">
        <f t="shared" si="192"/>
        <v>2.5467303926638147E-3</v>
      </c>
      <c r="D3116" s="9">
        <v>16000</v>
      </c>
      <c r="E3116" s="1">
        <f t="shared" si="193"/>
        <v>0.99719995572427944</v>
      </c>
      <c r="F3116" s="1">
        <f t="shared" si="194"/>
        <v>6.02436902555789E-7</v>
      </c>
      <c r="G3116" s="1">
        <f t="shared" si="195"/>
        <v>5.9906792580950856E-7</v>
      </c>
    </row>
    <row r="3117" spans="1:7" x14ac:dyDescent="0.2">
      <c r="A3117" s="8">
        <v>16768.981</v>
      </c>
      <c r="B3117" s="8">
        <v>-52.101955413999995</v>
      </c>
      <c r="C3117" s="8">
        <f t="shared" si="192"/>
        <v>2.4825741519900143E-3</v>
      </c>
      <c r="D3117" s="9">
        <v>16000</v>
      </c>
      <c r="E3117" s="1">
        <f t="shared" si="193"/>
        <v>0.99708267587968402</v>
      </c>
      <c r="F3117" s="1">
        <f t="shared" si="194"/>
        <v>5.7246650753587568E-7</v>
      </c>
      <c r="G3117" s="1">
        <f t="shared" si="195"/>
        <v>5.6913123897137686E-7</v>
      </c>
    </row>
    <row r="3118" spans="1:7" x14ac:dyDescent="0.2">
      <c r="A3118" s="8">
        <v>16774.365000000002</v>
      </c>
      <c r="B3118" s="8">
        <v>-51.345859527999998</v>
      </c>
      <c r="C3118" s="8">
        <f t="shared" si="192"/>
        <v>2.7083639447891138E-3</v>
      </c>
      <c r="D3118" s="9">
        <v>16000</v>
      </c>
      <c r="E3118" s="1">
        <f t="shared" si="193"/>
        <v>0.99696137140419938</v>
      </c>
      <c r="F3118" s="1">
        <f t="shared" si="194"/>
        <v>6.8120684040036693E-7</v>
      </c>
      <c r="G3118" s="1">
        <f t="shared" si="195"/>
        <v>6.7707326099299698E-7</v>
      </c>
    </row>
    <row r="3119" spans="1:7" x14ac:dyDescent="0.2">
      <c r="A3119" s="8">
        <v>16779.748</v>
      </c>
      <c r="B3119" s="8">
        <v>-50.391296387000004</v>
      </c>
      <c r="C3119" s="8">
        <f t="shared" si="192"/>
        <v>3.0229793509166298E-3</v>
      </c>
      <c r="D3119" s="9">
        <v>16000</v>
      </c>
      <c r="E3119" s="1">
        <f t="shared" si="193"/>
        <v>0.99683598277245755</v>
      </c>
      <c r="F3119" s="1">
        <f t="shared" si="194"/>
        <v>8.4882074643059058E-7</v>
      </c>
      <c r="G3119" s="1">
        <f t="shared" si="195"/>
        <v>8.4345787704973728E-7</v>
      </c>
    </row>
    <row r="3120" spans="1:7" x14ac:dyDescent="0.2">
      <c r="A3120" s="8">
        <v>16785.131000000001</v>
      </c>
      <c r="B3120" s="8">
        <v>-50.069965362000005</v>
      </c>
      <c r="C3120" s="8">
        <f t="shared" si="192"/>
        <v>3.1369076396415333E-3</v>
      </c>
      <c r="D3120" s="9">
        <v>16000</v>
      </c>
      <c r="E3120" s="1">
        <f t="shared" si="193"/>
        <v>0.99670638145340562</v>
      </c>
      <c r="F3120" s="1">
        <f t="shared" si="194"/>
        <v>9.1400608764986402E-7</v>
      </c>
      <c r="G3120" s="1">
        <f t="shared" si="195"/>
        <v>9.079952279136761E-7</v>
      </c>
    </row>
    <row r="3121" spans="1:7" x14ac:dyDescent="0.2">
      <c r="A3121" s="8">
        <v>16790.514999999999</v>
      </c>
      <c r="B3121" s="8">
        <v>-50.443775176999999</v>
      </c>
      <c r="C3121" s="8">
        <f t="shared" si="192"/>
        <v>3.0047700456141088E-3</v>
      </c>
      <c r="D3121" s="9">
        <v>16000</v>
      </c>
      <c r="E3121" s="1">
        <f t="shared" si="193"/>
        <v>0.9965724339720855</v>
      </c>
      <c r="F3121" s="1">
        <f t="shared" si="194"/>
        <v>8.3846982048874807E-7</v>
      </c>
      <c r="G3121" s="1">
        <f t="shared" si="195"/>
        <v>8.3273184966305761E-7</v>
      </c>
    </row>
    <row r="3122" spans="1:7" x14ac:dyDescent="0.2">
      <c r="A3122" s="8">
        <v>16795.898000000001</v>
      </c>
      <c r="B3122" s="8">
        <v>-50.994544983000004</v>
      </c>
      <c r="C3122" s="8">
        <f t="shared" si="192"/>
        <v>2.8201535219856281E-3</v>
      </c>
      <c r="D3122" s="9">
        <v>16000</v>
      </c>
      <c r="E3122" s="1">
        <f t="shared" si="193"/>
        <v>0.99643408006130907</v>
      </c>
      <c r="F3122" s="1">
        <f t="shared" si="194"/>
        <v>7.3873916845304987E-7</v>
      </c>
      <c r="G3122" s="1">
        <f t="shared" si="195"/>
        <v>7.3347999264093638E-7</v>
      </c>
    </row>
    <row r="3123" spans="1:7" x14ac:dyDescent="0.2">
      <c r="A3123" s="8">
        <v>16801.280999999999</v>
      </c>
      <c r="B3123" s="8">
        <v>-50.680946349999992</v>
      </c>
      <c r="C3123" s="8">
        <f t="shared" si="192"/>
        <v>2.9238338012814789E-3</v>
      </c>
      <c r="D3123" s="9">
        <v>16000</v>
      </c>
      <c r="E3123" s="1">
        <f t="shared" si="193"/>
        <v>0.99629118341323342</v>
      </c>
      <c r="F3123" s="1">
        <f t="shared" si="194"/>
        <v>7.9405574006309602E-7</v>
      </c>
      <c r="G3123" s="1">
        <f t="shared" si="195"/>
        <v>7.8817664835514866E-7</v>
      </c>
    </row>
    <row r="3124" spans="1:7" x14ac:dyDescent="0.2">
      <c r="A3124" s="8">
        <v>16806.665000000001</v>
      </c>
      <c r="B3124" s="8">
        <v>-48.920589446999998</v>
      </c>
      <c r="C3124" s="8">
        <f t="shared" si="192"/>
        <v>3.5807213657415389E-3</v>
      </c>
      <c r="D3124" s="9">
        <v>16000</v>
      </c>
      <c r="E3124" s="1">
        <f t="shared" si="193"/>
        <v>0.99614360251209699</v>
      </c>
      <c r="F3124" s="1">
        <f t="shared" si="194"/>
        <v>1.1907100203448724E-6</v>
      </c>
      <c r="G3124" s="1">
        <f t="shared" si="195"/>
        <v>1.181544026085482E-6</v>
      </c>
    </row>
    <row r="3125" spans="1:7" x14ac:dyDescent="0.2">
      <c r="A3125" s="8">
        <v>16812.047999999999</v>
      </c>
      <c r="B3125" s="8">
        <v>-48.149074555000006</v>
      </c>
      <c r="C3125" s="8">
        <f t="shared" si="192"/>
        <v>3.913328197713617E-3</v>
      </c>
      <c r="D3125" s="9">
        <v>16000</v>
      </c>
      <c r="E3125" s="1">
        <f t="shared" si="193"/>
        <v>0.99599127666065146</v>
      </c>
      <c r="F3125" s="1">
        <f t="shared" si="194"/>
        <v>1.4224537974202323E-6</v>
      </c>
      <c r="G3125" s="1">
        <f t="shared" si="195"/>
        <v>1.4110722085838856E-6</v>
      </c>
    </row>
    <row r="3126" spans="1:7" x14ac:dyDescent="0.2">
      <c r="A3126" s="8">
        <v>16817.431</v>
      </c>
      <c r="B3126" s="8">
        <v>-48.962219237999996</v>
      </c>
      <c r="C3126" s="8">
        <f t="shared" si="192"/>
        <v>3.5636007207436281E-3</v>
      </c>
      <c r="D3126" s="9">
        <v>16000</v>
      </c>
      <c r="E3126" s="1">
        <f t="shared" si="193"/>
        <v>0.99583406154228837</v>
      </c>
      <c r="F3126" s="1">
        <f t="shared" si="194"/>
        <v>1.1795699514100557E-6</v>
      </c>
      <c r="G3126" s="1">
        <f t="shared" si="195"/>
        <v>1.1697623912492789E-6</v>
      </c>
    </row>
    <row r="3127" spans="1:7" x14ac:dyDescent="0.2">
      <c r="A3127" s="8">
        <v>16822.813999999998</v>
      </c>
      <c r="B3127" s="8">
        <v>-49.336734770999996</v>
      </c>
      <c r="C3127" s="8">
        <f t="shared" si="192"/>
        <v>3.4132119812628676E-3</v>
      </c>
      <c r="D3127" s="9">
        <v>16000</v>
      </c>
      <c r="E3127" s="1">
        <f t="shared" si="193"/>
        <v>0.99567183797211289</v>
      </c>
      <c r="F3127" s="1">
        <f t="shared" si="194"/>
        <v>1.082111836247514E-6</v>
      </c>
      <c r="G3127" s="1">
        <f t="shared" si="195"/>
        <v>1.0727649967148295E-6</v>
      </c>
    </row>
    <row r="3128" spans="1:7" x14ac:dyDescent="0.2">
      <c r="A3128" s="8">
        <v>16828.198</v>
      </c>
      <c r="B3128" s="8">
        <v>-48.994434356999996</v>
      </c>
      <c r="C3128" s="8">
        <f t="shared" si="192"/>
        <v>3.5504081527246048E-3</v>
      </c>
      <c r="D3128" s="9">
        <v>16000</v>
      </c>
      <c r="E3128" s="1">
        <f t="shared" si="193"/>
        <v>0.99550445334637605</v>
      </c>
      <c r="F3128" s="1">
        <f t="shared" si="194"/>
        <v>1.1706350344473485E-6</v>
      </c>
      <c r="G3128" s="1">
        <f t="shared" si="195"/>
        <v>1.1601334040873733E-6</v>
      </c>
    </row>
    <row r="3129" spans="1:7" x14ac:dyDescent="0.2">
      <c r="A3129" s="8">
        <v>16833.580999999998</v>
      </c>
      <c r="B3129" s="8">
        <v>-49.106407166000004</v>
      </c>
      <c r="C3129" s="8">
        <f t="shared" si="192"/>
        <v>3.5049323644895424E-3</v>
      </c>
      <c r="D3129" s="9">
        <v>16000</v>
      </c>
      <c r="E3129" s="1">
        <f t="shared" si="193"/>
        <v>0.99533184694699128</v>
      </c>
      <c r="F3129" s="1">
        <f t="shared" si="194"/>
        <v>1.1410506111509229E-6</v>
      </c>
      <c r="G3129" s="1">
        <f t="shared" si="195"/>
        <v>1.1304222787416491E-6</v>
      </c>
    </row>
    <row r="3130" spans="1:7" x14ac:dyDescent="0.2">
      <c r="A3130" s="8">
        <v>16838.964</v>
      </c>
      <c r="B3130" s="8">
        <v>-49.291118621999999</v>
      </c>
      <c r="C3130" s="8">
        <f t="shared" si="192"/>
        <v>3.4311844805825918E-3</v>
      </c>
      <c r="D3130" s="9">
        <v>16000</v>
      </c>
      <c r="E3130" s="1">
        <f t="shared" si="193"/>
        <v>0.99515386343963275</v>
      </c>
      <c r="F3130" s="1">
        <f t="shared" si="194"/>
        <v>1.0935377057205337E-6</v>
      </c>
      <c r="G3130" s="1">
        <f t="shared" si="195"/>
        <v>1.0829645213851501E-6</v>
      </c>
    </row>
    <row r="3131" spans="1:7" x14ac:dyDescent="0.2">
      <c r="A3131" s="8">
        <v>16844.348000000002</v>
      </c>
      <c r="B3131" s="8">
        <v>-49.325103760000005</v>
      </c>
      <c r="C3131" s="8">
        <f t="shared" si="192"/>
        <v>3.4177855712526541E-3</v>
      </c>
      <c r="D3131" s="9">
        <v>16000</v>
      </c>
      <c r="E3131" s="1">
        <f t="shared" si="193"/>
        <v>0.99497034164626597</v>
      </c>
      <c r="F3131" s="1">
        <f t="shared" si="194"/>
        <v>1.0848122409972931E-6</v>
      </c>
      <c r="G3131" s="1">
        <f t="shared" si="195"/>
        <v>1.0739272140946602E-6</v>
      </c>
    </row>
    <row r="3132" spans="1:7" x14ac:dyDescent="0.2">
      <c r="A3132" s="8">
        <v>16849.731</v>
      </c>
      <c r="B3132" s="8">
        <v>-49.662551880000002</v>
      </c>
      <c r="C3132" s="8">
        <f t="shared" si="192"/>
        <v>3.2875502975951696E-3</v>
      </c>
      <c r="D3132" s="9">
        <v>16000</v>
      </c>
      <c r="E3132" s="1">
        <f t="shared" si="193"/>
        <v>0.99478122130175684</v>
      </c>
      <c r="F3132" s="1">
        <f t="shared" si="194"/>
        <v>1.003899959058343E-6</v>
      </c>
      <c r="G3132" s="1">
        <f t="shared" si="195"/>
        <v>9.9344903748436668E-7</v>
      </c>
    </row>
    <row r="3133" spans="1:7" x14ac:dyDescent="0.2">
      <c r="A3133" s="8">
        <v>16855.114000000001</v>
      </c>
      <c r="B3133" s="8">
        <v>-49.551368713999992</v>
      </c>
      <c r="C3133" s="8">
        <f t="shared" si="192"/>
        <v>3.3299028589046176E-3</v>
      </c>
      <c r="D3133" s="9">
        <v>16000</v>
      </c>
      <c r="E3133" s="1">
        <f t="shared" si="193"/>
        <v>0.99458633857294709</v>
      </c>
      <c r="F3133" s="1">
        <f t="shared" si="194"/>
        <v>1.0299324772188175E-6</v>
      </c>
      <c r="G3133" s="1">
        <f t="shared" si="195"/>
        <v>1.018811250753049E-6</v>
      </c>
    </row>
    <row r="3134" spans="1:7" x14ac:dyDescent="0.2">
      <c r="A3134" s="8">
        <v>16860.498</v>
      </c>
      <c r="B3134" s="8">
        <v>-49.515316008999996</v>
      </c>
      <c r="C3134" s="8">
        <f t="shared" si="192"/>
        <v>3.3437530811310083E-3</v>
      </c>
      <c r="D3134" s="9">
        <v>16000</v>
      </c>
      <c r="E3134" s="1">
        <f t="shared" si="193"/>
        <v>0.99438552350382881</v>
      </c>
      <c r="F3134" s="1">
        <f t="shared" si="194"/>
        <v>1.0383250991434674E-6</v>
      </c>
      <c r="G3134" s="1">
        <f t="shared" si="195"/>
        <v>1.0266985258577904E-6</v>
      </c>
    </row>
    <row r="3135" spans="1:7" x14ac:dyDescent="0.2">
      <c r="A3135" s="8">
        <v>16865.881000000001</v>
      </c>
      <c r="B3135" s="8">
        <v>-49.293830871000004</v>
      </c>
      <c r="C3135" s="8">
        <f t="shared" si="192"/>
        <v>3.4301132289045505E-3</v>
      </c>
      <c r="D3135" s="9">
        <v>16000</v>
      </c>
      <c r="E3135" s="1">
        <f t="shared" si="193"/>
        <v>0.99417871673325919</v>
      </c>
      <c r="F3135" s="1">
        <f t="shared" si="194"/>
        <v>1.0928549844977186E-6</v>
      </c>
      <c r="G3135" s="1">
        <f t="shared" si="195"/>
        <v>1.0801683815764542E-6</v>
      </c>
    </row>
    <row r="3136" spans="1:7" x14ac:dyDescent="0.2">
      <c r="A3136" s="8">
        <v>16871.263999999999</v>
      </c>
      <c r="B3136" s="8">
        <v>-48.341682434000006</v>
      </c>
      <c r="C3136" s="8">
        <f t="shared" si="192"/>
        <v>3.8275059835101979E-3</v>
      </c>
      <c r="D3136" s="9">
        <v>16000</v>
      </c>
      <c r="E3136" s="1">
        <f t="shared" si="193"/>
        <v>0.99396574574691099</v>
      </c>
      <c r="F3136" s="1">
        <f t="shared" si="194"/>
        <v>1.3607469862355407E-6</v>
      </c>
      <c r="G3136" s="1">
        <f t="shared" si="195"/>
        <v>1.344374347482003E-6</v>
      </c>
    </row>
    <row r="3137" spans="1:7" x14ac:dyDescent="0.2">
      <c r="A3137" s="8">
        <v>16876.647000000001</v>
      </c>
      <c r="B3137" s="8">
        <v>-47.643470764000007</v>
      </c>
      <c r="C3137" s="8">
        <f t="shared" si="192"/>
        <v>4.1478826573557283E-3</v>
      </c>
      <c r="D3137" s="9">
        <v>16000</v>
      </c>
      <c r="E3137" s="1">
        <f t="shared" si="193"/>
        <v>0.99374647295409635</v>
      </c>
      <c r="F3137" s="1">
        <f t="shared" si="194"/>
        <v>1.5980801169596145E-6</v>
      </c>
      <c r="G3137" s="1">
        <f t="shared" si="195"/>
        <v>1.578155337974482E-6</v>
      </c>
    </row>
    <row r="3138" spans="1:7" x14ac:dyDescent="0.2">
      <c r="A3138" s="8">
        <v>16882.030999999999</v>
      </c>
      <c r="B3138" s="8">
        <v>-47.833087920999994</v>
      </c>
      <c r="C3138" s="8">
        <f t="shared" si="192"/>
        <v>4.0583136047807134E-3</v>
      </c>
      <c r="D3138" s="9">
        <v>16000</v>
      </c>
      <c r="E3138" s="1">
        <f t="shared" si="193"/>
        <v>0.99352071641073836</v>
      </c>
      <c r="F3138" s="1">
        <f t="shared" si="194"/>
        <v>1.5295235247728222E-6</v>
      </c>
      <c r="G3138" s="1">
        <f t="shared" si="195"/>
        <v>1.5097673025301803E-6</v>
      </c>
    </row>
    <row r="3139" spans="1:7" x14ac:dyDescent="0.2">
      <c r="A3139" s="8">
        <v>16887.414000000001</v>
      </c>
      <c r="B3139" s="8">
        <v>-48.269771575</v>
      </c>
      <c r="C3139" s="8">
        <f t="shared" si="192"/>
        <v>3.859325608701298E-3</v>
      </c>
      <c r="D3139" s="9">
        <v>16000</v>
      </c>
      <c r="E3139" s="1">
        <f t="shared" si="193"/>
        <v>0.99328841874443063</v>
      </c>
      <c r="F3139" s="1">
        <f t="shared" si="194"/>
        <v>1.3834659255037279E-6</v>
      </c>
      <c r="G3139" s="1">
        <f t="shared" si="195"/>
        <v>1.3649577562264732E-6</v>
      </c>
    </row>
    <row r="3140" spans="1:7" x14ac:dyDescent="0.2">
      <c r="A3140" s="8">
        <v>16892.796999999999</v>
      </c>
      <c r="B3140" s="8">
        <v>-48.749851227000008</v>
      </c>
      <c r="C3140" s="8">
        <f t="shared" si="192"/>
        <v>3.6518038205635662E-3</v>
      </c>
      <c r="D3140" s="9">
        <v>16000</v>
      </c>
      <c r="E3140" s="1">
        <f t="shared" si="193"/>
        <v>0.9930493956180132</v>
      </c>
      <c r="F3140" s="1">
        <f t="shared" si="194"/>
        <v>1.2386839256815561E-6</v>
      </c>
      <c r="G3140" s="1">
        <f t="shared" si="195"/>
        <v>1.2215245637749228E-6</v>
      </c>
    </row>
    <row r="3141" spans="1:7" x14ac:dyDescent="0.2">
      <c r="A3141" s="8">
        <v>16898.181</v>
      </c>
      <c r="B3141" s="8">
        <v>-49.499595642000003</v>
      </c>
      <c r="C3141" s="8">
        <f t="shared" si="192"/>
        <v>3.3498103331265523E-3</v>
      </c>
      <c r="D3141" s="9">
        <v>16000</v>
      </c>
      <c r="E3141" s="1">
        <f t="shared" si="193"/>
        <v>0.99280345591122554</v>
      </c>
      <c r="F3141" s="1">
        <f t="shared" si="194"/>
        <v>1.042090385207801E-6</v>
      </c>
      <c r="G3141" s="1">
        <f t="shared" si="195"/>
        <v>1.0271454565227896E-6</v>
      </c>
    </row>
    <row r="3142" spans="1:7" x14ac:dyDescent="0.2">
      <c r="A3142" s="8">
        <v>16903.563999999998</v>
      </c>
      <c r="B3142" s="8">
        <v>-49.840656281000001</v>
      </c>
      <c r="C3142" s="8">
        <f t="shared" si="192"/>
        <v>3.220825425724304E-3</v>
      </c>
      <c r="D3142" s="9">
        <v>16000</v>
      </c>
      <c r="E3142" s="1">
        <f t="shared" si="193"/>
        <v>0.9925505443956355</v>
      </c>
      <c r="F3142" s="1">
        <f t="shared" si="194"/>
        <v>9.6356273667063104E-7</v>
      </c>
      <c r="G3142" s="1">
        <f t="shared" si="195"/>
        <v>9.4926017333807871E-7</v>
      </c>
    </row>
    <row r="3143" spans="1:7" x14ac:dyDescent="0.2">
      <c r="A3143" s="8">
        <v>16908.947</v>
      </c>
      <c r="B3143" s="8">
        <v>-49.865280151999997</v>
      </c>
      <c r="C3143" s="8">
        <f t="shared" si="192"/>
        <v>3.2117075481854942E-3</v>
      </c>
      <c r="D3143" s="9">
        <v>16000</v>
      </c>
      <c r="E3143" s="1">
        <f t="shared" si="193"/>
        <v>0.992290467711201</v>
      </c>
      <c r="F3143" s="1">
        <f t="shared" si="194"/>
        <v>9.5811493359358697E-7</v>
      </c>
      <c r="G3143" s="1">
        <f t="shared" si="195"/>
        <v>9.4339864492985297E-7</v>
      </c>
    </row>
    <row r="3144" spans="1:7" x14ac:dyDescent="0.2">
      <c r="A3144" s="8">
        <v>16914.330999999998</v>
      </c>
      <c r="B3144" s="8">
        <v>-50.119052887000009</v>
      </c>
      <c r="C3144" s="8">
        <f t="shared" si="192"/>
        <v>3.1192296876468282E-3</v>
      </c>
      <c r="D3144" s="9">
        <v>16000</v>
      </c>
      <c r="E3144" s="1">
        <f t="shared" si="193"/>
        <v>0.99202302543050569</v>
      </c>
      <c r="F3144" s="1">
        <f t="shared" si="194"/>
        <v>9.0356555017650355E-7</v>
      </c>
      <c r="G3144" s="1">
        <f t="shared" si="195"/>
        <v>8.8920760713972778E-7</v>
      </c>
    </row>
    <row r="3145" spans="1:7" x14ac:dyDescent="0.2">
      <c r="A3145" s="8">
        <v>16919.714</v>
      </c>
      <c r="B3145" s="8">
        <v>-49.675258636000002</v>
      </c>
      <c r="C3145" s="8">
        <f t="shared" si="192"/>
        <v>3.2827443928422372E-3</v>
      </c>
      <c r="D3145" s="9">
        <v>16000</v>
      </c>
      <c r="E3145" s="1">
        <f t="shared" si="193"/>
        <v>0.99174816508672414</v>
      </c>
      <c r="F3145" s="1">
        <f t="shared" si="194"/>
        <v>1.0009670024831772E-6</v>
      </c>
      <c r="G3145" s="1">
        <f t="shared" si="195"/>
        <v>9.8451553219224437E-7</v>
      </c>
    </row>
    <row r="3146" spans="1:7" x14ac:dyDescent="0.2">
      <c r="A3146" s="8">
        <v>16925.097000000002</v>
      </c>
      <c r="B3146" s="8">
        <v>-49.579071044999999</v>
      </c>
      <c r="C3146" s="8">
        <f t="shared" ref="C3146:C3209" si="196">10^(B3146/20)</f>
        <v>3.3192995552879701E-3</v>
      </c>
      <c r="D3146" s="9">
        <v>16000</v>
      </c>
      <c r="E3146" s="1">
        <f t="shared" ref="E3146:E3209" si="197">SQRT(1/(1+(((A3146/D3146)-(D3146/A3146))*1.507*3)^6))</f>
        <v>0.99146568419306924</v>
      </c>
      <c r="F3146" s="1">
        <f t="shared" ref="F3146:F3209" si="198">C3146^2/((A3146-A3145)*2)</f>
        <v>1.023383757916736E-6</v>
      </c>
      <c r="G3146" s="1">
        <f t="shared" ref="G3146:G3209" si="199">F3146*E3146^2</f>
        <v>1.005990535244937E-6</v>
      </c>
    </row>
    <row r="3147" spans="1:7" x14ac:dyDescent="0.2">
      <c r="A3147" s="8">
        <v>16930.48</v>
      </c>
      <c r="B3147" s="8">
        <v>-49.225940703999996</v>
      </c>
      <c r="C3147" s="8">
        <f t="shared" si="196"/>
        <v>3.4570285388996979E-3</v>
      </c>
      <c r="D3147" s="9">
        <v>16000</v>
      </c>
      <c r="E3147" s="1">
        <f t="shared" si="197"/>
        <v>0.9911754275650444</v>
      </c>
      <c r="F3147" s="1">
        <f t="shared" si="198"/>
        <v>1.1100730372256584E-6</v>
      </c>
      <c r="G3147" s="1">
        <f t="shared" si="199"/>
        <v>1.0905676421804264E-6</v>
      </c>
    </row>
    <row r="3148" spans="1:7" x14ac:dyDescent="0.2">
      <c r="A3148" s="8">
        <v>16935.864000000001</v>
      </c>
      <c r="B3148" s="8">
        <v>-48.422832490000005</v>
      </c>
      <c r="C3148" s="8">
        <f t="shared" si="196"/>
        <v>3.791913095895372E-3</v>
      </c>
      <c r="D3148" s="9">
        <v>16000</v>
      </c>
      <c r="E3148" s="1">
        <f t="shared" si="197"/>
        <v>0.99087718221096943</v>
      </c>
      <c r="F3148" s="1">
        <f t="shared" si="198"/>
        <v>1.3353087784934926E-6</v>
      </c>
      <c r="G3148" s="1">
        <f t="shared" si="199"/>
        <v>1.3110563532841427E-6</v>
      </c>
    </row>
    <row r="3149" spans="1:7" x14ac:dyDescent="0.2">
      <c r="A3149" s="8">
        <v>16941.246999999999</v>
      </c>
      <c r="B3149" s="8">
        <v>-48.521251678999995</v>
      </c>
      <c r="C3149" s="8">
        <f t="shared" si="196"/>
        <v>3.7491897070281522E-3</v>
      </c>
      <c r="D3149" s="9">
        <v>16000</v>
      </c>
      <c r="E3149" s="1">
        <f t="shared" si="197"/>
        <v>0.99057090040231865</v>
      </c>
      <c r="F3149" s="1">
        <f t="shared" si="198"/>
        <v>1.3056310105230434E-6</v>
      </c>
      <c r="G3149" s="1">
        <f t="shared" si="199"/>
        <v>1.2811252417873757E-6</v>
      </c>
    </row>
    <row r="3150" spans="1:7" x14ac:dyDescent="0.2">
      <c r="A3150" s="8">
        <v>16946.63</v>
      </c>
      <c r="B3150" s="8">
        <v>-48.716800690000007</v>
      </c>
      <c r="C3150" s="8">
        <f t="shared" si="196"/>
        <v>3.6657257099019067E-3</v>
      </c>
      <c r="D3150" s="9">
        <v>16000</v>
      </c>
      <c r="E3150" s="1">
        <f t="shared" si="197"/>
        <v>0.99025636737371792</v>
      </c>
      <c r="F3150" s="1">
        <f t="shared" si="198"/>
        <v>1.2481464778220108E-6</v>
      </c>
      <c r="G3150" s="1">
        <f t="shared" si="199"/>
        <v>1.2239420133351977E-6</v>
      </c>
    </row>
    <row r="3151" spans="1:7" x14ac:dyDescent="0.2">
      <c r="A3151" s="8">
        <v>16952.013999999999</v>
      </c>
      <c r="B3151" s="8">
        <v>-48.631942749000004</v>
      </c>
      <c r="C3151" s="8">
        <f t="shared" si="196"/>
        <v>3.7017140092297676E-3</v>
      </c>
      <c r="D3151" s="9">
        <v>16000</v>
      </c>
      <c r="E3151" s="1">
        <f t="shared" si="197"/>
        <v>0.989933360634767</v>
      </c>
      <c r="F3151" s="1">
        <f t="shared" si="198"/>
        <v>1.2725377605992303E-6</v>
      </c>
      <c r="G3151" s="1">
        <f t="shared" si="199"/>
        <v>1.2470463586193671E-6</v>
      </c>
    </row>
    <row r="3152" spans="1:7" x14ac:dyDescent="0.2">
      <c r="A3152" s="8">
        <v>16957.397000000001</v>
      </c>
      <c r="B3152" s="8">
        <v>-47.901382446000007</v>
      </c>
      <c r="C3152" s="8">
        <f t="shared" si="196"/>
        <v>4.0265294299182989E-3</v>
      </c>
      <c r="D3152" s="9">
        <v>16000</v>
      </c>
      <c r="E3152" s="1">
        <f t="shared" si="197"/>
        <v>0.98960183687745829</v>
      </c>
      <c r="F3152" s="1">
        <f t="shared" si="198"/>
        <v>1.505938997770135E-6</v>
      </c>
      <c r="G3152" s="1">
        <f t="shared" si="199"/>
        <v>1.4747838238969051E-6</v>
      </c>
    </row>
    <row r="3153" spans="1:7" x14ac:dyDescent="0.2">
      <c r="A3153" s="8">
        <v>16962.78</v>
      </c>
      <c r="B3153" s="8">
        <v>-47.393726348999998</v>
      </c>
      <c r="C3153" s="8">
        <f t="shared" si="196"/>
        <v>4.2688774027997561E-3</v>
      </c>
      <c r="D3153" s="9">
        <v>16000</v>
      </c>
      <c r="E3153" s="1">
        <f t="shared" si="197"/>
        <v>0.98926157208796284</v>
      </c>
      <c r="F3153" s="1">
        <f t="shared" si="198"/>
        <v>1.6926726992514575E-6</v>
      </c>
      <c r="G3153" s="1">
        <f t="shared" si="199"/>
        <v>1.6565146003109822E-6</v>
      </c>
    </row>
    <row r="3154" spans="1:7" x14ac:dyDescent="0.2">
      <c r="A3154" s="8">
        <v>16968.164000000001</v>
      </c>
      <c r="B3154" s="8">
        <v>-47.720520020000002</v>
      </c>
      <c r="C3154" s="8">
        <f t="shared" si="196"/>
        <v>4.1112510650696491E-3</v>
      </c>
      <c r="D3154" s="9">
        <v>16000</v>
      </c>
      <c r="E3154" s="1">
        <f t="shared" si="197"/>
        <v>0.98891233425114966</v>
      </c>
      <c r="F3154" s="1">
        <f t="shared" si="198"/>
        <v>1.5696866010429577E-6</v>
      </c>
      <c r="G3154" s="1">
        <f t="shared" si="199"/>
        <v>1.5350712518300734E-6</v>
      </c>
    </row>
    <row r="3155" spans="1:7" x14ac:dyDescent="0.2">
      <c r="A3155" s="8">
        <v>16973.546999999999</v>
      </c>
      <c r="B3155" s="8">
        <v>-49.243515015</v>
      </c>
      <c r="C3155" s="8">
        <f t="shared" si="196"/>
        <v>3.4500409446031697E-3</v>
      </c>
      <c r="D3155" s="9">
        <v>16000</v>
      </c>
      <c r="E3155" s="1">
        <f t="shared" si="197"/>
        <v>0.98855408528866207</v>
      </c>
      <c r="F3155" s="1">
        <f t="shared" si="198"/>
        <v>1.1055900538215466E-6</v>
      </c>
      <c r="G3155" s="1">
        <f t="shared" si="199"/>
        <v>1.0804259171051515E-6</v>
      </c>
    </row>
    <row r="3156" spans="1:7" x14ac:dyDescent="0.2">
      <c r="A3156" s="8">
        <v>16978.93</v>
      </c>
      <c r="B3156" s="8">
        <v>-50.303333281999997</v>
      </c>
      <c r="C3156" s="8">
        <f t="shared" si="196"/>
        <v>3.0537489868883785E-3</v>
      </c>
      <c r="D3156" s="9">
        <v>16000</v>
      </c>
      <c r="E3156" s="1">
        <f t="shared" si="197"/>
        <v>0.98818659194481939</v>
      </c>
      <c r="F3156" s="1">
        <f t="shared" si="198"/>
        <v>8.6618826629379291E-7</v>
      </c>
      <c r="G3156" s="1">
        <f t="shared" si="199"/>
        <v>8.458438777070771E-7</v>
      </c>
    </row>
    <row r="3157" spans="1:7" x14ac:dyDescent="0.2">
      <c r="A3157" s="8">
        <v>16984.312999999998</v>
      </c>
      <c r="B3157" s="8">
        <v>-49.991737365999995</v>
      </c>
      <c r="C3157" s="8">
        <f t="shared" si="196"/>
        <v>3.1652872741169333E-3</v>
      </c>
      <c r="D3157" s="9">
        <v>16000</v>
      </c>
      <c r="E3157" s="1">
        <f t="shared" si="197"/>
        <v>0.98780968359531407</v>
      </c>
      <c r="F3157" s="1">
        <f t="shared" si="198"/>
        <v>9.306189418252223E-7</v>
      </c>
      <c r="G3157" s="1">
        <f t="shared" si="199"/>
        <v>9.0806815664331436E-7</v>
      </c>
    </row>
    <row r="3158" spans="1:7" x14ac:dyDescent="0.2">
      <c r="A3158" s="8">
        <v>16989.697</v>
      </c>
      <c r="B3158" s="8">
        <v>-50.006031035999996</v>
      </c>
      <c r="C3158" s="8">
        <f t="shared" si="196"/>
        <v>3.1600826989733907E-3</v>
      </c>
      <c r="D3158" s="9">
        <v>16000</v>
      </c>
      <c r="E3158" s="1">
        <f t="shared" si="197"/>
        <v>0.98742311555118489</v>
      </c>
      <c r="F3158" s="1">
        <f t="shared" si="198"/>
        <v>9.2738880612440082E-7</v>
      </c>
      <c r="G3158" s="1">
        <f t="shared" si="199"/>
        <v>9.042081749442832E-7</v>
      </c>
    </row>
    <row r="3159" spans="1:7" x14ac:dyDescent="0.2">
      <c r="A3159" s="8">
        <v>16995.080000000002</v>
      </c>
      <c r="B3159" s="8">
        <v>-51.124595642000003</v>
      </c>
      <c r="C3159" s="8">
        <f t="shared" si="196"/>
        <v>2.7782429303841402E-3</v>
      </c>
      <c r="D3159" s="9">
        <v>16000</v>
      </c>
      <c r="E3159" s="1">
        <f t="shared" si="197"/>
        <v>0.98702685807167934</v>
      </c>
      <c r="F3159" s="1">
        <f t="shared" si="198"/>
        <v>7.1694536320147842E-7</v>
      </c>
      <c r="G3159" s="1">
        <f t="shared" si="199"/>
        <v>6.9846395893168508E-7</v>
      </c>
    </row>
    <row r="3160" spans="1:7" x14ac:dyDescent="0.2">
      <c r="A3160" s="8">
        <v>17000.463</v>
      </c>
      <c r="B3160" s="8">
        <v>-51.834869384999998</v>
      </c>
      <c r="C3160" s="8">
        <f t="shared" si="196"/>
        <v>2.5600976487895298E-3</v>
      </c>
      <c r="D3160" s="9">
        <v>16000</v>
      </c>
      <c r="E3160" s="1">
        <f t="shared" si="197"/>
        <v>0.98662066565768036</v>
      </c>
      <c r="F3160" s="1">
        <f t="shared" si="198"/>
        <v>6.0877763062791416E-7</v>
      </c>
      <c r="G3160" s="1">
        <f t="shared" si="199"/>
        <v>5.9259652691349279E-7</v>
      </c>
    </row>
    <row r="3161" spans="1:7" x14ac:dyDescent="0.2">
      <c r="A3161" s="8">
        <v>17005.847000000002</v>
      </c>
      <c r="B3161" s="8">
        <v>-51.901882170999997</v>
      </c>
      <c r="C3161" s="8">
        <f t="shared" si="196"/>
        <v>2.5404221543446552E-3</v>
      </c>
      <c r="D3161" s="9">
        <v>16000</v>
      </c>
      <c r="E3161" s="1">
        <f t="shared" si="197"/>
        <v>0.98620428418755779</v>
      </c>
      <c r="F3161" s="1">
        <f t="shared" si="198"/>
        <v>5.9934479218823749E-7</v>
      </c>
      <c r="G3161" s="1">
        <f t="shared" si="199"/>
        <v>5.8292207969939818E-7</v>
      </c>
    </row>
    <row r="3162" spans="1:7" x14ac:dyDescent="0.2">
      <c r="A3162" s="8">
        <v>17011.23</v>
      </c>
      <c r="B3162" s="8">
        <v>-52.219100951999998</v>
      </c>
      <c r="C3162" s="8">
        <f t="shared" si="196"/>
        <v>2.4493167494826491E-3</v>
      </c>
      <c r="D3162" s="9">
        <v>16000</v>
      </c>
      <c r="E3162" s="1">
        <f t="shared" si="197"/>
        <v>0.98577769127893944</v>
      </c>
      <c r="F3162" s="1">
        <f t="shared" si="198"/>
        <v>5.5723133376356006E-7</v>
      </c>
      <c r="G3162" s="1">
        <f t="shared" si="199"/>
        <v>5.4149381509511739E-7</v>
      </c>
    </row>
    <row r="3163" spans="1:7" x14ac:dyDescent="0.2">
      <c r="A3163" s="8">
        <v>17016.613000000001</v>
      </c>
      <c r="B3163" s="8">
        <v>-52.22198486300001</v>
      </c>
      <c r="C3163" s="8">
        <f t="shared" si="196"/>
        <v>2.4485036561437603E-3</v>
      </c>
      <c r="D3163" s="9">
        <v>16000</v>
      </c>
      <c r="E3163" s="1">
        <f t="shared" si="197"/>
        <v>0.98534063236441083</v>
      </c>
      <c r="F3163" s="1">
        <f t="shared" si="198"/>
        <v>5.5686142988552347E-7</v>
      </c>
      <c r="G3163" s="1">
        <f t="shared" si="199"/>
        <v>5.4065462492379754E-7</v>
      </c>
    </row>
    <row r="3164" spans="1:7" x14ac:dyDescent="0.2">
      <c r="A3164" s="8">
        <v>17021.996999999999</v>
      </c>
      <c r="B3164" s="8">
        <v>-52.069103239999997</v>
      </c>
      <c r="C3164" s="8">
        <f t="shared" si="196"/>
        <v>2.4919816384069158E-3</v>
      </c>
      <c r="D3164" s="9">
        <v>16000</v>
      </c>
      <c r="E3164" s="1">
        <f t="shared" si="197"/>
        <v>0.98489284400144095</v>
      </c>
      <c r="F3164" s="1">
        <f t="shared" si="198"/>
        <v>5.7670621156754246E-7</v>
      </c>
      <c r="G3164" s="1">
        <f t="shared" si="199"/>
        <v>5.5941304960604276E-7</v>
      </c>
    </row>
    <row r="3165" spans="1:7" x14ac:dyDescent="0.2">
      <c r="A3165" s="8">
        <v>17027.38</v>
      </c>
      <c r="B3165" s="8">
        <v>-52.13632965099999</v>
      </c>
      <c r="C3165" s="8">
        <f t="shared" si="196"/>
        <v>2.4727688287116312E-3</v>
      </c>
      <c r="D3165" s="9">
        <v>16000</v>
      </c>
      <c r="E3165" s="1">
        <f t="shared" si="197"/>
        <v>0.98443431218406363</v>
      </c>
      <c r="F3165" s="1">
        <f t="shared" si="198"/>
        <v>5.6795334202545435E-7</v>
      </c>
      <c r="G3165" s="1">
        <f t="shared" si="199"/>
        <v>5.5040978297061206E-7</v>
      </c>
    </row>
    <row r="3166" spans="1:7" x14ac:dyDescent="0.2">
      <c r="A3166" s="8">
        <v>17032.762999999999</v>
      </c>
      <c r="B3166" s="8">
        <v>-51.778041839999993</v>
      </c>
      <c r="C3166" s="8">
        <f t="shared" si="196"/>
        <v>2.5769020321862296E-3</v>
      </c>
      <c r="D3166" s="9">
        <v>16000</v>
      </c>
      <c r="E3166" s="1">
        <f t="shared" si="197"/>
        <v>0.98396477342514876</v>
      </c>
      <c r="F3166" s="1">
        <f t="shared" si="198"/>
        <v>6.1679584650640885E-7</v>
      </c>
      <c r="G3166" s="1">
        <f t="shared" si="199"/>
        <v>5.9717351999355043E-7</v>
      </c>
    </row>
    <row r="3167" spans="1:7" x14ac:dyDescent="0.2">
      <c r="A3167" s="8">
        <v>17038.146000000001</v>
      </c>
      <c r="B3167" s="8">
        <v>-51.173023223999998</v>
      </c>
      <c r="C3167" s="8">
        <f t="shared" si="196"/>
        <v>2.762796128763019E-3</v>
      </c>
      <c r="D3167" s="9">
        <v>16000</v>
      </c>
      <c r="E3167" s="1">
        <f t="shared" si="197"/>
        <v>0.98348404547589752</v>
      </c>
      <c r="F3167" s="1">
        <f t="shared" si="198"/>
        <v>7.0899521169474384E-7</v>
      </c>
      <c r="G3167" s="1">
        <f t="shared" si="199"/>
        <v>6.8576914375876602E-7</v>
      </c>
    </row>
    <row r="3168" spans="1:7" x14ac:dyDescent="0.2">
      <c r="A3168" s="8">
        <v>17043.53</v>
      </c>
      <c r="B3168" s="8">
        <v>-50.664665222999993</v>
      </c>
      <c r="C3168" s="8">
        <f t="shared" si="196"/>
        <v>2.9293194744768659E-3</v>
      </c>
      <c r="D3168" s="9">
        <v>16000</v>
      </c>
      <c r="E3168" s="1">
        <f t="shared" si="197"/>
        <v>0.98299185272187273</v>
      </c>
      <c r="F3168" s="1">
        <f t="shared" si="198"/>
        <v>7.9689009876971548E-7</v>
      </c>
      <c r="G3168" s="1">
        <f t="shared" si="199"/>
        <v>7.7001337247694175E-7</v>
      </c>
    </row>
    <row r="3169" spans="1:7" x14ac:dyDescent="0.2">
      <c r="A3169" s="8">
        <v>17048.913</v>
      </c>
      <c r="B3169" s="8">
        <v>-50.844860077</v>
      </c>
      <c r="C3169" s="8">
        <f t="shared" si="196"/>
        <v>2.8691747232586435E-3</v>
      </c>
      <c r="D3169" s="9">
        <v>16000</v>
      </c>
      <c r="E3169" s="1">
        <f t="shared" si="197"/>
        <v>0.98248819401981247</v>
      </c>
      <c r="F3169" s="1">
        <f t="shared" si="198"/>
        <v>7.646445841151607E-7</v>
      </c>
      <c r="G3169" s="1">
        <f t="shared" si="199"/>
        <v>7.3809845738222964E-7</v>
      </c>
    </row>
    <row r="3170" spans="1:7" x14ac:dyDescent="0.2">
      <c r="A3170" s="8">
        <v>17054.295999999998</v>
      </c>
      <c r="B3170" s="8">
        <v>-51.984085083000004</v>
      </c>
      <c r="C3170" s="8">
        <f t="shared" si="196"/>
        <v>2.5164931110790074E-3</v>
      </c>
      <c r="D3170" s="9">
        <v>16000</v>
      </c>
      <c r="E3170" s="1">
        <f t="shared" si="197"/>
        <v>0.98197279430418538</v>
      </c>
      <c r="F3170" s="1">
        <f t="shared" si="198"/>
        <v>5.8821638288226493E-7</v>
      </c>
      <c r="G3170" s="1">
        <f t="shared" si="199"/>
        <v>5.6719974607204923E-7</v>
      </c>
    </row>
    <row r="3171" spans="1:7" x14ac:dyDescent="0.2">
      <c r="A3171" s="8">
        <v>17059.68</v>
      </c>
      <c r="B3171" s="8">
        <v>-52.348384856999999</v>
      </c>
      <c r="C3171" s="8">
        <f t="shared" si="196"/>
        <v>2.41313021294347E-3</v>
      </c>
      <c r="D3171" s="9">
        <v>16000</v>
      </c>
      <c r="E3171" s="1">
        <f t="shared" si="197"/>
        <v>0.98144536908796243</v>
      </c>
      <c r="F3171" s="1">
        <f t="shared" si="198"/>
        <v>5.4078727940366032E-7</v>
      </c>
      <c r="G3171" s="1">
        <f t="shared" si="199"/>
        <v>5.209052418385007E-7</v>
      </c>
    </row>
    <row r="3172" spans="1:7" x14ac:dyDescent="0.2">
      <c r="A3172" s="8">
        <v>17065.062999999998</v>
      </c>
      <c r="B3172" s="8">
        <v>-51.906944274999994</v>
      </c>
      <c r="C3172" s="8">
        <f t="shared" si="196"/>
        <v>2.5389420371583361E-3</v>
      </c>
      <c r="D3172" s="9">
        <v>16000</v>
      </c>
      <c r="E3172" s="1">
        <f t="shared" si="197"/>
        <v>0.98090592822850242</v>
      </c>
      <c r="F3172" s="1">
        <f t="shared" si="198"/>
        <v>5.9875781795022535E-7</v>
      </c>
      <c r="G3172" s="1">
        <f t="shared" si="199"/>
        <v>5.7611066571776589E-7</v>
      </c>
    </row>
    <row r="3173" spans="1:7" x14ac:dyDescent="0.2">
      <c r="A3173" s="8">
        <v>17070.446</v>
      </c>
      <c r="B3173" s="8">
        <v>-51.818374633999994</v>
      </c>
      <c r="C3173" s="8">
        <f t="shared" si="196"/>
        <v>2.5649639660761904E-3</v>
      </c>
      <c r="D3173" s="9">
        <v>16000</v>
      </c>
      <c r="E3173" s="1">
        <f t="shared" si="197"/>
        <v>0.98035418827735887</v>
      </c>
      <c r="F3173" s="1">
        <f t="shared" si="198"/>
        <v>6.1109419907740186E-7</v>
      </c>
      <c r="G3173" s="1">
        <f t="shared" si="199"/>
        <v>5.8731917256258156E-7</v>
      </c>
    </row>
    <row r="3174" spans="1:7" x14ac:dyDescent="0.2">
      <c r="A3174" s="8">
        <v>17075.830000000002</v>
      </c>
      <c r="B3174" s="8">
        <v>-52.396423339999991</v>
      </c>
      <c r="C3174" s="8">
        <f t="shared" si="196"/>
        <v>2.3998209095233455E-3</v>
      </c>
      <c r="D3174" s="9">
        <v>16000</v>
      </c>
      <c r="E3174" s="1">
        <f t="shared" si="197"/>
        <v>0.97978985615251524</v>
      </c>
      <c r="F3174" s="1">
        <f t="shared" si="198"/>
        <v>5.3483844704527271E-7</v>
      </c>
      <c r="G3174" s="1">
        <f t="shared" si="199"/>
        <v>5.134385778632513E-7</v>
      </c>
    </row>
    <row r="3175" spans="1:7" x14ac:dyDescent="0.2">
      <c r="A3175" s="8">
        <v>17081.213</v>
      </c>
      <c r="B3175" s="8">
        <v>-52.231090546000004</v>
      </c>
      <c r="C3175" s="8">
        <f t="shared" si="196"/>
        <v>2.44593816006818E-3</v>
      </c>
      <c r="D3175" s="9">
        <v>16000</v>
      </c>
      <c r="E3175" s="1">
        <f t="shared" si="197"/>
        <v>0.97921295394176711</v>
      </c>
      <c r="F3175" s="1">
        <f t="shared" si="198"/>
        <v>5.5569510336986303E-7</v>
      </c>
      <c r="G3175" s="1">
        <f t="shared" si="199"/>
        <v>5.3283270052127788E-7</v>
      </c>
    </row>
    <row r="3176" spans="1:7" x14ac:dyDescent="0.2">
      <c r="A3176" s="8">
        <v>17086.596000000001</v>
      </c>
      <c r="B3176" s="8">
        <v>-51.992286683000003</v>
      </c>
      <c r="C3176" s="8">
        <f t="shared" si="196"/>
        <v>2.5141180488146521E-3</v>
      </c>
      <c r="D3176" s="9">
        <v>16000</v>
      </c>
      <c r="E3176" s="1">
        <f t="shared" si="197"/>
        <v>0.97862319012962151</v>
      </c>
      <c r="F3176" s="1">
        <f t="shared" si="198"/>
        <v>5.8710659143355746E-7</v>
      </c>
      <c r="G3176" s="1">
        <f t="shared" si="199"/>
        <v>5.62273948401127E-7</v>
      </c>
    </row>
    <row r="3177" spans="1:7" x14ac:dyDescent="0.2">
      <c r="A3177" s="8">
        <v>17091.978999999999</v>
      </c>
      <c r="B3177" s="8">
        <v>-51.780803679999998</v>
      </c>
      <c r="C3177" s="8">
        <f t="shared" si="196"/>
        <v>2.576082788558318E-3</v>
      </c>
      <c r="D3177" s="9">
        <v>16000</v>
      </c>
      <c r="E3177" s="1">
        <f t="shared" si="197"/>
        <v>0.97802037657901686</v>
      </c>
      <c r="F3177" s="1">
        <f t="shared" si="198"/>
        <v>6.1640372780130736E-7</v>
      </c>
      <c r="G3177" s="1">
        <f t="shared" si="199"/>
        <v>5.8960487118800354E-7</v>
      </c>
    </row>
    <row r="3178" spans="1:7" x14ac:dyDescent="0.2">
      <c r="A3178" s="8">
        <v>17097.363000000001</v>
      </c>
      <c r="B3178" s="8">
        <v>-51.335456849000003</v>
      </c>
      <c r="C3178" s="8">
        <f t="shared" si="196"/>
        <v>2.7116095673013004E-3</v>
      </c>
      <c r="D3178" s="9">
        <v>16000</v>
      </c>
      <c r="E3178" s="1">
        <f t="shared" si="197"/>
        <v>0.97740420927281668</v>
      </c>
      <c r="F3178" s="1">
        <f t="shared" si="198"/>
        <v>6.8284049456514132E-7</v>
      </c>
      <c r="G3178" s="1">
        <f t="shared" si="199"/>
        <v>6.5233049044112401E-7</v>
      </c>
    </row>
    <row r="3179" spans="1:7" x14ac:dyDescent="0.2">
      <c r="A3179" s="8">
        <v>17102.745999999999</v>
      </c>
      <c r="B3179" s="8">
        <v>-50.846817015999996</v>
      </c>
      <c r="C3179" s="8">
        <f t="shared" si="196"/>
        <v>2.8685283683444812E-3</v>
      </c>
      <c r="D3179" s="9">
        <v>16000</v>
      </c>
      <c r="E3179" s="1">
        <f t="shared" si="197"/>
        <v>0.97677472862373638</v>
      </c>
      <c r="F3179" s="1">
        <f t="shared" si="198"/>
        <v>7.6430011146202133E-7</v>
      </c>
      <c r="G3179" s="1">
        <f t="shared" si="199"/>
        <v>7.2921023005098947E-7</v>
      </c>
    </row>
    <row r="3180" spans="1:7" x14ac:dyDescent="0.2">
      <c r="A3180" s="8">
        <v>17108.129000000001</v>
      </c>
      <c r="B3180" s="8">
        <v>-51.282295227000006</v>
      </c>
      <c r="C3180" s="8">
        <f t="shared" si="196"/>
        <v>2.7282567517739023E-3</v>
      </c>
      <c r="D3180" s="9">
        <v>16000</v>
      </c>
      <c r="E3180" s="1">
        <f t="shared" si="197"/>
        <v>0.97613163294393146</v>
      </c>
      <c r="F3180" s="1">
        <f t="shared" si="198"/>
        <v>6.9137886899476413E-7</v>
      </c>
      <c r="G3180" s="1">
        <f t="shared" si="199"/>
        <v>6.587685775677109E-7</v>
      </c>
    </row>
    <row r="3181" spans="1:7" x14ac:dyDescent="0.2">
      <c r="A3181" s="8">
        <v>17113.512999999999</v>
      </c>
      <c r="B3181" s="8">
        <v>-51.47094726600001</v>
      </c>
      <c r="C3181" s="8">
        <f t="shared" si="196"/>
        <v>2.669639605620837E-3</v>
      </c>
      <c r="D3181" s="9">
        <v>16000</v>
      </c>
      <c r="E3181" s="1">
        <f t="shared" si="197"/>
        <v>0.97547461047932793</v>
      </c>
      <c r="F3181" s="1">
        <f t="shared" si="198"/>
        <v>6.6186623550350739E-7</v>
      </c>
      <c r="G3181" s="1">
        <f t="shared" si="199"/>
        <v>6.2979929008427391E-7</v>
      </c>
    </row>
    <row r="3182" spans="1:7" x14ac:dyDescent="0.2">
      <c r="A3182" s="8">
        <v>17118.896000000001</v>
      </c>
      <c r="B3182" s="8">
        <v>-51.175445555999993</v>
      </c>
      <c r="C3182" s="8">
        <f t="shared" si="196"/>
        <v>2.7620257440766011E-3</v>
      </c>
      <c r="D3182" s="9">
        <v>16000</v>
      </c>
      <c r="E3182" s="1">
        <f t="shared" si="197"/>
        <v>0.97480371697501289</v>
      </c>
      <c r="F3182" s="1">
        <f t="shared" si="198"/>
        <v>7.0859987097711236E-7</v>
      </c>
      <c r="G3182" s="1">
        <f t="shared" si="199"/>
        <v>6.7334156170181028E-7</v>
      </c>
    </row>
    <row r="3183" spans="1:7" x14ac:dyDescent="0.2">
      <c r="A3183" s="8">
        <v>17124.278999999999</v>
      </c>
      <c r="B3183" s="8">
        <v>-51.327545166</v>
      </c>
      <c r="C3183" s="8">
        <f t="shared" si="196"/>
        <v>2.7140806059356638E-3</v>
      </c>
      <c r="D3183" s="9">
        <v>16000</v>
      </c>
      <c r="E3183" s="1">
        <f t="shared" si="197"/>
        <v>0.97411864362129941</v>
      </c>
      <c r="F3183" s="1">
        <f t="shared" si="198"/>
        <v>6.8421266352580802E-7</v>
      </c>
      <c r="G3183" s="1">
        <f t="shared" si="199"/>
        <v>6.4925427612213423E-7</v>
      </c>
    </row>
    <row r="3184" spans="1:7" x14ac:dyDescent="0.2">
      <c r="A3184" s="8">
        <v>17129.663</v>
      </c>
      <c r="B3184" s="8">
        <v>-51.919597625000002</v>
      </c>
      <c r="C3184" s="8">
        <f t="shared" si="196"/>
        <v>2.5352460733912732E-3</v>
      </c>
      <c r="D3184" s="9">
        <v>16000</v>
      </c>
      <c r="E3184" s="1">
        <f t="shared" si="197"/>
        <v>0.97341907138665418</v>
      </c>
      <c r="F3184" s="1">
        <f t="shared" si="198"/>
        <v>5.9690496402708765E-7</v>
      </c>
      <c r="G3184" s="1">
        <f t="shared" si="199"/>
        <v>5.655941282265826E-7</v>
      </c>
    </row>
    <row r="3185" spans="1:7" x14ac:dyDescent="0.2">
      <c r="A3185" s="8">
        <v>17135.045999999998</v>
      </c>
      <c r="B3185" s="8">
        <v>-52.700267791999991</v>
      </c>
      <c r="C3185" s="8">
        <f t="shared" si="196"/>
        <v>2.3173232041859967E-3</v>
      </c>
      <c r="D3185" s="9">
        <v>16000</v>
      </c>
      <c r="E3185" s="1">
        <f t="shared" si="197"/>
        <v>0.97270507277013629</v>
      </c>
      <c r="F3185" s="1">
        <f t="shared" si="198"/>
        <v>4.9879127184291826E-7</v>
      </c>
      <c r="G3185" s="1">
        <f t="shared" si="199"/>
        <v>4.7193393491521883E-7</v>
      </c>
    </row>
    <row r="3186" spans="1:7" x14ac:dyDescent="0.2">
      <c r="A3186" s="8">
        <v>17140.429</v>
      </c>
      <c r="B3186" s="8">
        <v>-53.697616576999991</v>
      </c>
      <c r="C3186" s="8">
        <f t="shared" si="196"/>
        <v>2.0659469774291801E-3</v>
      </c>
      <c r="D3186" s="9">
        <v>16000</v>
      </c>
      <c r="E3186" s="1">
        <f t="shared" si="197"/>
        <v>0.97197633233498837</v>
      </c>
      <c r="F3186" s="1">
        <f t="shared" si="198"/>
        <v>3.9644593289499094E-7</v>
      </c>
      <c r="G3186" s="1">
        <f t="shared" si="199"/>
        <v>3.7453753403243762E-7</v>
      </c>
    </row>
    <row r="3187" spans="1:7" x14ac:dyDescent="0.2">
      <c r="A3187" s="8">
        <v>17145.812000000002</v>
      </c>
      <c r="B3187" s="8">
        <v>-54.308143614999999</v>
      </c>
      <c r="C3187" s="8">
        <f t="shared" si="196"/>
        <v>1.9257185738020956E-3</v>
      </c>
      <c r="D3187" s="9">
        <v>16000</v>
      </c>
      <c r="E3187" s="1">
        <f t="shared" si="197"/>
        <v>0.97123266383623719</v>
      </c>
      <c r="F3187" s="1">
        <f t="shared" si="198"/>
        <v>3.4445402428806E-7</v>
      </c>
      <c r="G3187" s="1">
        <f t="shared" si="199"/>
        <v>3.2492103111362662E-7</v>
      </c>
    </row>
    <row r="3188" spans="1:7" x14ac:dyDescent="0.2">
      <c r="A3188" s="8">
        <v>17151.196</v>
      </c>
      <c r="B3188" s="8">
        <v>-54.234031677000004</v>
      </c>
      <c r="C3188" s="8">
        <f t="shared" si="196"/>
        <v>1.9422199740422828E-3</v>
      </c>
      <c r="D3188" s="9">
        <v>16000</v>
      </c>
      <c r="E3188" s="1">
        <f t="shared" si="197"/>
        <v>0.97047373934865466</v>
      </c>
      <c r="F3188" s="1">
        <f t="shared" si="198"/>
        <v>3.5031746169855774E-7</v>
      </c>
      <c r="G3188" s="1">
        <f t="shared" si="199"/>
        <v>3.2993573911584748E-7</v>
      </c>
    </row>
    <row r="3189" spans="1:7" x14ac:dyDescent="0.2">
      <c r="A3189" s="8">
        <v>17156.579000000002</v>
      </c>
      <c r="B3189" s="8">
        <v>-53.392505645999996</v>
      </c>
      <c r="C3189" s="8">
        <f t="shared" si="196"/>
        <v>2.1398075606880273E-3</v>
      </c>
      <c r="D3189" s="9">
        <v>16000</v>
      </c>
      <c r="E3189" s="1">
        <f t="shared" si="197"/>
        <v>0.96969965600505226</v>
      </c>
      <c r="F3189" s="1">
        <f t="shared" si="198"/>
        <v>4.2529968389153446E-7</v>
      </c>
      <c r="G3189" s="1">
        <f t="shared" si="199"/>
        <v>3.9991670269849386E-7</v>
      </c>
    </row>
    <row r="3190" spans="1:7" x14ac:dyDescent="0.2">
      <c r="A3190" s="8">
        <v>17161.962</v>
      </c>
      <c r="B3190" s="8">
        <v>-52.170780182000001</v>
      </c>
      <c r="C3190" s="8">
        <f t="shared" si="196"/>
        <v>2.4629805990170756E-3</v>
      </c>
      <c r="D3190" s="9">
        <v>16000</v>
      </c>
      <c r="E3190" s="1">
        <f t="shared" si="197"/>
        <v>0.96891009039350562</v>
      </c>
      <c r="F3190" s="1">
        <f t="shared" si="198"/>
        <v>5.634658583630666E-7</v>
      </c>
      <c r="G3190" s="1">
        <f t="shared" si="199"/>
        <v>5.2897428938375966E-7</v>
      </c>
    </row>
    <row r="3191" spans="1:7" x14ac:dyDescent="0.2">
      <c r="A3191" s="8">
        <v>17167.346000000001</v>
      </c>
      <c r="B3191" s="8">
        <v>-51.795726776000002</v>
      </c>
      <c r="C3191" s="8">
        <f t="shared" si="196"/>
        <v>2.5716606594522336E-3</v>
      </c>
      <c r="D3191" s="9">
        <v>16000</v>
      </c>
      <c r="E3191" s="1">
        <f t="shared" si="197"/>
        <v>0.96810470859492759</v>
      </c>
      <c r="F3191" s="1">
        <f t="shared" si="198"/>
        <v>6.1417519942162379E-7</v>
      </c>
      <c r="G3191" s="1">
        <f t="shared" si="199"/>
        <v>5.7562141183791951E-7</v>
      </c>
    </row>
    <row r="3192" spans="1:7" x14ac:dyDescent="0.2">
      <c r="A3192" s="8">
        <v>17172.728999999999</v>
      </c>
      <c r="B3192" s="8">
        <v>-51.594093321999992</v>
      </c>
      <c r="C3192" s="8">
        <f t="shared" si="196"/>
        <v>2.6320572651259816E-3</v>
      </c>
      <c r="D3192" s="9">
        <v>16000</v>
      </c>
      <c r="E3192" s="1">
        <f t="shared" si="197"/>
        <v>0.96728362799449896</v>
      </c>
      <c r="F3192" s="1">
        <f t="shared" si="198"/>
        <v>6.4348183604914044E-7</v>
      </c>
      <c r="G3192" s="1">
        <f t="shared" si="199"/>
        <v>6.0206581165492258E-7</v>
      </c>
    </row>
    <row r="3193" spans="1:7" x14ac:dyDescent="0.2">
      <c r="A3193" s="8">
        <v>17178.112000000001</v>
      </c>
      <c r="B3193" s="8">
        <v>-50.967369079999997</v>
      </c>
      <c r="C3193" s="8">
        <f t="shared" si="196"/>
        <v>2.8289908709053513E-3</v>
      </c>
      <c r="D3193" s="9">
        <v>16000</v>
      </c>
      <c r="E3193" s="1">
        <f t="shared" si="197"/>
        <v>0.96644651991038044</v>
      </c>
      <c r="F3193" s="1">
        <f t="shared" si="198"/>
        <v>7.4337630946158233E-7</v>
      </c>
      <c r="G3193" s="1">
        <f t="shared" si="199"/>
        <v>6.9432750489451348E-7</v>
      </c>
    </row>
    <row r="3194" spans="1:7" x14ac:dyDescent="0.2">
      <c r="A3194" s="8">
        <v>17183.495999999999</v>
      </c>
      <c r="B3194" s="8">
        <v>-50.608402251999998</v>
      </c>
      <c r="C3194" s="8">
        <f t="shared" si="196"/>
        <v>2.9483557695083756E-3</v>
      </c>
      <c r="D3194" s="9">
        <v>16000</v>
      </c>
      <c r="E3194" s="1">
        <f t="shared" si="197"/>
        <v>0.96559304506668586</v>
      </c>
      <c r="F3194" s="1">
        <f t="shared" si="198"/>
        <v>8.0728099401896726E-7</v>
      </c>
      <c r="G3194" s="1">
        <f t="shared" si="199"/>
        <v>7.5268452281911631E-7</v>
      </c>
    </row>
    <row r="3195" spans="1:7" x14ac:dyDescent="0.2">
      <c r="A3195" s="8">
        <v>17188.879000000001</v>
      </c>
      <c r="B3195" s="8">
        <v>-50.510963439999998</v>
      </c>
      <c r="C3195" s="8">
        <f t="shared" si="196"/>
        <v>2.9816168082617955E-3</v>
      </c>
      <c r="D3195" s="9">
        <v>16000</v>
      </c>
      <c r="E3195" s="1">
        <f t="shared" si="197"/>
        <v>0.96472334266301141</v>
      </c>
      <c r="F3195" s="1">
        <f t="shared" si="198"/>
        <v>8.2575132744812981E-7</v>
      </c>
      <c r="G3195" s="1">
        <f t="shared" si="199"/>
        <v>7.6851943429019392E-7</v>
      </c>
    </row>
    <row r="3196" spans="1:7" x14ac:dyDescent="0.2">
      <c r="A3196" s="8">
        <v>17194.261999999999</v>
      </c>
      <c r="B3196" s="8">
        <v>-50.594390868999994</v>
      </c>
      <c r="C3196" s="8">
        <f t="shared" si="196"/>
        <v>2.9531156595121988E-3</v>
      </c>
      <c r="D3196" s="9">
        <v>16000</v>
      </c>
      <c r="E3196" s="1">
        <f t="shared" si="197"/>
        <v>0.96383707941097418</v>
      </c>
      <c r="F3196" s="1">
        <f t="shared" si="198"/>
        <v>8.1004013546901557E-7</v>
      </c>
      <c r="G3196" s="1">
        <f t="shared" si="199"/>
        <v>7.5251263679934752E-7</v>
      </c>
    </row>
    <row r="3197" spans="1:7" x14ac:dyDescent="0.2">
      <c r="A3197" s="8">
        <v>17199.645</v>
      </c>
      <c r="B3197" s="8">
        <v>-51.610950469999999</v>
      </c>
      <c r="C3197" s="8">
        <f t="shared" si="196"/>
        <v>2.6269540512951031E-3</v>
      </c>
      <c r="D3197" s="9">
        <v>16000</v>
      </c>
      <c r="E3197" s="1">
        <f t="shared" si="197"/>
        <v>0.96293408067894182</v>
      </c>
      <c r="F3197" s="1">
        <f t="shared" si="198"/>
        <v>6.4098900126450541E-7</v>
      </c>
      <c r="G3197" s="1">
        <f t="shared" si="199"/>
        <v>5.9435195154287375E-7</v>
      </c>
    </row>
    <row r="3198" spans="1:7" x14ac:dyDescent="0.2">
      <c r="A3198" s="8">
        <v>17205.028999999999</v>
      </c>
      <c r="B3198" s="8">
        <v>-52.264133452999992</v>
      </c>
      <c r="C3198" s="8">
        <f t="shared" si="196"/>
        <v>2.4366509856270056E-3</v>
      </c>
      <c r="D3198" s="9">
        <v>16000</v>
      </c>
      <c r="E3198" s="1">
        <f t="shared" si="197"/>
        <v>0.96201400112284141</v>
      </c>
      <c r="F3198" s="1">
        <f t="shared" si="198"/>
        <v>5.5138076019307651E-7</v>
      </c>
      <c r="G3198" s="1">
        <f t="shared" si="199"/>
        <v>5.1028686952753966E-7</v>
      </c>
    </row>
    <row r="3199" spans="1:7" x14ac:dyDescent="0.2">
      <c r="A3199" s="8">
        <v>17210.412</v>
      </c>
      <c r="B3199" s="8">
        <v>-51.965530395999991</v>
      </c>
      <c r="C3199" s="8">
        <f t="shared" si="196"/>
        <v>2.5218745575068891E-3</v>
      </c>
      <c r="D3199" s="9">
        <v>16000</v>
      </c>
      <c r="E3199" s="1">
        <f t="shared" si="197"/>
        <v>0.96107701150224956</v>
      </c>
      <c r="F3199" s="1">
        <f t="shared" si="198"/>
        <v>5.9073483966177242E-7</v>
      </c>
      <c r="G3199" s="1">
        <f t="shared" si="199"/>
        <v>5.4564347163422021E-7</v>
      </c>
    </row>
    <row r="3200" spans="1:7" x14ac:dyDescent="0.2">
      <c r="A3200" s="8">
        <v>17215.794999999998</v>
      </c>
      <c r="B3200" s="8">
        <v>-51.544219970999997</v>
      </c>
      <c r="C3200" s="8">
        <f t="shared" si="196"/>
        <v>2.6472136982242304E-3</v>
      </c>
      <c r="D3200" s="9">
        <v>16000</v>
      </c>
      <c r="E3200" s="1">
        <f t="shared" si="197"/>
        <v>0.96012277349477382</v>
      </c>
      <c r="F3200" s="1">
        <f t="shared" si="198"/>
        <v>6.5091402229877587E-7</v>
      </c>
      <c r="G3200" s="1">
        <f t="shared" si="199"/>
        <v>6.00035809541479E-7</v>
      </c>
    </row>
    <row r="3201" spans="1:7" x14ac:dyDescent="0.2">
      <c r="A3201" s="8">
        <v>17221.179</v>
      </c>
      <c r="B3201" s="8">
        <v>-51.310016632</v>
      </c>
      <c r="C3201" s="8">
        <f t="shared" si="196"/>
        <v>2.7195632785932248E-3</v>
      </c>
      <c r="D3201" s="9">
        <v>16000</v>
      </c>
      <c r="E3201" s="1">
        <f t="shared" si="197"/>
        <v>0.95915093806768759</v>
      </c>
      <c r="F3201" s="1">
        <f t="shared" si="198"/>
        <v>6.8685219411870463E-7</v>
      </c>
      <c r="G3201" s="1">
        <f t="shared" si="199"/>
        <v>6.3188377155756848E-7</v>
      </c>
    </row>
    <row r="3202" spans="1:7" x14ac:dyDescent="0.2">
      <c r="A3202" s="8">
        <v>17226.562000000002</v>
      </c>
      <c r="B3202" s="8">
        <v>-50.759689330999997</v>
      </c>
      <c r="C3202" s="8">
        <f t="shared" si="196"/>
        <v>2.8974472191046676E-3</v>
      </c>
      <c r="D3202" s="9">
        <v>16000</v>
      </c>
      <c r="E3202" s="1">
        <f t="shared" si="197"/>
        <v>0.95816170152752433</v>
      </c>
      <c r="F3202" s="1">
        <f t="shared" si="198"/>
        <v>7.7978825817340057E-7</v>
      </c>
      <c r="G3202" s="1">
        <f t="shared" si="199"/>
        <v>7.159032054606508E-7</v>
      </c>
    </row>
    <row r="3203" spans="1:7" x14ac:dyDescent="0.2">
      <c r="A3203" s="8">
        <v>17231.945</v>
      </c>
      <c r="B3203" s="8">
        <v>-50.597846984999997</v>
      </c>
      <c r="C3203" s="8">
        <f t="shared" si="196"/>
        <v>2.9519408483610716E-3</v>
      </c>
      <c r="D3203" s="9">
        <v>16000</v>
      </c>
      <c r="E3203" s="1">
        <f t="shared" si="197"/>
        <v>0.95715472265806578</v>
      </c>
      <c r="F3203" s="1">
        <f t="shared" si="198"/>
        <v>8.0939576186382443E-7</v>
      </c>
      <c r="G3203" s="1">
        <f t="shared" si="199"/>
        <v>7.4152401227055564E-7</v>
      </c>
    </row>
    <row r="3204" spans="1:7" x14ac:dyDescent="0.2">
      <c r="A3204" s="8">
        <v>17237.329000000002</v>
      </c>
      <c r="B3204" s="8">
        <v>-50.764022826999991</v>
      </c>
      <c r="C3204" s="8">
        <f t="shared" si="196"/>
        <v>2.8960020079877202E-3</v>
      </c>
      <c r="D3204" s="9">
        <v>16000</v>
      </c>
      <c r="E3204" s="1">
        <f t="shared" si="197"/>
        <v>0.95612964952034563</v>
      </c>
      <c r="F3204" s="1">
        <f t="shared" si="198"/>
        <v>7.7886586462351897E-7</v>
      </c>
      <c r="G3204" s="1">
        <f t="shared" si="199"/>
        <v>7.1202663891049232E-7</v>
      </c>
    </row>
    <row r="3205" spans="1:7" x14ac:dyDescent="0.2">
      <c r="A3205" s="8">
        <v>17242.712</v>
      </c>
      <c r="B3205" s="8">
        <v>-50.288497923999991</v>
      </c>
      <c r="C3205" s="8">
        <f t="shared" si="196"/>
        <v>3.0589691971573772E-3</v>
      </c>
      <c r="D3205" s="9">
        <v>16000</v>
      </c>
      <c r="E3205" s="1">
        <f t="shared" si="197"/>
        <v>0.95508670558171982</v>
      </c>
      <c r="F3205" s="1">
        <f t="shared" si="198"/>
        <v>8.6915219665253014E-7</v>
      </c>
      <c r="G3205" s="1">
        <f t="shared" si="199"/>
        <v>7.928324769486009E-7</v>
      </c>
    </row>
    <row r="3206" spans="1:7" x14ac:dyDescent="0.2">
      <c r="A3206" s="8">
        <v>17248.095000000001</v>
      </c>
      <c r="B3206" s="8">
        <v>-49.306034087999997</v>
      </c>
      <c r="C3206" s="8">
        <f t="shared" si="196"/>
        <v>3.4252974843876714E-3</v>
      </c>
      <c r="D3206" s="9">
        <v>16000</v>
      </c>
      <c r="E3206" s="1">
        <f t="shared" si="197"/>
        <v>0.95402554752490654</v>
      </c>
      <c r="F3206" s="1">
        <f t="shared" si="198"/>
        <v>1.0897884875115139E-6</v>
      </c>
      <c r="G3206" s="1">
        <f t="shared" si="199"/>
        <v>9.9188706119969834E-7</v>
      </c>
    </row>
    <row r="3207" spans="1:7" x14ac:dyDescent="0.2">
      <c r="A3207" s="8">
        <v>17253.478999999999</v>
      </c>
      <c r="B3207" s="8">
        <v>-49.112224578999999</v>
      </c>
      <c r="C3207" s="8">
        <f t="shared" si="196"/>
        <v>3.5025857064672488E-3</v>
      </c>
      <c r="D3207" s="9">
        <v>16000</v>
      </c>
      <c r="E3207" s="1">
        <f t="shared" si="197"/>
        <v>0.95294582131967132</v>
      </c>
      <c r="F3207" s="1">
        <f t="shared" si="198"/>
        <v>1.1393115370684238E-6</v>
      </c>
      <c r="G3207" s="1">
        <f t="shared" si="199"/>
        <v>1.0346153446036903E-6</v>
      </c>
    </row>
    <row r="3208" spans="1:7" x14ac:dyDescent="0.2">
      <c r="A3208" s="8">
        <v>17258.862000000001</v>
      </c>
      <c r="B3208" s="8">
        <v>-49.470176697000007</v>
      </c>
      <c r="C3208" s="8">
        <f t="shared" si="196"/>
        <v>3.3611753134061059E-3</v>
      </c>
      <c r="D3208" s="9">
        <v>16000</v>
      </c>
      <c r="E3208" s="1">
        <f t="shared" si="197"/>
        <v>0.95184777920054098</v>
      </c>
      <c r="F3208" s="1">
        <f t="shared" si="198"/>
        <v>1.0493683343346845E-6</v>
      </c>
      <c r="G3208" s="1">
        <f t="shared" si="199"/>
        <v>9.5074260644832779E-7</v>
      </c>
    </row>
    <row r="3209" spans="1:7" x14ac:dyDescent="0.2">
      <c r="A3209" s="8">
        <v>17264.244999999999</v>
      </c>
      <c r="B3209" s="8">
        <v>-50.358459472</v>
      </c>
      <c r="C3209" s="8">
        <f t="shared" si="196"/>
        <v>3.0344293223711484E-3</v>
      </c>
      <c r="D3209" s="9">
        <v>16000</v>
      </c>
      <c r="E3209" s="1">
        <f t="shared" si="197"/>
        <v>0.95073107656834943</v>
      </c>
      <c r="F3209" s="1">
        <f t="shared" si="198"/>
        <v>8.5526298648237613E-7</v>
      </c>
      <c r="G3209" s="1">
        <f t="shared" si="199"/>
        <v>7.7306330160074311E-7</v>
      </c>
    </row>
    <row r="3210" spans="1:7" x14ac:dyDescent="0.2">
      <c r="A3210" s="8">
        <v>17269.628000000001</v>
      </c>
      <c r="B3210" s="8">
        <v>-51.202110290000007</v>
      </c>
      <c r="C3210" s="8">
        <f t="shared" ref="C3210:C3273" si="200">10^(B3210/20)</f>
        <v>2.7535596279144154E-3</v>
      </c>
      <c r="D3210" s="9">
        <v>16000</v>
      </c>
      <c r="E3210" s="1">
        <f t="shared" ref="E3210:E3273" si="201">SQRT(1/(1+(((A3210/D3210)-(D3210/A3210))*1.507*3)^6))</f>
        <v>0.94959557084089963</v>
      </c>
      <c r="F3210" s="1">
        <f t="shared" ref="F3210:F3273" si="202">C3210^2/((A3210-A3209)*2)</f>
        <v>7.0426255103825727E-7</v>
      </c>
      <c r="G3210" s="1">
        <f t="shared" ref="G3210:G3273" si="203">F3210*E3210^2</f>
        <v>6.3505590131180953E-7</v>
      </c>
    </row>
    <row r="3211" spans="1:7" x14ac:dyDescent="0.2">
      <c r="A3211" s="8">
        <v>17275.011999999999</v>
      </c>
      <c r="B3211" s="8">
        <v>-51.710659027000005</v>
      </c>
      <c r="C3211" s="8">
        <f t="shared" si="200"/>
        <v>2.5969706932232289E-3</v>
      </c>
      <c r="D3211" s="9">
        <v>16000</v>
      </c>
      <c r="E3211" s="1">
        <f t="shared" si="201"/>
        <v>0.94844090651103008</v>
      </c>
      <c r="F3211" s="1">
        <f t="shared" si="202"/>
        <v>6.2632399530670496E-7</v>
      </c>
      <c r="G3211" s="1">
        <f t="shared" si="203"/>
        <v>5.6340358265561986E-7</v>
      </c>
    </row>
    <row r="3212" spans="1:7" x14ac:dyDescent="0.2">
      <c r="A3212" s="8">
        <v>17280.395</v>
      </c>
      <c r="B3212" s="8">
        <v>-52.153495789000004</v>
      </c>
      <c r="C3212" s="8">
        <f t="shared" si="200"/>
        <v>2.4678866606281467E-3</v>
      </c>
      <c r="D3212" s="9">
        <v>16000</v>
      </c>
      <c r="E3212" s="1">
        <f t="shared" si="201"/>
        <v>0.94726737663137439</v>
      </c>
      <c r="F3212" s="1">
        <f t="shared" si="202"/>
        <v>5.6571285247115929E-7</v>
      </c>
      <c r="G3212" s="1">
        <f t="shared" si="203"/>
        <v>5.0762290135834362E-7</v>
      </c>
    </row>
    <row r="3213" spans="1:7" x14ac:dyDescent="0.2">
      <c r="A3213" s="8">
        <v>17285.777999999998</v>
      </c>
      <c r="B3213" s="8">
        <v>-52.343864441000001</v>
      </c>
      <c r="C3213" s="8">
        <f t="shared" si="200"/>
        <v>2.4143864102819505E-3</v>
      </c>
      <c r="D3213" s="9">
        <v>16000</v>
      </c>
      <c r="E3213" s="1">
        <f t="shared" si="201"/>
        <v>0.946074636199849</v>
      </c>
      <c r="F3213" s="1">
        <f t="shared" si="202"/>
        <v>5.4145102527924371E-7</v>
      </c>
      <c r="G3213" s="1">
        <f t="shared" si="203"/>
        <v>4.8462964796938014E-7</v>
      </c>
    </row>
    <row r="3214" spans="1:7" x14ac:dyDescent="0.2">
      <c r="A3214" s="8">
        <v>17291.162</v>
      </c>
      <c r="B3214" s="8">
        <v>-51.915180205999995</v>
      </c>
      <c r="C3214" s="8">
        <f t="shared" si="200"/>
        <v>2.5365357619490359E-3</v>
      </c>
      <c r="D3214" s="9">
        <v>16000</v>
      </c>
      <c r="E3214" s="1">
        <f t="shared" si="201"/>
        <v>0.94486232960724448</v>
      </c>
      <c r="F3214" s="1">
        <f t="shared" si="202"/>
        <v>5.9751241378567835E-7</v>
      </c>
      <c r="G3214" s="1">
        <f t="shared" si="203"/>
        <v>5.3343806368288077E-7</v>
      </c>
    </row>
    <row r="3215" spans="1:7" x14ac:dyDescent="0.2">
      <c r="A3215" s="8">
        <v>17296.544999999998</v>
      </c>
      <c r="B3215" s="8">
        <v>-51.002368926999992</v>
      </c>
      <c r="C3215" s="8">
        <f t="shared" si="200"/>
        <v>2.8176143706072332E-3</v>
      </c>
      <c r="D3215" s="9">
        <v>16000</v>
      </c>
      <c r="E3215" s="1">
        <f t="shared" si="201"/>
        <v>0.94363078232124686</v>
      </c>
      <c r="F3215" s="1">
        <f t="shared" si="202"/>
        <v>7.3740950598693641E-7</v>
      </c>
      <c r="G3215" s="1">
        <f t="shared" si="203"/>
        <v>6.5661822243802797E-7</v>
      </c>
    </row>
    <row r="3216" spans="1:7" x14ac:dyDescent="0.2">
      <c r="A3216" s="8">
        <v>17301.928</v>
      </c>
      <c r="B3216" s="8">
        <v>-49.50156784</v>
      </c>
      <c r="C3216" s="8">
        <f t="shared" si="200"/>
        <v>3.3490498192880985E-3</v>
      </c>
      <c r="D3216" s="9">
        <v>16000</v>
      </c>
      <c r="E3216" s="1">
        <f t="shared" si="201"/>
        <v>0.94237965002988799</v>
      </c>
      <c r="F3216" s="1">
        <f t="shared" si="202"/>
        <v>1.041810764635914E-6</v>
      </c>
      <c r="G3216" s="1">
        <f t="shared" si="203"/>
        <v>9.2521068376215045E-7</v>
      </c>
    </row>
    <row r="3217" spans="1:7" x14ac:dyDescent="0.2">
      <c r="A3217" s="8">
        <v>17307.312000000002</v>
      </c>
      <c r="B3217" s="8">
        <v>-48.275798797999997</v>
      </c>
      <c r="C3217" s="8">
        <f t="shared" si="200"/>
        <v>3.8566485141967206E-3</v>
      </c>
      <c r="D3217" s="9">
        <v>16000</v>
      </c>
      <c r="E3217" s="1">
        <f t="shared" si="201"/>
        <v>0.94110857789276403</v>
      </c>
      <c r="F3217" s="1">
        <f t="shared" si="202"/>
        <v>1.3812906539794491E-6</v>
      </c>
      <c r="G3217" s="1">
        <f t="shared" si="203"/>
        <v>1.2233889037574754E-6</v>
      </c>
    </row>
    <row r="3218" spans="1:7" x14ac:dyDescent="0.2">
      <c r="A3218" s="8">
        <v>17312.695</v>
      </c>
      <c r="B3218" s="8">
        <v>-48.605960845999995</v>
      </c>
      <c r="C3218" s="8">
        <f t="shared" si="200"/>
        <v>3.7128034391857431E-3</v>
      </c>
      <c r="D3218" s="9">
        <v>16000</v>
      </c>
      <c r="E3218" s="1">
        <f t="shared" si="201"/>
        <v>0.9398179252800678</v>
      </c>
      <c r="F3218" s="1">
        <f t="shared" si="202"/>
        <v>1.280411422815774E-6</v>
      </c>
      <c r="G3218" s="1">
        <f t="shared" si="203"/>
        <v>1.1309332902109282E-6</v>
      </c>
    </row>
    <row r="3219" spans="1:7" x14ac:dyDescent="0.2">
      <c r="A3219" s="8">
        <v>17318.078000000001</v>
      </c>
      <c r="B3219" s="8">
        <v>-49.432266235999997</v>
      </c>
      <c r="C3219" s="8">
        <f t="shared" si="200"/>
        <v>3.3758775710806613E-3</v>
      </c>
      <c r="D3219" s="9">
        <v>16000</v>
      </c>
      <c r="E3219" s="1">
        <f t="shared" si="201"/>
        <v>0.93850734942068603</v>
      </c>
      <c r="F3219" s="1">
        <f t="shared" si="202"/>
        <v>1.0585685839608038E-6</v>
      </c>
      <c r="G3219" s="1">
        <f t="shared" si="203"/>
        <v>9.3238302202568595E-7</v>
      </c>
    </row>
    <row r="3220" spans="1:7" x14ac:dyDescent="0.2">
      <c r="A3220" s="8">
        <v>17323.460999999999</v>
      </c>
      <c r="B3220" s="8">
        <v>-49.619098662999995</v>
      </c>
      <c r="C3220" s="8">
        <f t="shared" si="200"/>
        <v>3.3040382534780788E-3</v>
      </c>
      <c r="D3220" s="9">
        <v>16000</v>
      </c>
      <c r="E3220" s="1">
        <f t="shared" si="201"/>
        <v>0.93717674616497237</v>
      </c>
      <c r="F3220" s="1">
        <f t="shared" si="202"/>
        <v>1.0139948709316873E-6</v>
      </c>
      <c r="G3220" s="1">
        <f t="shared" si="203"/>
        <v>8.9059195224009861E-7</v>
      </c>
    </row>
    <row r="3221" spans="1:7" x14ac:dyDescent="0.2">
      <c r="A3221" s="8">
        <v>17328.845000000001</v>
      </c>
      <c r="B3221" s="8">
        <v>-50.292919159</v>
      </c>
      <c r="C3221" s="8">
        <f t="shared" si="200"/>
        <v>3.0574125367841464E-3</v>
      </c>
      <c r="D3221" s="9">
        <v>16000</v>
      </c>
      <c r="E3221" s="1">
        <f t="shared" si="201"/>
        <v>0.93582576304749321</v>
      </c>
      <c r="F3221" s="1">
        <f t="shared" si="202"/>
        <v>8.6810655832853705E-7</v>
      </c>
      <c r="G3221" s="1">
        <f t="shared" si="203"/>
        <v>7.6026155799634616E-7</v>
      </c>
    </row>
    <row r="3222" spans="1:7" x14ac:dyDescent="0.2">
      <c r="A3222" s="8">
        <v>17334.227999999999</v>
      </c>
      <c r="B3222" s="8">
        <v>-50.840930939000003</v>
      </c>
      <c r="C3222" s="8">
        <f t="shared" si="200"/>
        <v>2.870472913092371E-3</v>
      </c>
      <c r="D3222" s="9">
        <v>16000</v>
      </c>
      <c r="E3222" s="1">
        <f t="shared" si="201"/>
        <v>0.93445480683772064</v>
      </c>
      <c r="F3222" s="1">
        <f t="shared" si="202"/>
        <v>7.6533668445105668E-7</v>
      </c>
      <c r="G3222" s="1">
        <f t="shared" si="203"/>
        <v>6.6829642111764955E-7</v>
      </c>
    </row>
    <row r="3223" spans="1:7" x14ac:dyDescent="0.2">
      <c r="A3223" s="8">
        <v>17339.611000000001</v>
      </c>
      <c r="B3223" s="8">
        <v>-50.556434631999998</v>
      </c>
      <c r="C3223" s="8">
        <f t="shared" si="200"/>
        <v>2.9660486378688248E-3</v>
      </c>
      <c r="D3223" s="9">
        <v>16000</v>
      </c>
      <c r="E3223" s="1">
        <f t="shared" si="201"/>
        <v>0.93306353812347387</v>
      </c>
      <c r="F3223" s="1">
        <f t="shared" si="202"/>
        <v>8.1715070798818951E-7</v>
      </c>
      <c r="G3223" s="1">
        <f t="shared" si="203"/>
        <v>7.114175890801806E-7</v>
      </c>
    </row>
    <row r="3224" spans="1:7" x14ac:dyDescent="0.2">
      <c r="A3224" s="8">
        <v>17344.994999999999</v>
      </c>
      <c r="B3224" s="8">
        <v>-50.420238495000007</v>
      </c>
      <c r="C3224" s="8">
        <f t="shared" si="200"/>
        <v>3.0129232949509589E-3</v>
      </c>
      <c r="D3224" s="9">
        <v>16000</v>
      </c>
      <c r="E3224" s="1">
        <f t="shared" si="201"/>
        <v>0.93165160721581286</v>
      </c>
      <c r="F3224" s="1">
        <f t="shared" si="202"/>
        <v>8.4302626126125417E-7</v>
      </c>
      <c r="G3224" s="1">
        <f t="shared" si="203"/>
        <v>7.3172548073385263E-7</v>
      </c>
    </row>
    <row r="3225" spans="1:7" x14ac:dyDescent="0.2">
      <c r="A3225" s="8">
        <v>17350.378000000001</v>
      </c>
      <c r="B3225" s="8">
        <v>-50.428150176999999</v>
      </c>
      <c r="C3225" s="8">
        <f t="shared" si="200"/>
        <v>3.0101801749023802E-3</v>
      </c>
      <c r="D3225" s="9">
        <v>16000</v>
      </c>
      <c r="E3225" s="1">
        <f t="shared" si="201"/>
        <v>0.93021945797269134</v>
      </c>
      <c r="F3225" s="1">
        <f t="shared" si="202"/>
        <v>8.4164821524917148E-7</v>
      </c>
      <c r="G3225" s="1">
        <f t="shared" si="203"/>
        <v>7.2828513582883333E-7</v>
      </c>
    </row>
    <row r="3226" spans="1:7" x14ac:dyDescent="0.2">
      <c r="A3226" s="8">
        <v>17355.760999999999</v>
      </c>
      <c r="B3226" s="8">
        <v>-50.351161957000002</v>
      </c>
      <c r="C3226" s="8">
        <f t="shared" si="200"/>
        <v>3.0369797920595585E-3</v>
      </c>
      <c r="D3226" s="9">
        <v>16000</v>
      </c>
      <c r="E3226" s="1">
        <f t="shared" si="201"/>
        <v>0.92876675445142587</v>
      </c>
      <c r="F3226" s="1">
        <f t="shared" si="202"/>
        <v>8.5670130572000369E-7</v>
      </c>
      <c r="G3226" s="1">
        <f t="shared" si="203"/>
        <v>7.3899712935617587E-7</v>
      </c>
    </row>
    <row r="3227" spans="1:7" x14ac:dyDescent="0.2">
      <c r="A3227" s="8">
        <v>17361.145</v>
      </c>
      <c r="B3227" s="8">
        <v>-49.690662384000007</v>
      </c>
      <c r="C3227" s="8">
        <f t="shared" si="200"/>
        <v>3.2769278607375739E-3</v>
      </c>
      <c r="D3227" s="9">
        <v>16000</v>
      </c>
      <c r="E3227" s="1">
        <f t="shared" si="201"/>
        <v>0.92729315056563621</v>
      </c>
      <c r="F3227" s="1">
        <f t="shared" si="202"/>
        <v>9.9723776044525211E-7</v>
      </c>
      <c r="G3227" s="1">
        <f t="shared" si="203"/>
        <v>8.5749741301385151E-7</v>
      </c>
    </row>
    <row r="3228" spans="1:7" x14ac:dyDescent="0.2">
      <c r="A3228" s="8">
        <v>17366.527999999998</v>
      </c>
      <c r="B3228" s="8">
        <v>-48.936637877999999</v>
      </c>
      <c r="C3228" s="8">
        <f t="shared" si="200"/>
        <v>3.5741115759042384E-3</v>
      </c>
      <c r="D3228" s="9">
        <v>16000</v>
      </c>
      <c r="E3228" s="1">
        <f t="shared" si="201"/>
        <v>0.92579912846871715</v>
      </c>
      <c r="F3228" s="1">
        <f t="shared" si="202"/>
        <v>1.1865385061320307E-6</v>
      </c>
      <c r="G3228" s="1">
        <f t="shared" si="203"/>
        <v>1.0169869309342318E-6</v>
      </c>
    </row>
    <row r="3229" spans="1:7" x14ac:dyDescent="0.2">
      <c r="A3229" s="8">
        <v>17371.911</v>
      </c>
      <c r="B3229" s="8">
        <v>-48.876548767000003</v>
      </c>
      <c r="C3229" s="8">
        <f t="shared" si="200"/>
        <v>3.5989230559685713E-3</v>
      </c>
      <c r="D3229" s="9">
        <v>16000</v>
      </c>
      <c r="E3229" s="1">
        <f t="shared" si="201"/>
        <v>0.92428435646555096</v>
      </c>
      <c r="F3229" s="1">
        <f t="shared" si="202"/>
        <v>1.2030695859909193E-6</v>
      </c>
      <c r="G3229" s="1">
        <f t="shared" si="203"/>
        <v>1.0277842380645502E-6</v>
      </c>
    </row>
    <row r="3230" spans="1:7" x14ac:dyDescent="0.2">
      <c r="A3230" s="8">
        <v>17377.294000000002</v>
      </c>
      <c r="B3230" s="8">
        <v>-49.137847901000001</v>
      </c>
      <c r="C3230" s="8">
        <f t="shared" si="200"/>
        <v>3.4922683253647024E-3</v>
      </c>
      <c r="D3230" s="9">
        <v>16000</v>
      </c>
      <c r="E3230" s="1">
        <f t="shared" si="201"/>
        <v>0.92274878006280714</v>
      </c>
      <c r="F3230" s="1">
        <f t="shared" si="202"/>
        <v>1.1328198083170991E-6</v>
      </c>
      <c r="G3230" s="1">
        <f t="shared" si="203"/>
        <v>9.6455677051734267E-7</v>
      </c>
    </row>
    <row r="3231" spans="1:7" x14ac:dyDescent="0.2">
      <c r="A3231" s="8">
        <v>17382.678</v>
      </c>
      <c r="B3231" s="8">
        <v>-49.339336395000004</v>
      </c>
      <c r="C3231" s="8">
        <f t="shared" si="200"/>
        <v>3.4121897987526256E-3</v>
      </c>
      <c r="D3231" s="9">
        <v>16000</v>
      </c>
      <c r="E3231" s="1">
        <f t="shared" si="201"/>
        <v>0.92119205919949509</v>
      </c>
      <c r="F3231" s="1">
        <f t="shared" si="202"/>
        <v>1.081262929301206E-6</v>
      </c>
      <c r="G3231" s="1">
        <f t="shared" si="203"/>
        <v>9.1755410997709728E-7</v>
      </c>
    </row>
    <row r="3232" spans="1:7" x14ac:dyDescent="0.2">
      <c r="A3232" s="8">
        <v>17388.061000000002</v>
      </c>
      <c r="B3232" s="8">
        <v>-49.609554290999995</v>
      </c>
      <c r="C3232" s="8">
        <f t="shared" si="200"/>
        <v>3.3076708465391391E-3</v>
      </c>
      <c r="D3232" s="9">
        <v>16000</v>
      </c>
      <c r="E3232" s="1">
        <f t="shared" si="201"/>
        <v>0.91961472876202399</v>
      </c>
      <c r="F3232" s="1">
        <f t="shared" si="202"/>
        <v>1.0162257504218494E-6</v>
      </c>
      <c r="G3232" s="1">
        <f t="shared" si="203"/>
        <v>8.5941322450204436E-7</v>
      </c>
    </row>
    <row r="3233" spans="1:7" x14ac:dyDescent="0.2">
      <c r="A3233" s="8">
        <v>17393.444</v>
      </c>
      <c r="B3233" s="8">
        <v>-49.625015259000008</v>
      </c>
      <c r="C3233" s="8">
        <f t="shared" si="200"/>
        <v>3.3017883972367612E-3</v>
      </c>
      <c r="D3233" s="9">
        <v>16000</v>
      </c>
      <c r="E3233" s="1">
        <f t="shared" si="201"/>
        <v>0.91801646385146418</v>
      </c>
      <c r="F3233" s="1">
        <f t="shared" si="202"/>
        <v>1.0126143990461981E-6</v>
      </c>
      <c r="G3233" s="1">
        <f t="shared" si="203"/>
        <v>8.5338506603097747E-7</v>
      </c>
    </row>
    <row r="3234" spans="1:7" x14ac:dyDescent="0.2">
      <c r="A3234" s="8">
        <v>17398.828000000001</v>
      </c>
      <c r="B3234" s="8">
        <v>-49.670982361</v>
      </c>
      <c r="C3234" s="8">
        <f t="shared" si="200"/>
        <v>3.2843609657593684E-3</v>
      </c>
      <c r="D3234" s="9">
        <v>16000</v>
      </c>
      <c r="E3234" s="1">
        <f t="shared" si="201"/>
        <v>0.91639692978068199</v>
      </c>
      <c r="F3234" s="1">
        <f t="shared" si="202"/>
        <v>1.0017669904717808E-6</v>
      </c>
      <c r="G3234" s="1">
        <f t="shared" si="203"/>
        <v>8.4126722205907514E-7</v>
      </c>
    </row>
    <row r="3235" spans="1:7" x14ac:dyDescent="0.2">
      <c r="A3235" s="8">
        <v>17404.210999999999</v>
      </c>
      <c r="B3235" s="8">
        <v>-49.437496185000001</v>
      </c>
      <c r="C3235" s="8">
        <f t="shared" si="200"/>
        <v>3.3738454990750581E-3</v>
      </c>
      <c r="D3235" s="9">
        <v>16000</v>
      </c>
      <c r="E3235" s="1">
        <f t="shared" si="201"/>
        <v>0.91475670206774484</v>
      </c>
      <c r="F3235" s="1">
        <f t="shared" si="202"/>
        <v>1.0572945803114689E-6</v>
      </c>
      <c r="G3235" s="1">
        <f t="shared" si="203"/>
        <v>8.8472277280577301E-7</v>
      </c>
    </row>
    <row r="3236" spans="1:7" x14ac:dyDescent="0.2">
      <c r="A3236" s="8">
        <v>17409.594000000001</v>
      </c>
      <c r="B3236" s="8">
        <v>-49.950351714999996</v>
      </c>
      <c r="C3236" s="8">
        <f t="shared" si="200"/>
        <v>3.1804049025856633E-3</v>
      </c>
      <c r="D3236" s="9">
        <v>16000</v>
      </c>
      <c r="E3236" s="1">
        <f t="shared" si="201"/>
        <v>0.91309546168822231</v>
      </c>
      <c r="F3236" s="1">
        <f t="shared" si="202"/>
        <v>9.395295694211276E-7</v>
      </c>
      <c r="G3236" s="1">
        <f t="shared" si="203"/>
        <v>7.8332650447261748E-7</v>
      </c>
    </row>
    <row r="3237" spans="1:7" x14ac:dyDescent="0.2">
      <c r="A3237" s="8">
        <v>17414.977999999999</v>
      </c>
      <c r="B3237" s="8">
        <v>-50.845619200999998</v>
      </c>
      <c r="C3237" s="8">
        <f t="shared" si="200"/>
        <v>2.8689239758616803E-3</v>
      </c>
      <c r="D3237" s="9">
        <v>16000</v>
      </c>
      <c r="E3237" s="1">
        <f t="shared" si="201"/>
        <v>0.91141287999628862</v>
      </c>
      <c r="F3237" s="1">
        <f t="shared" si="202"/>
        <v>7.6436894309776649E-7</v>
      </c>
      <c r="G3237" s="1">
        <f t="shared" si="203"/>
        <v>6.3494097772825345E-7</v>
      </c>
    </row>
    <row r="3238" spans="1:7" x14ac:dyDescent="0.2">
      <c r="A3238" s="8">
        <v>17420.361000000001</v>
      </c>
      <c r="B3238" s="8">
        <v>-51.273223876999992</v>
      </c>
      <c r="C3238" s="8">
        <f t="shared" si="200"/>
        <v>2.7311075708673091E-3</v>
      </c>
      <c r="D3238" s="9">
        <v>16000</v>
      </c>
      <c r="E3238" s="1">
        <f t="shared" si="201"/>
        <v>0.90970957390291751</v>
      </c>
      <c r="F3238" s="1">
        <f t="shared" si="202"/>
        <v>6.9282449968850787E-7</v>
      </c>
      <c r="G3238" s="1">
        <f t="shared" si="203"/>
        <v>5.7336181657589968E-7</v>
      </c>
    </row>
    <row r="3239" spans="1:7" x14ac:dyDescent="0.2">
      <c r="A3239" s="8">
        <v>17425.743999999999</v>
      </c>
      <c r="B3239" s="8">
        <v>-51.21459961</v>
      </c>
      <c r="C3239" s="8">
        <f t="shared" si="200"/>
        <v>2.7496031679436106E-3</v>
      </c>
      <c r="D3239" s="9">
        <v>16000</v>
      </c>
      <c r="E3239" s="1">
        <f t="shared" si="201"/>
        <v>0.90798523085066785</v>
      </c>
      <c r="F3239" s="1">
        <f t="shared" si="202"/>
        <v>7.0224016172843766E-7</v>
      </c>
      <c r="G3239" s="1">
        <f t="shared" si="203"/>
        <v>5.7895289822694756E-7</v>
      </c>
    </row>
    <row r="3240" spans="1:7" x14ac:dyDescent="0.2">
      <c r="A3240" s="8">
        <v>17431.127</v>
      </c>
      <c r="B3240" s="8">
        <v>-50.949920653999996</v>
      </c>
      <c r="C3240" s="8">
        <f t="shared" si="200"/>
        <v>2.8346795282988228E-3</v>
      </c>
      <c r="D3240" s="9">
        <v>16000</v>
      </c>
      <c r="E3240" s="1">
        <f t="shared" si="201"/>
        <v>0.90623985502518412</v>
      </c>
      <c r="F3240" s="1">
        <f t="shared" si="202"/>
        <v>7.463689418682894E-7</v>
      </c>
      <c r="G3240" s="1">
        <f t="shared" si="203"/>
        <v>6.129709245648511E-7</v>
      </c>
    </row>
    <row r="3241" spans="1:7" x14ac:dyDescent="0.2">
      <c r="A3241" s="8">
        <v>17436.510999999999</v>
      </c>
      <c r="B3241" s="8">
        <v>-50.498413085999999</v>
      </c>
      <c r="C3241" s="8">
        <f t="shared" si="200"/>
        <v>2.9859280988253053E-3</v>
      </c>
      <c r="D3241" s="9">
        <v>16000</v>
      </c>
      <c r="E3241" s="1">
        <f t="shared" si="201"/>
        <v>0.90447312675287028</v>
      </c>
      <c r="F3241" s="1">
        <f t="shared" si="202"/>
        <v>8.2798724102502701E-7</v>
      </c>
      <c r="G3241" s="1">
        <f t="shared" si="203"/>
        <v>6.7735287769545536E-7</v>
      </c>
    </row>
    <row r="3242" spans="1:7" x14ac:dyDescent="0.2">
      <c r="A3242" s="8">
        <v>17441.894</v>
      </c>
      <c r="B3242" s="8">
        <v>-50.033317566000001</v>
      </c>
      <c r="C3242" s="8">
        <f t="shared" si="200"/>
        <v>3.1501709460636843E-3</v>
      </c>
      <c r="D3242" s="9">
        <v>16000</v>
      </c>
      <c r="E3242" s="1">
        <f t="shared" si="201"/>
        <v>0.90268571903526607</v>
      </c>
      <c r="F3242" s="1">
        <f t="shared" si="202"/>
        <v>9.217515316199855E-7</v>
      </c>
      <c r="G3242" s="1">
        <f t="shared" si="203"/>
        <v>7.5108140742759864E-7</v>
      </c>
    </row>
    <row r="3243" spans="1:7" x14ac:dyDescent="0.2">
      <c r="A3243" s="8">
        <v>17447.276999999998</v>
      </c>
      <c r="B3243" s="8">
        <v>-49.286476135000001</v>
      </c>
      <c r="C3243" s="8">
        <f t="shared" si="200"/>
        <v>3.433018891074063E-3</v>
      </c>
      <c r="D3243" s="9">
        <v>16000</v>
      </c>
      <c r="E3243" s="1">
        <f t="shared" si="201"/>
        <v>0.90087732872597259</v>
      </c>
      <c r="F3243" s="1">
        <f t="shared" si="202"/>
        <v>1.0947072920746597E-6</v>
      </c>
      <c r="G3243" s="1">
        <f t="shared" si="203"/>
        <v>8.8844250185987338E-7</v>
      </c>
    </row>
    <row r="3244" spans="1:7" x14ac:dyDescent="0.2">
      <c r="A3244" s="8">
        <v>17452.661</v>
      </c>
      <c r="B3244" s="8">
        <v>-49.090282439999996</v>
      </c>
      <c r="C3244" s="8">
        <f t="shared" si="200"/>
        <v>3.5114450612727809E-3</v>
      </c>
      <c r="D3244" s="9">
        <v>16000</v>
      </c>
      <c r="E3244" s="1">
        <f t="shared" si="201"/>
        <v>0.89904764346540877</v>
      </c>
      <c r="F3244" s="1">
        <f t="shared" si="202"/>
        <v>1.1450823196817241E-6</v>
      </c>
      <c r="G3244" s="1">
        <f t="shared" si="203"/>
        <v>9.2555476957872977E-7</v>
      </c>
    </row>
    <row r="3245" spans="1:7" x14ac:dyDescent="0.2">
      <c r="A3245" s="8">
        <v>17458.044000000002</v>
      </c>
      <c r="B3245" s="8">
        <v>-49.714374541999995</v>
      </c>
      <c r="C3245" s="8">
        <f t="shared" si="200"/>
        <v>3.2679941685460892E-3</v>
      </c>
      <c r="D3245" s="9">
        <v>16000</v>
      </c>
      <c r="E3245" s="1">
        <f t="shared" si="201"/>
        <v>0.89719737877096328</v>
      </c>
      <c r="F3245" s="1">
        <f t="shared" si="202"/>
        <v>9.9199200126769554E-7</v>
      </c>
      <c r="G3245" s="1">
        <f t="shared" si="203"/>
        <v>7.9851699269705589E-7</v>
      </c>
    </row>
    <row r="3246" spans="1:7" x14ac:dyDescent="0.2">
      <c r="A3246" s="8">
        <v>17463.427</v>
      </c>
      <c r="B3246" s="8">
        <v>-50.373046874999993</v>
      </c>
      <c r="C3246" s="8">
        <f t="shared" si="200"/>
        <v>3.0293374669165822E-3</v>
      </c>
      <c r="D3246" s="9">
        <v>16000</v>
      </c>
      <c r="E3246" s="1">
        <f t="shared" si="201"/>
        <v>0.89532623903475017</v>
      </c>
      <c r="F3246" s="1">
        <f t="shared" si="202"/>
        <v>8.5239508531190775E-7</v>
      </c>
      <c r="G3246" s="1">
        <f t="shared" si="203"/>
        <v>6.8328763527825172E-7</v>
      </c>
    </row>
    <row r="3247" spans="1:7" x14ac:dyDescent="0.2">
      <c r="A3247" s="8">
        <v>17468.811000000002</v>
      </c>
      <c r="B3247" s="8">
        <v>-50.576942443999997</v>
      </c>
      <c r="C3247" s="8">
        <f t="shared" si="200"/>
        <v>2.9590539120669382E-3</v>
      </c>
      <c r="D3247" s="9">
        <v>16000</v>
      </c>
      <c r="E3247" s="1">
        <f t="shared" si="201"/>
        <v>0.89343391961434226</v>
      </c>
      <c r="F3247" s="1">
        <f t="shared" si="202"/>
        <v>8.1315007935695289E-7</v>
      </c>
      <c r="G3247" s="1">
        <f t="shared" si="203"/>
        <v>6.490760461372297E-7</v>
      </c>
    </row>
    <row r="3248" spans="1:7" x14ac:dyDescent="0.2">
      <c r="A3248" s="8">
        <v>17474.194</v>
      </c>
      <c r="B3248" s="8">
        <v>-51.259872435999995</v>
      </c>
      <c r="C3248" s="8">
        <f t="shared" si="200"/>
        <v>2.7353088977107435E-3</v>
      </c>
      <c r="D3248" s="9">
        <v>16000</v>
      </c>
      <c r="E3248" s="1">
        <f t="shared" si="201"/>
        <v>0.89152117871890058</v>
      </c>
      <c r="F3248" s="1">
        <f t="shared" si="202"/>
        <v>6.9495771557666294E-7</v>
      </c>
      <c r="G3248" s="1">
        <f t="shared" si="203"/>
        <v>5.5235935032949045E-7</v>
      </c>
    </row>
    <row r="3249" spans="1:7" x14ac:dyDescent="0.2">
      <c r="A3249" s="8">
        <v>17479.577000000001</v>
      </c>
      <c r="B3249" s="8">
        <v>-51.619060516000005</v>
      </c>
      <c r="C3249" s="8">
        <f t="shared" si="200"/>
        <v>2.6245023997046968E-3</v>
      </c>
      <c r="D3249" s="9">
        <v>16000</v>
      </c>
      <c r="E3249" s="1">
        <f t="shared" si="201"/>
        <v>0.88958772858669388</v>
      </c>
      <c r="F3249" s="1">
        <f t="shared" si="202"/>
        <v>6.3979313078707293E-7</v>
      </c>
      <c r="G3249" s="1">
        <f t="shared" si="203"/>
        <v>5.0631073985612851E-7</v>
      </c>
    </row>
    <row r="3250" spans="1:7" x14ac:dyDescent="0.2">
      <c r="A3250" s="8">
        <v>17484.96</v>
      </c>
      <c r="B3250" s="8">
        <v>-51.835994720999992</v>
      </c>
      <c r="C3250" s="8">
        <f t="shared" si="200"/>
        <v>2.5597659863406783E-3</v>
      </c>
      <c r="D3250" s="9">
        <v>16000</v>
      </c>
      <c r="E3250" s="1">
        <f t="shared" si="201"/>
        <v>0.88763363752452629</v>
      </c>
      <c r="F3250" s="1">
        <f t="shared" si="202"/>
        <v>6.0861990570584333E-7</v>
      </c>
      <c r="G3250" s="1">
        <f t="shared" si="203"/>
        <v>4.7952765213515105E-7</v>
      </c>
    </row>
    <row r="3251" spans="1:7" x14ac:dyDescent="0.2">
      <c r="A3251" s="8">
        <v>17490.344000000001</v>
      </c>
      <c r="B3251" s="8">
        <v>-52.525756836000006</v>
      </c>
      <c r="C3251" s="8">
        <f t="shared" si="200"/>
        <v>2.3643521321990214E-3</v>
      </c>
      <c r="D3251" s="9">
        <v>16000</v>
      </c>
      <c r="E3251" s="1">
        <f t="shared" si="201"/>
        <v>0.88565861164030857</v>
      </c>
      <c r="F3251" s="1">
        <f t="shared" si="202"/>
        <v>5.1914570997698319E-7</v>
      </c>
      <c r="G3251" s="1">
        <f t="shared" si="203"/>
        <v>4.0721331415765465E-7</v>
      </c>
    </row>
    <row r="3252" spans="1:7" x14ac:dyDescent="0.2">
      <c r="A3252" s="8">
        <v>17495.726999999999</v>
      </c>
      <c r="B3252" s="8">
        <v>-53.133934021000002</v>
      </c>
      <c r="C3252" s="8">
        <f t="shared" si="200"/>
        <v>2.2044654617564131E-3</v>
      </c>
      <c r="D3252" s="9">
        <v>16000</v>
      </c>
      <c r="E3252" s="1">
        <f t="shared" si="201"/>
        <v>0.88366346600012413</v>
      </c>
      <c r="F3252" s="1">
        <f t="shared" si="202"/>
        <v>4.5139030021165971E-7</v>
      </c>
      <c r="G3252" s="1">
        <f t="shared" si="203"/>
        <v>3.5247313589651108E-7</v>
      </c>
    </row>
    <row r="3253" spans="1:7" x14ac:dyDescent="0.2">
      <c r="A3253" s="8">
        <v>17501.11</v>
      </c>
      <c r="B3253" s="8">
        <v>-54.209991454999994</v>
      </c>
      <c r="C3253" s="8">
        <f t="shared" si="200"/>
        <v>1.9476029659533129E-3</v>
      </c>
      <c r="D3253" s="9">
        <v>16000</v>
      </c>
      <c r="E3253" s="1">
        <f t="shared" si="201"/>
        <v>0.88164792360912692</v>
      </c>
      <c r="F3253" s="1">
        <f t="shared" si="202"/>
        <v>3.5232744872645298E-7</v>
      </c>
      <c r="G3253" s="1">
        <f t="shared" si="203"/>
        <v>2.7386520444136766E-7</v>
      </c>
    </row>
    <row r="3254" spans="1:7" x14ac:dyDescent="0.2">
      <c r="A3254" s="8">
        <v>17506.493999999999</v>
      </c>
      <c r="B3254" s="8">
        <v>-55.183227539000001</v>
      </c>
      <c r="C3254" s="8">
        <f t="shared" si="200"/>
        <v>1.7411597657836016E-3</v>
      </c>
      <c r="D3254" s="9">
        <v>16000</v>
      </c>
      <c r="E3254" s="1">
        <f t="shared" si="201"/>
        <v>0.87961169885184676</v>
      </c>
      <c r="F3254" s="1">
        <f t="shared" si="202"/>
        <v>2.8154135679649167E-7</v>
      </c>
      <c r="G3254" s="1">
        <f t="shared" si="203"/>
        <v>2.1783326096889415E-7</v>
      </c>
    </row>
    <row r="3255" spans="1:7" x14ac:dyDescent="0.2">
      <c r="A3255" s="8">
        <v>17511.877</v>
      </c>
      <c r="B3255" s="8">
        <v>-54.604488373000002</v>
      </c>
      <c r="C3255" s="8">
        <f t="shared" si="200"/>
        <v>1.8611251646662691E-3</v>
      </c>
      <c r="D3255" s="9">
        <v>16000</v>
      </c>
      <c r="E3255" s="1">
        <f t="shared" si="201"/>
        <v>0.87755564912801709</v>
      </c>
      <c r="F3255" s="1">
        <f t="shared" si="202"/>
        <v>3.2173387317044381E-7</v>
      </c>
      <c r="G3255" s="1">
        <f t="shared" si="203"/>
        <v>2.4776851606196731E-7</v>
      </c>
    </row>
    <row r="3256" spans="1:7" x14ac:dyDescent="0.2">
      <c r="A3256" s="8">
        <v>17517.259999999998</v>
      </c>
      <c r="B3256" s="8">
        <v>-52.676929474000005</v>
      </c>
      <c r="C3256" s="8">
        <f t="shared" si="200"/>
        <v>2.3235580460829971E-3</v>
      </c>
      <c r="D3256" s="9">
        <v>16000</v>
      </c>
      <c r="E3256" s="1">
        <f t="shared" si="201"/>
        <v>0.87547950561168575</v>
      </c>
      <c r="F3256" s="1">
        <f t="shared" si="202"/>
        <v>5.0147891450111924E-7</v>
      </c>
      <c r="G3256" s="1">
        <f t="shared" si="203"/>
        <v>3.8436571763665497E-7</v>
      </c>
    </row>
    <row r="3257" spans="1:7" x14ac:dyDescent="0.2">
      <c r="A3257" s="8">
        <v>17522.644</v>
      </c>
      <c r="B3257" s="8">
        <v>-51.822887420000001</v>
      </c>
      <c r="C3257" s="8">
        <f t="shared" si="200"/>
        <v>2.5636316757147097E-3</v>
      </c>
      <c r="D3257" s="9">
        <v>16000</v>
      </c>
      <c r="E3257" s="1">
        <f t="shared" si="201"/>
        <v>0.87338299102957573</v>
      </c>
      <c r="F3257" s="1">
        <f t="shared" si="202"/>
        <v>6.1034615237050261E-7</v>
      </c>
      <c r="G3257" s="1">
        <f t="shared" si="203"/>
        <v>4.6557073218571098E-7</v>
      </c>
    </row>
    <row r="3258" spans="1:7" x14ac:dyDescent="0.2">
      <c r="A3258" s="8">
        <v>17528.026999999998</v>
      </c>
      <c r="B3258" s="8">
        <v>-51.662319183999998</v>
      </c>
      <c r="C3258" s="8">
        <f t="shared" si="200"/>
        <v>2.6114639849447343E-3</v>
      </c>
      <c r="D3258" s="9">
        <v>16000</v>
      </c>
      <c r="E3258" s="1">
        <f t="shared" si="201"/>
        <v>0.87126700462193618</v>
      </c>
      <c r="F3258" s="1">
        <f t="shared" si="202"/>
        <v>6.3345199188797849E-7</v>
      </c>
      <c r="G3258" s="1">
        <f t="shared" si="203"/>
        <v>4.8085733022754887E-7</v>
      </c>
    </row>
    <row r="3259" spans="1:7" x14ac:dyDescent="0.2">
      <c r="A3259" s="8">
        <v>17533.41</v>
      </c>
      <c r="B3259" s="8">
        <v>-52.186214446999998</v>
      </c>
      <c r="C3259" s="8">
        <f t="shared" si="200"/>
        <v>2.4586079276661976E-3</v>
      </c>
      <c r="D3259" s="9">
        <v>16000</v>
      </c>
      <c r="E3259" s="1">
        <f t="shared" si="201"/>
        <v>0.86913128569279907</v>
      </c>
      <c r="F3259" s="1">
        <f t="shared" si="202"/>
        <v>5.6146692754795136E-7</v>
      </c>
      <c r="G3259" s="1">
        <f t="shared" si="203"/>
        <v>4.2412604860604221E-7</v>
      </c>
    </row>
    <row r="3260" spans="1:7" x14ac:dyDescent="0.2">
      <c r="A3260" s="8">
        <v>17538.793000000001</v>
      </c>
      <c r="B3260" s="8">
        <v>-52.987251282000003</v>
      </c>
      <c r="C3260" s="8">
        <f t="shared" si="200"/>
        <v>2.2420094350262699E-3</v>
      </c>
      <c r="D3260" s="9">
        <v>16000</v>
      </c>
      <c r="E3260" s="1">
        <f t="shared" si="201"/>
        <v>0.86697596747438621</v>
      </c>
      <c r="F3260" s="1">
        <f t="shared" si="202"/>
        <v>4.6689636882270964E-7</v>
      </c>
      <c r="G3260" s="1">
        <f t="shared" si="203"/>
        <v>3.5094140816166885E-7</v>
      </c>
    </row>
    <row r="3261" spans="1:7" x14ac:dyDescent="0.2">
      <c r="A3261" s="8">
        <v>17544.177</v>
      </c>
      <c r="B3261" s="8">
        <v>-52.487045287999997</v>
      </c>
      <c r="C3261" s="8">
        <f t="shared" si="200"/>
        <v>2.3749131685542896E-3</v>
      </c>
      <c r="D3261" s="9">
        <v>16000</v>
      </c>
      <c r="E3261" s="1">
        <f t="shared" si="201"/>
        <v>0.86480078373135916</v>
      </c>
      <c r="F3261" s="1">
        <f t="shared" si="202"/>
        <v>5.2379388541739096E-7</v>
      </c>
      <c r="G3261" s="1">
        <f t="shared" si="203"/>
        <v>3.9173517820863477E-7</v>
      </c>
    </row>
    <row r="3262" spans="1:7" x14ac:dyDescent="0.2">
      <c r="A3262" s="8">
        <v>17549.560000000001</v>
      </c>
      <c r="B3262" s="8">
        <v>-52.503711701000007</v>
      </c>
      <c r="C3262" s="8">
        <f t="shared" si="200"/>
        <v>2.3703605740002364E-3</v>
      </c>
      <c r="D3262" s="9">
        <v>16000</v>
      </c>
      <c r="E3262" s="1">
        <f t="shared" si="201"/>
        <v>0.86260668836817089</v>
      </c>
      <c r="F3262" s="1">
        <f t="shared" si="202"/>
        <v>5.2188456722766388E-7</v>
      </c>
      <c r="G3262" s="1">
        <f t="shared" si="203"/>
        <v>3.8832924357667548E-7</v>
      </c>
    </row>
    <row r="3263" spans="1:7" x14ac:dyDescent="0.2">
      <c r="A3263" s="8">
        <v>17554.942999999999</v>
      </c>
      <c r="B3263" s="8">
        <v>-53.146389008</v>
      </c>
      <c r="C3263" s="8">
        <f t="shared" si="200"/>
        <v>2.2013066704572042E-3</v>
      </c>
      <c r="D3263" s="9">
        <v>16000</v>
      </c>
      <c r="E3263" s="1">
        <f t="shared" si="201"/>
        <v>0.86039343128164725</v>
      </c>
      <c r="F3263" s="1">
        <f t="shared" si="202"/>
        <v>4.5009762747549598E-7</v>
      </c>
      <c r="G3263" s="1">
        <f t="shared" si="203"/>
        <v>3.3319685682735025E-7</v>
      </c>
    </row>
    <row r="3264" spans="1:7" x14ac:dyDescent="0.2">
      <c r="A3264" s="8">
        <v>17560.327000000001</v>
      </c>
      <c r="B3264" s="8">
        <v>-53.714878082999995</v>
      </c>
      <c r="C3264" s="8">
        <f t="shared" si="200"/>
        <v>2.0618453889783427E-3</v>
      </c>
      <c r="D3264" s="9">
        <v>16000</v>
      </c>
      <c r="E3264" s="1">
        <f t="shared" si="201"/>
        <v>0.85816075431117222</v>
      </c>
      <c r="F3264" s="1">
        <f t="shared" si="202"/>
        <v>3.9480000074756742E-7</v>
      </c>
      <c r="G3264" s="1">
        <f t="shared" si="203"/>
        <v>2.9074646526925893E-7</v>
      </c>
    </row>
    <row r="3265" spans="1:7" x14ac:dyDescent="0.2">
      <c r="A3265" s="8">
        <v>17565.71</v>
      </c>
      <c r="B3265" s="8">
        <v>-54.446086883000007</v>
      </c>
      <c r="C3265" s="8">
        <f t="shared" si="200"/>
        <v>1.8953772164726228E-3</v>
      </c>
      <c r="D3265" s="9">
        <v>16000</v>
      </c>
      <c r="E3265" s="1">
        <f t="shared" si="201"/>
        <v>0.85590965125497698</v>
      </c>
      <c r="F3265" s="1">
        <f t="shared" si="202"/>
        <v>3.336851934539149E-7</v>
      </c>
      <c r="G3265" s="1">
        <f t="shared" si="203"/>
        <v>2.4445154319263941E-7</v>
      </c>
    </row>
    <row r="3266" spans="1:7" x14ac:dyDescent="0.2">
      <c r="A3266" s="8">
        <v>17571.093000000001</v>
      </c>
      <c r="B3266" s="8">
        <v>-55.260910034000005</v>
      </c>
      <c r="C3266" s="8">
        <f t="shared" si="200"/>
        <v>1.7256570827751494E-3</v>
      </c>
      <c r="D3266" s="9">
        <v>16000</v>
      </c>
      <c r="E3266" s="1">
        <f t="shared" si="201"/>
        <v>0.85363987963125498</v>
      </c>
      <c r="F3266" s="1">
        <f t="shared" si="202"/>
        <v>2.7660155743369285E-7</v>
      </c>
      <c r="G3266" s="1">
        <f t="shared" si="203"/>
        <v>2.0155984370075054E-7</v>
      </c>
    </row>
    <row r="3267" spans="1:7" x14ac:dyDescent="0.2">
      <c r="A3267" s="8">
        <v>17576.476999999999</v>
      </c>
      <c r="B3267" s="8">
        <v>-55.444423674999996</v>
      </c>
      <c r="C3267" s="8">
        <f t="shared" si="200"/>
        <v>1.6895802187305853E-3</v>
      </c>
      <c r="D3267" s="9">
        <v>16000</v>
      </c>
      <c r="E3267" s="1">
        <f t="shared" si="201"/>
        <v>0.85135118906129348</v>
      </c>
      <c r="F3267" s="1">
        <f t="shared" si="202"/>
        <v>2.6510784876733371E-7</v>
      </c>
      <c r="G3267" s="1">
        <f t="shared" si="203"/>
        <v>1.921498631479871E-7</v>
      </c>
    </row>
    <row r="3268" spans="1:7" x14ac:dyDescent="0.2">
      <c r="A3268" s="8">
        <v>17581.86</v>
      </c>
      <c r="B3268" s="8">
        <v>-55.444545745999996</v>
      </c>
      <c r="C3268" s="8">
        <f t="shared" si="200"/>
        <v>1.6895564736329404E-3</v>
      </c>
      <c r="D3268" s="9">
        <v>16000</v>
      </c>
      <c r="E3268" s="1">
        <f t="shared" si="201"/>
        <v>0.84904461206994641</v>
      </c>
      <c r="F3268" s="1">
        <f t="shared" si="202"/>
        <v>2.6514964495579721E-7</v>
      </c>
      <c r="G3268" s="1">
        <f t="shared" si="203"/>
        <v>1.9114021519040709E-7</v>
      </c>
    </row>
    <row r="3269" spans="1:7" x14ac:dyDescent="0.2">
      <c r="A3269" s="8">
        <v>17587.242999999999</v>
      </c>
      <c r="B3269" s="8">
        <v>-55.449043274000005</v>
      </c>
      <c r="C3269" s="8">
        <f t="shared" si="200"/>
        <v>1.6886818527387546E-3</v>
      </c>
      <c r="D3269" s="9">
        <v>16000</v>
      </c>
      <c r="E3269" s="1">
        <f t="shared" si="201"/>
        <v>0.84671991340501018</v>
      </c>
      <c r="F3269" s="1">
        <f t="shared" si="202"/>
        <v>2.6487519968142829E-7</v>
      </c>
      <c r="G3269" s="1">
        <f t="shared" si="203"/>
        <v>1.898981984475535E-7</v>
      </c>
    </row>
    <row r="3270" spans="1:7" x14ac:dyDescent="0.2">
      <c r="A3270" s="8">
        <v>17592.626</v>
      </c>
      <c r="B3270" s="8">
        <v>-55.049602509000003</v>
      </c>
      <c r="C3270" s="8">
        <f t="shared" si="200"/>
        <v>1.7681531315962636E-3</v>
      </c>
      <c r="D3270" s="9">
        <v>16000</v>
      </c>
      <c r="E3270" s="1">
        <f t="shared" si="201"/>
        <v>0.84437728691740443</v>
      </c>
      <c r="F3270" s="1">
        <f t="shared" si="202"/>
        <v>2.9039248530305845E-7</v>
      </c>
      <c r="G3270" s="1">
        <f t="shared" si="203"/>
        <v>2.0704200219700132E-7</v>
      </c>
    </row>
    <row r="3271" spans="1:7" x14ac:dyDescent="0.2">
      <c r="A3271" s="8">
        <v>17598.009999999998</v>
      </c>
      <c r="B3271" s="8">
        <v>-54.388740539000004</v>
      </c>
      <c r="C3271" s="8">
        <f t="shared" si="200"/>
        <v>1.9079323556634017E-3</v>
      </c>
      <c r="D3271" s="9">
        <v>16000</v>
      </c>
      <c r="E3271" s="1">
        <f t="shared" si="201"/>
        <v>0.84201649197226514</v>
      </c>
      <c r="F3271" s="1">
        <f t="shared" si="202"/>
        <v>3.3805775202345069E-7</v>
      </c>
      <c r="G3271" s="1">
        <f t="shared" si="203"/>
        <v>2.396801649000949E-7</v>
      </c>
    </row>
    <row r="3272" spans="1:7" x14ac:dyDescent="0.2">
      <c r="A3272" s="8">
        <v>17603.393</v>
      </c>
      <c r="B3272" s="8">
        <v>-53.455795288000004</v>
      </c>
      <c r="C3272" s="8">
        <f t="shared" si="200"/>
        <v>2.1242725423762029E-3</v>
      </c>
      <c r="D3272" s="9">
        <v>16000</v>
      </c>
      <c r="E3272" s="1">
        <f t="shared" si="201"/>
        <v>0.83963861058638223</v>
      </c>
      <c r="F3272" s="1">
        <f t="shared" si="202"/>
        <v>4.1914674292142772E-7</v>
      </c>
      <c r="G3272" s="1">
        <f t="shared" si="203"/>
        <v>2.9549551821820931E-7</v>
      </c>
    </row>
    <row r="3273" spans="1:7" x14ac:dyDescent="0.2">
      <c r="A3273" s="8">
        <v>17608.776000000002</v>
      </c>
      <c r="B3273" s="8">
        <v>-53.403072356999999</v>
      </c>
      <c r="C3273" s="8">
        <f t="shared" si="200"/>
        <v>2.1372059871927955E-3</v>
      </c>
      <c r="D3273" s="9">
        <v>16000</v>
      </c>
      <c r="E3273" s="1">
        <f t="shared" si="201"/>
        <v>0.8372434163691469</v>
      </c>
      <c r="F3273" s="1">
        <f t="shared" si="202"/>
        <v>4.2426615564660494E-7</v>
      </c>
      <c r="G3273" s="1">
        <f t="shared" si="203"/>
        <v>2.9740062108326956E-7</v>
      </c>
    </row>
    <row r="3274" spans="1:7" x14ac:dyDescent="0.2">
      <c r="A3274" s="8">
        <v>17614.16</v>
      </c>
      <c r="B3274" s="8">
        <v>-54.616592406999999</v>
      </c>
      <c r="C3274" s="8">
        <f t="shared" ref="C3274:C3337" si="204">10^(B3274/20)</f>
        <v>1.8585334401100783E-3</v>
      </c>
      <c r="D3274" s="9">
        <v>16000</v>
      </c>
      <c r="E3274" s="1">
        <f t="shared" ref="E3274:E3337" si="205">SQRT(1/(1+(((A3274/D3274)-(D3274/A3274))*1.507*3)^6))</f>
        <v>0.83483067539521849</v>
      </c>
      <c r="F3274" s="1">
        <f t="shared" ref="F3274:F3337" si="206">C3274^2/((A3274-A3273)*2)</f>
        <v>3.2077883989678302E-7</v>
      </c>
      <c r="G3274" s="1">
        <f t="shared" ref="G3274:G3337" si="207">F3274*E3274^2</f>
        <v>2.2356432854104688E-7</v>
      </c>
    </row>
    <row r="3275" spans="1:7" x14ac:dyDescent="0.2">
      <c r="A3275" s="8">
        <v>17619.543000000001</v>
      </c>
      <c r="B3275" s="8">
        <v>-55.438938139999998</v>
      </c>
      <c r="C3275" s="8">
        <f t="shared" si="204"/>
        <v>1.6906476026243675E-3</v>
      </c>
      <c r="D3275" s="9">
        <v>16000</v>
      </c>
      <c r="E3275" s="1">
        <f t="shared" si="205"/>
        <v>0.83240150496230214</v>
      </c>
      <c r="F3275" s="1">
        <f t="shared" si="206"/>
        <v>2.654922270349857E-7</v>
      </c>
      <c r="G3275" s="1">
        <f t="shared" si="207"/>
        <v>1.8395751065322258E-7</v>
      </c>
    </row>
    <row r="3276" spans="1:7" x14ac:dyDescent="0.2">
      <c r="A3276" s="8">
        <v>17624.925999999999</v>
      </c>
      <c r="B3276" s="8">
        <v>-55.277351379000002</v>
      </c>
      <c r="C3276" s="8">
        <f t="shared" si="204"/>
        <v>1.7223937109092885E-3</v>
      </c>
      <c r="D3276" s="9">
        <v>16000</v>
      </c>
      <c r="E3276" s="1">
        <f t="shared" si="205"/>
        <v>0.82995568462597269</v>
      </c>
      <c r="F3276" s="1">
        <f t="shared" si="206"/>
        <v>2.7555639005953709E-7</v>
      </c>
      <c r="G3276" s="1">
        <f t="shared" si="207"/>
        <v>1.8981052675491195E-7</v>
      </c>
    </row>
    <row r="3277" spans="1:7" x14ac:dyDescent="0.2">
      <c r="A3277" s="8">
        <v>17630.310000000001</v>
      </c>
      <c r="B3277" s="8">
        <v>-54.692226410000004</v>
      </c>
      <c r="C3277" s="8">
        <f t="shared" si="204"/>
        <v>1.8424201702297821E-3</v>
      </c>
      <c r="D3277" s="9">
        <v>16000</v>
      </c>
      <c r="E3277" s="1">
        <f t="shared" si="205"/>
        <v>0.82749298655916748</v>
      </c>
      <c r="F3277" s="1">
        <f t="shared" si="206"/>
        <v>3.1524072099446351E-7</v>
      </c>
      <c r="G3277" s="1">
        <f t="shared" si="207"/>
        <v>2.1585939489482181E-7</v>
      </c>
    </row>
    <row r="3278" spans="1:7" x14ac:dyDescent="0.2">
      <c r="A3278" s="8">
        <v>17635.692999999999</v>
      </c>
      <c r="B3278" s="8">
        <v>-54.444271087000004</v>
      </c>
      <c r="C3278" s="8">
        <f t="shared" si="204"/>
        <v>1.895773488849311E-3</v>
      </c>
      <c r="D3278" s="9">
        <v>16000</v>
      </c>
      <c r="E3278" s="1">
        <f t="shared" si="205"/>
        <v>0.8250145615807184</v>
      </c>
      <c r="F3278" s="1">
        <f t="shared" si="206"/>
        <v>3.3382473723065479E-7</v>
      </c>
      <c r="G3278" s="1">
        <f t="shared" si="207"/>
        <v>2.2721748252456252E-7</v>
      </c>
    </row>
    <row r="3279" spans="1:7" x14ac:dyDescent="0.2">
      <c r="A3279" s="8">
        <v>17641.076000000001</v>
      </c>
      <c r="B3279" s="8">
        <v>-54.349048613999997</v>
      </c>
      <c r="C3279" s="8">
        <f t="shared" si="204"/>
        <v>1.9166709887371105E-3</v>
      </c>
      <c r="D3279" s="9">
        <v>16000</v>
      </c>
      <c r="E3279" s="1">
        <f t="shared" si="205"/>
        <v>0.82252019450200253</v>
      </c>
      <c r="F3279" s="1">
        <f t="shared" si="206"/>
        <v>3.4122493768023225E-7</v>
      </c>
      <c r="G3279" s="1">
        <f t="shared" si="207"/>
        <v>2.3085213861304087E-7</v>
      </c>
    </row>
    <row r="3280" spans="1:7" x14ac:dyDescent="0.2">
      <c r="A3280" s="8">
        <v>17646.458999999999</v>
      </c>
      <c r="B3280" s="8">
        <v>-54.199081421000002</v>
      </c>
      <c r="C3280" s="8">
        <f t="shared" si="204"/>
        <v>1.9500508170931718E-3</v>
      </c>
      <c r="D3280" s="9">
        <v>16000</v>
      </c>
      <c r="E3280" s="1">
        <f t="shared" si="205"/>
        <v>0.82001013064128514</v>
      </c>
      <c r="F3280" s="1">
        <f t="shared" si="206"/>
        <v>3.5321365309745176E-7</v>
      </c>
      <c r="G3280" s="1">
        <f t="shared" si="207"/>
        <v>2.3750672875951597E-7</v>
      </c>
    </row>
    <row r="3281" spans="1:7" x14ac:dyDescent="0.2">
      <c r="A3281" s="8">
        <v>17651.843000000001</v>
      </c>
      <c r="B3281" s="8">
        <v>-54.205509186000008</v>
      </c>
      <c r="C3281" s="8">
        <f t="shared" si="204"/>
        <v>1.9486082669165222E-3</v>
      </c>
      <c r="D3281" s="9">
        <v>16000</v>
      </c>
      <c r="E3281" s="1">
        <f t="shared" si="205"/>
        <v>0.81748414921615042</v>
      </c>
      <c r="F3281" s="1">
        <f t="shared" si="206"/>
        <v>3.5262575946267822E-7</v>
      </c>
      <c r="G3281" s="1">
        <f t="shared" si="207"/>
        <v>2.3565286038817767E-7</v>
      </c>
    </row>
    <row r="3282" spans="1:7" x14ac:dyDescent="0.2">
      <c r="A3282" s="8">
        <v>17657.225999999999</v>
      </c>
      <c r="B3282" s="8">
        <v>-54.203189850000001</v>
      </c>
      <c r="C3282" s="8">
        <f t="shared" si="204"/>
        <v>1.9491286604454052E-3</v>
      </c>
      <c r="D3282" s="9">
        <v>16000</v>
      </c>
      <c r="E3282" s="1">
        <f t="shared" si="205"/>
        <v>0.81494344274489139</v>
      </c>
      <c r="F3282" s="1">
        <f t="shared" si="206"/>
        <v>3.5287967071996259E-7</v>
      </c>
      <c r="G3282" s="1">
        <f t="shared" si="207"/>
        <v>2.3435896902666945E-7</v>
      </c>
    </row>
    <row r="3283" spans="1:7" x14ac:dyDescent="0.2">
      <c r="A3283" s="8">
        <v>17662.609</v>
      </c>
      <c r="B3283" s="8">
        <v>-54.709678649999994</v>
      </c>
      <c r="C3283" s="8">
        <f t="shared" si="204"/>
        <v>1.8387219794092065E-3</v>
      </c>
      <c r="D3283" s="9">
        <v>16000</v>
      </c>
      <c r="E3283" s="1">
        <f t="shared" si="205"/>
        <v>0.81238780185155768</v>
      </c>
      <c r="F3283" s="1">
        <f t="shared" si="206"/>
        <v>3.1403478706682954E-7</v>
      </c>
      <c r="G3283" s="1">
        <f t="shared" si="207"/>
        <v>2.072547759050999E-7</v>
      </c>
    </row>
    <row r="3284" spans="1:7" x14ac:dyDescent="0.2">
      <c r="A3284" s="8">
        <v>17667.992999999999</v>
      </c>
      <c r="B3284" s="8">
        <v>-55.805679321</v>
      </c>
      <c r="C3284" s="8">
        <f t="shared" si="204"/>
        <v>1.6207500137150042E-3</v>
      </c>
      <c r="D3284" s="9">
        <v>16000</v>
      </c>
      <c r="E3284" s="1">
        <f t="shared" si="205"/>
        <v>0.80981701013492113</v>
      </c>
      <c r="F3284" s="1">
        <f t="shared" si="206"/>
        <v>2.4394786468778482E-7</v>
      </c>
      <c r="G3284" s="1">
        <f t="shared" si="207"/>
        <v>1.5998188541163111E-7</v>
      </c>
    </row>
    <row r="3285" spans="1:7" x14ac:dyDescent="0.2">
      <c r="A3285" s="8">
        <v>17673.376</v>
      </c>
      <c r="B3285" s="8">
        <v>-55.920906066999997</v>
      </c>
      <c r="C3285" s="8">
        <f t="shared" si="204"/>
        <v>1.5993911797119956E-3</v>
      </c>
      <c r="D3285" s="9">
        <v>16000</v>
      </c>
      <c r="E3285" s="1">
        <f t="shared" si="205"/>
        <v>0.80723228897185006</v>
      </c>
      <c r="F3285" s="1">
        <f t="shared" si="206"/>
        <v>2.3760469494145967E-7</v>
      </c>
      <c r="G3285" s="1">
        <f t="shared" si="207"/>
        <v>1.5482891421841999E-7</v>
      </c>
    </row>
    <row r="3286" spans="1:7" x14ac:dyDescent="0.2">
      <c r="A3286" s="8">
        <v>17678.758999999998</v>
      </c>
      <c r="B3286" s="8">
        <v>-55.149715424</v>
      </c>
      <c r="C3286" s="8">
        <f t="shared" si="204"/>
        <v>1.7478905276572809E-3</v>
      </c>
      <c r="D3286" s="9">
        <v>16000</v>
      </c>
      <c r="E3286" s="1">
        <f t="shared" si="205"/>
        <v>0.80463343237397555</v>
      </c>
      <c r="F3286" s="1">
        <f t="shared" si="206"/>
        <v>2.8377496718142188E-7</v>
      </c>
      <c r="G3286" s="1">
        <f t="shared" si="207"/>
        <v>1.8372583466626878E-7</v>
      </c>
    </row>
    <row r="3287" spans="1:7" x14ac:dyDescent="0.2">
      <c r="A3287" s="8">
        <v>17684.143</v>
      </c>
      <c r="B3287" s="8">
        <v>-54.437068939</v>
      </c>
      <c r="C3287" s="8">
        <f t="shared" si="204"/>
        <v>1.8973460742751263E-3</v>
      </c>
      <c r="D3287" s="9">
        <v>16000</v>
      </c>
      <c r="E3287" s="1">
        <f t="shared" si="205"/>
        <v>0.80202022748576696</v>
      </c>
      <c r="F3287" s="1">
        <f t="shared" si="206"/>
        <v>3.3431669071006751E-7</v>
      </c>
      <c r="G3287" s="1">
        <f t="shared" si="207"/>
        <v>2.1504467973557355E-7</v>
      </c>
    </row>
    <row r="3288" spans="1:7" x14ac:dyDescent="0.2">
      <c r="A3288" s="8">
        <v>17689.526000000002</v>
      </c>
      <c r="B3288" s="8">
        <v>-53.804748535000009</v>
      </c>
      <c r="C3288" s="8">
        <f t="shared" si="204"/>
        <v>2.0406220411984693E-3</v>
      </c>
      <c r="D3288" s="9">
        <v>16000</v>
      </c>
      <c r="E3288" s="1">
        <f t="shared" si="205"/>
        <v>0.79939392234618356</v>
      </c>
      <c r="F3288" s="1">
        <f t="shared" si="206"/>
        <v>3.867860222017227E-7</v>
      </c>
      <c r="G3288" s="1">
        <f t="shared" si="207"/>
        <v>2.471681205034754E-7</v>
      </c>
    </row>
    <row r="3289" spans="1:7" x14ac:dyDescent="0.2">
      <c r="A3289" s="8">
        <v>17694.909</v>
      </c>
      <c r="B3289" s="8">
        <v>-53.420055389999995</v>
      </c>
      <c r="C3289" s="8">
        <f t="shared" si="204"/>
        <v>2.1330313107424544E-3</v>
      </c>
      <c r="D3289" s="9">
        <v>16000</v>
      </c>
      <c r="E3289" s="1">
        <f t="shared" si="205"/>
        <v>0.79675431347024572</v>
      </c>
      <c r="F3289" s="1">
        <f t="shared" si="206"/>
        <v>4.226103076917491E-7</v>
      </c>
      <c r="G3289" s="1">
        <f t="shared" si="207"/>
        <v>2.6828039197018043E-7</v>
      </c>
    </row>
    <row r="3290" spans="1:7" x14ac:dyDescent="0.2">
      <c r="A3290" s="8">
        <v>17700.292000000001</v>
      </c>
      <c r="B3290" s="8">
        <v>-53.123153687000006</v>
      </c>
      <c r="C3290" s="8">
        <f t="shared" si="204"/>
        <v>2.2072031925743107E-3</v>
      </c>
      <c r="D3290" s="9">
        <v>16000</v>
      </c>
      <c r="E3290" s="1">
        <f t="shared" si="205"/>
        <v>0.79410168464025022</v>
      </c>
      <c r="F3290" s="1">
        <f t="shared" si="206"/>
        <v>4.5251216174147827E-7</v>
      </c>
      <c r="G3290" s="1">
        <f t="shared" si="207"/>
        <v>2.8535303137428484E-7</v>
      </c>
    </row>
    <row r="3291" spans="1:7" x14ac:dyDescent="0.2">
      <c r="A3291" s="8">
        <v>17705.675999999999</v>
      </c>
      <c r="B3291" s="8">
        <v>-52.909297942999999</v>
      </c>
      <c r="C3291" s="8">
        <f t="shared" si="204"/>
        <v>2.262221381624528E-3</v>
      </c>
      <c r="D3291" s="9">
        <v>16000</v>
      </c>
      <c r="E3291" s="1">
        <f t="shared" si="205"/>
        <v>0.79143582635574794</v>
      </c>
      <c r="F3291" s="1">
        <f t="shared" si="206"/>
        <v>4.7526426258180759E-7</v>
      </c>
      <c r="G3291" s="1">
        <f t="shared" si="207"/>
        <v>2.9769159326841089E-7</v>
      </c>
    </row>
    <row r="3292" spans="1:7" x14ac:dyDescent="0.2">
      <c r="A3292" s="8">
        <v>17711.059000000001</v>
      </c>
      <c r="B3292" s="8">
        <v>-52.841552735000008</v>
      </c>
      <c r="C3292" s="8">
        <f t="shared" si="204"/>
        <v>2.2799344625751795E-3</v>
      </c>
      <c r="D3292" s="9">
        <v>16000</v>
      </c>
      <c r="E3292" s="1">
        <f t="shared" si="205"/>
        <v>0.78875801863042261</v>
      </c>
      <c r="F3292" s="1">
        <f t="shared" si="206"/>
        <v>4.8282566910982704E-7</v>
      </c>
      <c r="G3292" s="1">
        <f t="shared" si="207"/>
        <v>3.0038478129104918E-7</v>
      </c>
    </row>
    <row r="3293" spans="1:7" x14ac:dyDescent="0.2">
      <c r="A3293" s="8">
        <v>17716.441999999999</v>
      </c>
      <c r="B3293" s="8">
        <v>-53.216461180999993</v>
      </c>
      <c r="C3293" s="8">
        <f t="shared" si="204"/>
        <v>2.1836193843253865E-3</v>
      </c>
      <c r="D3293" s="9">
        <v>16000</v>
      </c>
      <c r="E3293" s="1">
        <f t="shared" si="205"/>
        <v>0.78606805988676576</v>
      </c>
      <c r="F3293" s="1">
        <f t="shared" si="206"/>
        <v>4.4289370384575134E-7</v>
      </c>
      <c r="G3293" s="1">
        <f t="shared" si="207"/>
        <v>2.7366534597290256E-7</v>
      </c>
    </row>
    <row r="3294" spans="1:7" x14ac:dyDescent="0.2">
      <c r="A3294" s="8">
        <v>17721.826000000001</v>
      </c>
      <c r="B3294" s="8">
        <v>-53.537071227999995</v>
      </c>
      <c r="C3294" s="8">
        <f t="shared" si="204"/>
        <v>2.1044879268253621E-3</v>
      </c>
      <c r="D3294" s="9">
        <v>16000</v>
      </c>
      <c r="E3294" s="1">
        <f t="shared" si="205"/>
        <v>0.7833657420737804</v>
      </c>
      <c r="F3294" s="1">
        <f t="shared" si="206"/>
        <v>4.1129916736183154E-7</v>
      </c>
      <c r="G3294" s="1">
        <f t="shared" si="207"/>
        <v>2.5239862269377243E-7</v>
      </c>
    </row>
    <row r="3295" spans="1:7" x14ac:dyDescent="0.2">
      <c r="A3295" s="8">
        <v>17727.208999999999</v>
      </c>
      <c r="B3295" s="8">
        <v>-53.740505218999999</v>
      </c>
      <c r="C3295" s="8">
        <f t="shared" si="204"/>
        <v>2.055771017584303E-3</v>
      </c>
      <c r="D3295" s="9">
        <v>16000</v>
      </c>
      <c r="E3295" s="1">
        <f t="shared" si="205"/>
        <v>0.78065236641468183</v>
      </c>
      <c r="F3295" s="1">
        <f t="shared" si="206"/>
        <v>3.9255010930161406E-7</v>
      </c>
      <c r="G3295" s="1">
        <f t="shared" si="207"/>
        <v>2.3922714851286403E-7</v>
      </c>
    </row>
    <row r="3296" spans="1:7" x14ac:dyDescent="0.2">
      <c r="A3296" s="8">
        <v>17732.592000000001</v>
      </c>
      <c r="B3296" s="8">
        <v>-53.794250488000003</v>
      </c>
      <c r="C3296" s="8">
        <f t="shared" si="204"/>
        <v>2.0430898940263366E-3</v>
      </c>
      <c r="D3296" s="9">
        <v>16000</v>
      </c>
      <c r="E3296" s="1">
        <f t="shared" si="205"/>
        <v>0.77792773166599449</v>
      </c>
      <c r="F3296" s="1">
        <f t="shared" si="206"/>
        <v>3.877221173203867E-7</v>
      </c>
      <c r="G3296" s="1">
        <f t="shared" si="207"/>
        <v>2.3463839691613757E-7</v>
      </c>
    </row>
    <row r="3297" spans="1:7" x14ac:dyDescent="0.2">
      <c r="A3297" s="8">
        <v>17737.975999999999</v>
      </c>
      <c r="B3297" s="8">
        <v>-53.623912811000004</v>
      </c>
      <c r="C3297" s="8">
        <f t="shared" si="204"/>
        <v>2.083552075172055E-3</v>
      </c>
      <c r="D3297" s="9">
        <v>16000</v>
      </c>
      <c r="E3297" s="1">
        <f t="shared" si="205"/>
        <v>0.77519163029439642</v>
      </c>
      <c r="F3297" s="1">
        <f t="shared" si="206"/>
        <v>4.0315650538217231E-7</v>
      </c>
      <c r="G3297" s="1">
        <f t="shared" si="207"/>
        <v>2.4226563919966093E-7</v>
      </c>
    </row>
    <row r="3298" spans="1:7" x14ac:dyDescent="0.2">
      <c r="A3298" s="8">
        <v>17743.359</v>
      </c>
      <c r="B3298" s="8">
        <v>-53.611408234000002</v>
      </c>
      <c r="C3298" s="8">
        <f t="shared" si="204"/>
        <v>2.0865538057519262E-3</v>
      </c>
      <c r="D3298" s="9">
        <v>16000</v>
      </c>
      <c r="E3298" s="1">
        <f t="shared" si="205"/>
        <v>0.77244538230191728</v>
      </c>
      <c r="F3298" s="1">
        <f t="shared" si="206"/>
        <v>4.0439409105485126E-7</v>
      </c>
      <c r="G3298" s="1">
        <f t="shared" si="207"/>
        <v>2.412905779764925E-7</v>
      </c>
    </row>
    <row r="3299" spans="1:7" x14ac:dyDescent="0.2">
      <c r="A3299" s="8">
        <v>17748.741999999998</v>
      </c>
      <c r="B3299" s="8">
        <v>-53.558422088</v>
      </c>
      <c r="C3299" s="8">
        <f t="shared" si="204"/>
        <v>2.0993212197233302E-3</v>
      </c>
      <c r="D3299" s="9">
        <v>16000</v>
      </c>
      <c r="E3299" s="1">
        <f t="shared" si="205"/>
        <v>0.76968878583364764</v>
      </c>
      <c r="F3299" s="1">
        <f t="shared" si="206"/>
        <v>4.0935812591327281E-7</v>
      </c>
      <c r="G3299" s="1">
        <f t="shared" si="207"/>
        <v>2.4251227950829741E-7</v>
      </c>
    </row>
    <row r="3300" spans="1:7" x14ac:dyDescent="0.2">
      <c r="A3300" s="8">
        <v>17754.125</v>
      </c>
      <c r="B3300" s="8">
        <v>-53.628414153999998</v>
      </c>
      <c r="C3300" s="8">
        <f t="shared" si="204"/>
        <v>2.0824725826679436E-3</v>
      </c>
      <c r="D3300" s="9">
        <v>16000</v>
      </c>
      <c r="E3300" s="1">
        <f t="shared" si="205"/>
        <v>0.76692214781204637</v>
      </c>
      <c r="F3300" s="1">
        <f t="shared" si="206"/>
        <v>4.0281367801991289E-7</v>
      </c>
      <c r="G3300" s="1">
        <f t="shared" si="207"/>
        <v>2.3692275214334832E-7</v>
      </c>
    </row>
    <row r="3301" spans="1:7" x14ac:dyDescent="0.2">
      <c r="A3301" s="8">
        <v>17759.508999999998</v>
      </c>
      <c r="B3301" s="8">
        <v>-54.009426116999997</v>
      </c>
      <c r="C3301" s="8">
        <f t="shared" si="204"/>
        <v>1.9930981872508784E-3</v>
      </c>
      <c r="D3301" s="9">
        <v>16000</v>
      </c>
      <c r="E3301" s="1">
        <f t="shared" si="205"/>
        <v>0.76414525994235438</v>
      </c>
      <c r="F3301" s="1">
        <f t="shared" si="206"/>
        <v>3.6891162555944181E-7</v>
      </c>
      <c r="G3301" s="1">
        <f t="shared" si="207"/>
        <v>2.1541413056522047E-7</v>
      </c>
    </row>
    <row r="3302" spans="1:7" x14ac:dyDescent="0.2">
      <c r="A3302" s="8">
        <v>17764.892</v>
      </c>
      <c r="B3302" s="8">
        <v>-53.862010955999992</v>
      </c>
      <c r="C3302" s="8">
        <f t="shared" si="204"/>
        <v>2.0272133250301303E-3</v>
      </c>
      <c r="D3302" s="9">
        <v>16000</v>
      </c>
      <c r="E3302" s="1">
        <f t="shared" si="205"/>
        <v>0.76135946343743843</v>
      </c>
      <c r="F3302" s="1">
        <f t="shared" si="206"/>
        <v>3.8171966052187192E-7</v>
      </c>
      <c r="G3302" s="1">
        <f t="shared" si="207"/>
        <v>2.2127076095030937E-7</v>
      </c>
    </row>
    <row r="3303" spans="1:7" x14ac:dyDescent="0.2">
      <c r="A3303" s="8">
        <v>17770.275000000001</v>
      </c>
      <c r="B3303" s="8">
        <v>-52.774280547999993</v>
      </c>
      <c r="C3303" s="8">
        <f t="shared" si="204"/>
        <v>2.2976611053578235E-3</v>
      </c>
      <c r="D3303" s="9">
        <v>16000</v>
      </c>
      <c r="E3303" s="1">
        <f t="shared" si="205"/>
        <v>0.7585645541721342</v>
      </c>
      <c r="F3303" s="1">
        <f t="shared" si="206"/>
        <v>4.9036286040057009E-7</v>
      </c>
      <c r="G3303" s="1">
        <f t="shared" si="207"/>
        <v>2.8216468679276443E-7</v>
      </c>
    </row>
    <row r="3304" spans="1:7" x14ac:dyDescent="0.2">
      <c r="A3304" s="8">
        <v>17775.659</v>
      </c>
      <c r="B3304" s="8">
        <v>-51.374526977999999</v>
      </c>
      <c r="C3304" s="8">
        <f t="shared" si="204"/>
        <v>2.6994398270549563E-3</v>
      </c>
      <c r="D3304" s="9">
        <v>16000</v>
      </c>
      <c r="E3304" s="1">
        <f t="shared" si="205"/>
        <v>0.75576032220679001</v>
      </c>
      <c r="F3304" s="1">
        <f t="shared" si="206"/>
        <v>6.7672505385335568E-7</v>
      </c>
      <c r="G3304" s="1">
        <f t="shared" si="207"/>
        <v>3.865275289510166E-7</v>
      </c>
    </row>
    <row r="3305" spans="1:7" x14ac:dyDescent="0.2">
      <c r="A3305" s="8">
        <v>17781.042000000001</v>
      </c>
      <c r="B3305" s="8">
        <v>-51.103046416999995</v>
      </c>
      <c r="C3305" s="8">
        <f t="shared" si="204"/>
        <v>2.7851441589083403E-3</v>
      </c>
      <c r="D3305" s="9">
        <v>16000</v>
      </c>
      <c r="E3305" s="1">
        <f t="shared" si="205"/>
        <v>0.75294812178410819</v>
      </c>
      <c r="F3305" s="1">
        <f t="shared" si="206"/>
        <v>7.20511609316264E-7</v>
      </c>
      <c r="G3305" s="1">
        <f t="shared" si="207"/>
        <v>4.08480276467582E-7</v>
      </c>
    </row>
    <row r="3306" spans="1:7" x14ac:dyDescent="0.2">
      <c r="A3306" s="8">
        <v>17786.424999999999</v>
      </c>
      <c r="B3306" s="8">
        <v>-50.940769195000001</v>
      </c>
      <c r="C3306" s="8">
        <f t="shared" si="204"/>
        <v>2.8376677224078678E-3</v>
      </c>
      <c r="D3306" s="9">
        <v>16000</v>
      </c>
      <c r="E3306" s="1">
        <f t="shared" si="205"/>
        <v>0.75012774601281362</v>
      </c>
      <c r="F3306" s="1">
        <f t="shared" si="206"/>
        <v>7.4794334969333637E-7</v>
      </c>
      <c r="G3306" s="1">
        <f t="shared" si="207"/>
        <v>4.2086146657932273E-7</v>
      </c>
    </row>
    <row r="3307" spans="1:7" x14ac:dyDescent="0.2">
      <c r="A3307" s="8">
        <v>17791.809000000001</v>
      </c>
      <c r="B3307" s="8">
        <v>-51.570423125999994</v>
      </c>
      <c r="C3307" s="8">
        <f t="shared" si="204"/>
        <v>2.6392397508311948E-3</v>
      </c>
      <c r="D3307" s="9">
        <v>16000</v>
      </c>
      <c r="E3307" s="1">
        <f t="shared" si="205"/>
        <v>0.7472989824142604</v>
      </c>
      <c r="F3307" s="1">
        <f t="shared" si="206"/>
        <v>6.4687838617804003E-7</v>
      </c>
      <c r="G3307" s="1">
        <f t="shared" si="207"/>
        <v>3.6125296667847275E-7</v>
      </c>
    </row>
    <row r="3308" spans="1:7" x14ac:dyDescent="0.2">
      <c r="A3308" s="8">
        <v>17797.191999999999</v>
      </c>
      <c r="B3308" s="8">
        <v>-52.754970550000003</v>
      </c>
      <c r="C3308" s="8">
        <f t="shared" si="204"/>
        <v>2.3027748228748061E-3</v>
      </c>
      <c r="D3308" s="9">
        <v>16000</v>
      </c>
      <c r="E3308" s="1">
        <f t="shared" si="205"/>
        <v>0.74446319580858766</v>
      </c>
      <c r="F3308" s="1">
        <f t="shared" si="206"/>
        <v>4.9254801085529198E-7</v>
      </c>
      <c r="G3308" s="1">
        <f t="shared" si="207"/>
        <v>2.7298264292029119E-7</v>
      </c>
    </row>
    <row r="3309" spans="1:7" x14ac:dyDescent="0.2">
      <c r="A3309" s="8">
        <v>17802.575000000001</v>
      </c>
      <c r="B3309" s="8">
        <v>-53.917041777999998</v>
      </c>
      <c r="C3309" s="8">
        <f t="shared" si="204"/>
        <v>2.0144101966289214E-3</v>
      </c>
      <c r="D3309" s="9">
        <v>16000</v>
      </c>
      <c r="E3309" s="1">
        <f t="shared" si="205"/>
        <v>0.74162017566368288</v>
      </c>
      <c r="F3309" s="1">
        <f t="shared" si="206"/>
        <v>3.7691328629772818E-7</v>
      </c>
      <c r="G3309" s="1">
        <f t="shared" si="207"/>
        <v>2.0730249024838835E-7</v>
      </c>
    </row>
    <row r="3310" spans="1:7" x14ac:dyDescent="0.2">
      <c r="A3310" s="8">
        <v>17807.957999999999</v>
      </c>
      <c r="B3310" s="8">
        <v>-54.366901396999992</v>
      </c>
      <c r="C3310" s="8">
        <f t="shared" si="204"/>
        <v>1.9127355519096966E-3</v>
      </c>
      <c r="D3310" s="9">
        <v>16000</v>
      </c>
      <c r="E3310" s="1">
        <f t="shared" si="205"/>
        <v>0.73877023615948134</v>
      </c>
      <c r="F3310" s="1">
        <f t="shared" si="206"/>
        <v>3.3982512460901509E-7</v>
      </c>
      <c r="G3310" s="1">
        <f t="shared" si="207"/>
        <v>1.8547025327741546E-7</v>
      </c>
    </row>
    <row r="3311" spans="1:7" x14ac:dyDescent="0.2">
      <c r="A3311" s="8">
        <v>17813.342000000001</v>
      </c>
      <c r="B3311" s="8">
        <v>-53.876720429000002</v>
      </c>
      <c r="C3311" s="8">
        <f t="shared" si="204"/>
        <v>2.023783163485783E-3</v>
      </c>
      <c r="D3311" s="9">
        <v>16000</v>
      </c>
      <c r="E3311" s="1">
        <f t="shared" si="205"/>
        <v>0.73591316010311836</v>
      </c>
      <c r="F3311" s="1">
        <f t="shared" si="206"/>
        <v>3.8035831099620435E-7</v>
      </c>
      <c r="G3311" s="1">
        <f t="shared" si="207"/>
        <v>2.0598995793473041E-7</v>
      </c>
    </row>
    <row r="3312" spans="1:7" x14ac:dyDescent="0.2">
      <c r="A3312" s="8">
        <v>17818.724999999999</v>
      </c>
      <c r="B3312" s="8">
        <v>-52.699722290000004</v>
      </c>
      <c r="C3312" s="8">
        <f t="shared" si="204"/>
        <v>2.3174687441584038E-3</v>
      </c>
      <c r="D3312" s="9">
        <v>16000</v>
      </c>
      <c r="E3312" s="1">
        <f t="shared" si="205"/>
        <v>0.73305032266064485</v>
      </c>
      <c r="F3312" s="1">
        <f t="shared" si="206"/>
        <v>4.9885392719237722E-7</v>
      </c>
      <c r="G3312" s="1">
        <f t="shared" si="207"/>
        <v>2.6806553091154788E-7</v>
      </c>
    </row>
    <row r="3313" spans="1:7" x14ac:dyDescent="0.2">
      <c r="A3313" s="8">
        <v>17824.108</v>
      </c>
      <c r="B3313" s="8">
        <v>-52.185825347999995</v>
      </c>
      <c r="C3313" s="8">
        <f t="shared" si="204"/>
        <v>2.4587180676004386E-3</v>
      </c>
      <c r="D3313" s="9">
        <v>16000</v>
      </c>
      <c r="E3313" s="1">
        <f t="shared" si="205"/>
        <v>0.73018150716168362</v>
      </c>
      <c r="F3313" s="1">
        <f t="shared" si="206"/>
        <v>5.6151723350761698E-7</v>
      </c>
      <c r="G3313" s="1">
        <f t="shared" si="207"/>
        <v>2.9938135455827398E-7</v>
      </c>
    </row>
    <row r="3314" spans="1:7" x14ac:dyDescent="0.2">
      <c r="A3314" s="8">
        <v>17829.491999999998</v>
      </c>
      <c r="B3314" s="8">
        <v>-52.678604126000003</v>
      </c>
      <c r="C3314" s="8">
        <f t="shared" si="204"/>
        <v>2.3231101039371204E-3</v>
      </c>
      <c r="D3314" s="9">
        <v>16000</v>
      </c>
      <c r="E3314" s="1">
        <f t="shared" si="205"/>
        <v>0.72730649194032349</v>
      </c>
      <c r="F3314" s="1">
        <f t="shared" si="206"/>
        <v>5.0119247353422609E-7</v>
      </c>
      <c r="G3314" s="1">
        <f t="shared" si="207"/>
        <v>2.651181549789073E-7</v>
      </c>
    </row>
    <row r="3315" spans="1:7" x14ac:dyDescent="0.2">
      <c r="A3315" s="8">
        <v>17834.875</v>
      </c>
      <c r="B3315" s="8">
        <v>-52.507598877</v>
      </c>
      <c r="C3315" s="8">
        <f t="shared" si="204"/>
        <v>2.3693000093760004E-3</v>
      </c>
      <c r="D3315" s="9">
        <v>16000</v>
      </c>
      <c r="E3315" s="1">
        <f t="shared" si="205"/>
        <v>0.7244266571696345</v>
      </c>
      <c r="F3315" s="1">
        <f t="shared" si="206"/>
        <v>5.2141766063787997E-7</v>
      </c>
      <c r="G3315" s="1">
        <f t="shared" si="207"/>
        <v>2.7363685021208113E-7</v>
      </c>
    </row>
    <row r="3316" spans="1:7" x14ac:dyDescent="0.2">
      <c r="A3316" s="8">
        <v>17840.258000000002</v>
      </c>
      <c r="B3316" s="8">
        <v>-52.275295258000007</v>
      </c>
      <c r="C3316" s="8">
        <f t="shared" si="204"/>
        <v>2.43352177759628E-3</v>
      </c>
      <c r="D3316" s="9">
        <v>16000</v>
      </c>
      <c r="E3316" s="1">
        <f t="shared" si="205"/>
        <v>0.72154178068203012</v>
      </c>
      <c r="F3316" s="1">
        <f t="shared" si="206"/>
        <v>5.5006764276737561E-7</v>
      </c>
      <c r="G3316" s="1">
        <f t="shared" si="207"/>
        <v>2.863776140478368E-7</v>
      </c>
    </row>
    <row r="3317" spans="1:7" x14ac:dyDescent="0.2">
      <c r="A3317" s="8">
        <v>17845.642</v>
      </c>
      <c r="B3317" s="8">
        <v>-52.404132843000006</v>
      </c>
      <c r="C3317" s="8">
        <f t="shared" si="204"/>
        <v>2.3976917991079031E-3</v>
      </c>
      <c r="D3317" s="9">
        <v>16000</v>
      </c>
      <c r="E3317" s="1">
        <f t="shared" si="205"/>
        <v>0.71865163559580858</v>
      </c>
      <c r="F3317" s="1">
        <f t="shared" si="206"/>
        <v>5.3388985545237926E-7</v>
      </c>
      <c r="G3317" s="1">
        <f t="shared" si="207"/>
        <v>2.7573284729382233E-7</v>
      </c>
    </row>
    <row r="3318" spans="1:7" x14ac:dyDescent="0.2">
      <c r="A3318" s="8">
        <v>17851.025000000001</v>
      </c>
      <c r="B3318" s="8">
        <v>-52.391395568</v>
      </c>
      <c r="C3318" s="8">
        <f t="shared" si="204"/>
        <v>2.4012104327204783E-3</v>
      </c>
      <c r="D3318" s="9">
        <v>16000</v>
      </c>
      <c r="E3318" s="1">
        <f t="shared" si="205"/>
        <v>0.71575760480495343</v>
      </c>
      <c r="F3318" s="1">
        <f t="shared" si="206"/>
        <v>5.3555745329778199E-7</v>
      </c>
      <c r="G3318" s="1">
        <f t="shared" si="207"/>
        <v>2.7437087594033822E-7</v>
      </c>
    </row>
    <row r="3319" spans="1:7" x14ac:dyDescent="0.2">
      <c r="A3319" s="8">
        <v>17856.407999999999</v>
      </c>
      <c r="B3319" s="8">
        <v>-52.430847167999993</v>
      </c>
      <c r="C3319" s="8">
        <f t="shared" si="204"/>
        <v>2.3903287860763209E-3</v>
      </c>
      <c r="D3319" s="9">
        <v>16000</v>
      </c>
      <c r="E3319" s="1">
        <f t="shared" si="205"/>
        <v>0.71285945994715638</v>
      </c>
      <c r="F3319" s="1">
        <f t="shared" si="206"/>
        <v>5.3071444413405444E-7</v>
      </c>
      <c r="G3319" s="1">
        <f t="shared" si="207"/>
        <v>2.6969242118942539E-7</v>
      </c>
    </row>
    <row r="3320" spans="1:7" x14ac:dyDescent="0.2">
      <c r="A3320" s="8">
        <v>17861.791000000001</v>
      </c>
      <c r="B3320" s="8">
        <v>-52.413208007000001</v>
      </c>
      <c r="C3320" s="8">
        <f t="shared" si="204"/>
        <v>2.3951879585291918E-3</v>
      </c>
      <c r="D3320" s="9">
        <v>16000</v>
      </c>
      <c r="E3320" s="1">
        <f t="shared" si="205"/>
        <v>0.70995750767482313</v>
      </c>
      <c r="F3320" s="1">
        <f t="shared" si="206"/>
        <v>5.328743597140535E-7</v>
      </c>
      <c r="G3320" s="1">
        <f t="shared" si="207"/>
        <v>2.6858981253379974E-7</v>
      </c>
    </row>
    <row r="3321" spans="1:7" x14ac:dyDescent="0.2">
      <c r="A3321" s="8">
        <v>17867.174999999999</v>
      </c>
      <c r="B3321" s="8">
        <v>-52.325504302999995</v>
      </c>
      <c r="C3321" s="8">
        <f t="shared" si="204"/>
        <v>2.4194953113927278E-3</v>
      </c>
      <c r="D3321" s="9">
        <v>16000</v>
      </c>
      <c r="E3321" s="1">
        <f t="shared" si="205"/>
        <v>0.70705151310483594</v>
      </c>
      <c r="F3321" s="1">
        <f t="shared" si="206"/>
        <v>5.4364390433259245E-7</v>
      </c>
      <c r="G3321" s="1">
        <f t="shared" si="207"/>
        <v>2.7177946214596381E-7</v>
      </c>
    </row>
    <row r="3322" spans="1:7" x14ac:dyDescent="0.2">
      <c r="A3322" s="8">
        <v>17872.558000000001</v>
      </c>
      <c r="B3322" s="8">
        <v>-52.984161376999992</v>
      </c>
      <c r="C3322" s="8">
        <f t="shared" si="204"/>
        <v>2.2428071458888751E-3</v>
      </c>
      <c r="D3322" s="9">
        <v>16000</v>
      </c>
      <c r="E3322" s="1">
        <f t="shared" si="205"/>
        <v>0.70414285934216569</v>
      </c>
      <c r="F3322" s="1">
        <f t="shared" si="206"/>
        <v>4.6722867301213807E-7</v>
      </c>
      <c r="G3322" s="1">
        <f t="shared" si="207"/>
        <v>2.3165999669621787E-7</v>
      </c>
    </row>
    <row r="3323" spans="1:7" x14ac:dyDescent="0.2">
      <c r="A3323" s="8">
        <v>17877.940999999999</v>
      </c>
      <c r="B3323" s="8">
        <v>-52.771492004000002</v>
      </c>
      <c r="C3323" s="8">
        <f t="shared" si="204"/>
        <v>2.2983988717753599E-3</v>
      </c>
      <c r="D3323" s="9">
        <v>16000</v>
      </c>
      <c r="E3323" s="1">
        <f t="shared" si="205"/>
        <v>0.7012313087981934</v>
      </c>
      <c r="F3323" s="1">
        <f t="shared" si="206"/>
        <v>4.9067781662457903E-7</v>
      </c>
      <c r="G3323" s="1">
        <f t="shared" si="207"/>
        <v>2.4127872035092413E-7</v>
      </c>
    </row>
    <row r="3324" spans="1:7" x14ac:dyDescent="0.2">
      <c r="A3324" s="8">
        <v>17883.325000000001</v>
      </c>
      <c r="B3324" s="8">
        <v>-52.186206817000006</v>
      </c>
      <c r="C3324" s="8">
        <f t="shared" si="204"/>
        <v>2.4586100873973805E-3</v>
      </c>
      <c r="D3324" s="9">
        <v>16000</v>
      </c>
      <c r="E3324" s="1">
        <f t="shared" si="205"/>
        <v>0.69831661989203653</v>
      </c>
      <c r="F3324" s="1">
        <f t="shared" si="206"/>
        <v>5.6136362944373115E-7</v>
      </c>
      <c r="G3324" s="1">
        <f t="shared" si="207"/>
        <v>2.7374678548805214E-7</v>
      </c>
    </row>
    <row r="3325" spans="1:7" x14ac:dyDescent="0.2">
      <c r="A3325" s="8">
        <v>17888.707999999999</v>
      </c>
      <c r="B3325" s="8">
        <v>-51.774188995999999</v>
      </c>
      <c r="C3325" s="8">
        <f t="shared" si="204"/>
        <v>2.5780453352062228E-3</v>
      </c>
      <c r="D3325" s="9">
        <v>16000</v>
      </c>
      <c r="E3325" s="1">
        <f t="shared" si="205"/>
        <v>0.69540017344385097</v>
      </c>
      <c r="F3325" s="1">
        <f t="shared" si="206"/>
        <v>6.1734327980503851E-7</v>
      </c>
      <c r="G3325" s="1">
        <f t="shared" si="207"/>
        <v>2.9853572828541335E-7</v>
      </c>
    </row>
    <row r="3326" spans="1:7" x14ac:dyDescent="0.2">
      <c r="A3326" s="8">
        <v>17894.091</v>
      </c>
      <c r="B3326" s="8">
        <v>-51.161621094000004</v>
      </c>
      <c r="C3326" s="8">
        <f t="shared" si="204"/>
        <v>2.7664252844929629E-3</v>
      </c>
      <c r="D3326" s="9">
        <v>16000</v>
      </c>
      <c r="E3326" s="1">
        <f t="shared" si="205"/>
        <v>0.69248172431495647</v>
      </c>
      <c r="F3326" s="1">
        <f t="shared" si="206"/>
        <v>7.1085907994423691E-7</v>
      </c>
      <c r="G3326" s="1">
        <f t="shared" si="207"/>
        <v>3.4087892175416814E-7</v>
      </c>
    </row>
    <row r="3327" spans="1:7" x14ac:dyDescent="0.2">
      <c r="A3327" s="8">
        <v>17899.474999999999</v>
      </c>
      <c r="B3327" s="8">
        <v>-50.679832457999993</v>
      </c>
      <c r="C3327" s="8">
        <f t="shared" si="204"/>
        <v>2.9242087823203853E-3</v>
      </c>
      <c r="D3327" s="9">
        <v>16000</v>
      </c>
      <c r="E3327" s="1">
        <f t="shared" si="205"/>
        <v>0.68956102371067785</v>
      </c>
      <c r="F3327" s="1">
        <f t="shared" si="206"/>
        <v>7.941119058880514E-7</v>
      </c>
      <c r="G3327" s="1">
        <f t="shared" si="207"/>
        <v>3.77595768527911E-7</v>
      </c>
    </row>
    <row r="3328" spans="1:7" x14ac:dyDescent="0.2">
      <c r="A3328" s="8">
        <v>17904.858</v>
      </c>
      <c r="B3328" s="8">
        <v>-50.763561249000006</v>
      </c>
      <c r="C3328" s="8">
        <f t="shared" si="204"/>
        <v>2.8961559088992932E-3</v>
      </c>
      <c r="D3328" s="9">
        <v>16000</v>
      </c>
      <c r="E3328" s="1">
        <f t="shared" si="205"/>
        <v>0.6866394481856618</v>
      </c>
      <c r="F3328" s="1">
        <f t="shared" si="206"/>
        <v>7.7909335395223403E-7</v>
      </c>
      <c r="G3328" s="1">
        <f t="shared" si="207"/>
        <v>3.6732205101210771E-7</v>
      </c>
    </row>
    <row r="3329" spans="1:7" x14ac:dyDescent="0.2">
      <c r="A3329" s="8">
        <v>17910.241000000002</v>
      </c>
      <c r="B3329" s="8">
        <v>-51.227787017999994</v>
      </c>
      <c r="C3329" s="8">
        <f t="shared" si="204"/>
        <v>2.7454317326440691E-3</v>
      </c>
      <c r="D3329" s="9">
        <v>16000</v>
      </c>
      <c r="E3329" s="1">
        <f t="shared" si="205"/>
        <v>0.68371674459615051</v>
      </c>
      <c r="F3329" s="1">
        <f t="shared" si="206"/>
        <v>7.0011103460957952E-7</v>
      </c>
      <c r="G3329" s="1">
        <f t="shared" si="207"/>
        <v>3.2727991598084098E-7</v>
      </c>
    </row>
    <row r="3330" spans="1:7" x14ac:dyDescent="0.2">
      <c r="A3330" s="8">
        <v>17915.625</v>
      </c>
      <c r="B3330" s="8">
        <v>-51.479579924999996</v>
      </c>
      <c r="C3330" s="8">
        <f t="shared" si="204"/>
        <v>2.6669876447170211E-3</v>
      </c>
      <c r="D3330" s="9">
        <v>16000</v>
      </c>
      <c r="E3330" s="1">
        <f t="shared" si="205"/>
        <v>0.68079265649359122</v>
      </c>
      <c r="F3330" s="1">
        <f t="shared" si="206"/>
        <v>6.6055192209097584E-7</v>
      </c>
      <c r="G3330" s="1">
        <f t="shared" si="207"/>
        <v>3.0615170725023478E-7</v>
      </c>
    </row>
    <row r="3331" spans="1:7" x14ac:dyDescent="0.2">
      <c r="A3331" s="8">
        <v>17921.008000000002</v>
      </c>
      <c r="B3331" s="8">
        <v>-52.049507141000007</v>
      </c>
      <c r="C3331" s="8">
        <f t="shared" si="204"/>
        <v>2.4976101057481706E-3</v>
      </c>
      <c r="D3331" s="9">
        <v>16000</v>
      </c>
      <c r="E3331" s="1">
        <f t="shared" si="205"/>
        <v>0.67786855429641457</v>
      </c>
      <c r="F3331" s="1">
        <f t="shared" si="206"/>
        <v>5.7942190603134865E-7</v>
      </c>
      <c r="G3331" s="1">
        <f t="shared" si="207"/>
        <v>2.6624771308607984E-7</v>
      </c>
    </row>
    <row r="3332" spans="1:7" x14ac:dyDescent="0.2">
      <c r="A3332" s="8">
        <v>17926.391</v>
      </c>
      <c r="B3332" s="8">
        <v>-52.552883147999999</v>
      </c>
      <c r="C3332" s="8">
        <f t="shared" si="204"/>
        <v>2.3569797027960435E-3</v>
      </c>
      <c r="D3332" s="9">
        <v>16000</v>
      </c>
      <c r="E3332" s="1">
        <f t="shared" si="205"/>
        <v>0.67494417647940019</v>
      </c>
      <c r="F3332" s="1">
        <f t="shared" si="206"/>
        <v>5.1600903951278081E-7</v>
      </c>
      <c r="G3332" s="1">
        <f t="shared" si="207"/>
        <v>2.3506773289034855E-7</v>
      </c>
    </row>
    <row r="3333" spans="1:7" x14ac:dyDescent="0.2">
      <c r="A3333" s="8">
        <v>17931.774000000001</v>
      </c>
      <c r="B3333" s="8">
        <v>-52.300270081000001</v>
      </c>
      <c r="C3333" s="8">
        <f t="shared" si="204"/>
        <v>2.4265346426970819E-3</v>
      </c>
      <c r="D3333" s="9">
        <v>16000</v>
      </c>
      <c r="E3333" s="1">
        <f t="shared" si="205"/>
        <v>0.67201980182125154</v>
      </c>
      <c r="F3333" s="1">
        <f t="shared" si="206"/>
        <v>5.4691346574468441E-7</v>
      </c>
      <c r="G3333" s="1">
        <f t="shared" si="207"/>
        <v>2.4699192609163262E-7</v>
      </c>
    </row>
    <row r="3334" spans="1:7" x14ac:dyDescent="0.2">
      <c r="A3334" s="8">
        <v>17937.157999999999</v>
      </c>
      <c r="B3334" s="8">
        <v>-52.331138610000004</v>
      </c>
      <c r="C3334" s="8">
        <f t="shared" si="204"/>
        <v>2.4179263576670912E-3</v>
      </c>
      <c r="D3334" s="9">
        <v>16000</v>
      </c>
      <c r="E3334" s="1">
        <f t="shared" si="205"/>
        <v>0.66909516311791806</v>
      </c>
      <c r="F3334" s="1">
        <f t="shared" si="206"/>
        <v>5.4293906678150125E-7</v>
      </c>
      <c r="G3334" s="1">
        <f t="shared" si="207"/>
        <v>2.4306748806685532E-7</v>
      </c>
    </row>
    <row r="3335" spans="1:7" x14ac:dyDescent="0.2">
      <c r="A3335" s="8">
        <v>17942.541000000001</v>
      </c>
      <c r="B3335" s="8">
        <v>-52.193168640000003</v>
      </c>
      <c r="C3335" s="8">
        <f t="shared" si="204"/>
        <v>2.4566402775888477E-3</v>
      </c>
      <c r="D3335" s="9">
        <v>16000</v>
      </c>
      <c r="E3335" s="1">
        <f t="shared" si="205"/>
        <v>0.66617161989669582</v>
      </c>
      <c r="F3335" s="1">
        <f t="shared" si="206"/>
        <v>5.6056859125673258E-7</v>
      </c>
      <c r="G3335" s="1">
        <f t="shared" si="207"/>
        <v>2.4877172326611427E-7</v>
      </c>
    </row>
    <row r="3336" spans="1:7" x14ac:dyDescent="0.2">
      <c r="A3336" s="8">
        <v>17947.923999999999</v>
      </c>
      <c r="B3336" s="8">
        <v>-51.809608459000003</v>
      </c>
      <c r="C3336" s="8">
        <f t="shared" si="204"/>
        <v>2.5675539452410757E-3</v>
      </c>
      <c r="D3336" s="9">
        <v>16000</v>
      </c>
      <c r="E3336" s="1">
        <f t="shared" si="205"/>
        <v>0.66324889900875705</v>
      </c>
      <c r="F3336" s="1">
        <f t="shared" si="206"/>
        <v>6.1232893012497417E-7</v>
      </c>
      <c r="G3336" s="1">
        <f t="shared" si="207"/>
        <v>2.6936294651284183E-7</v>
      </c>
    </row>
    <row r="3337" spans="1:7" x14ac:dyDescent="0.2">
      <c r="A3337" s="8">
        <v>17953.308000000001</v>
      </c>
      <c r="B3337" s="8">
        <v>-52.007991791000002</v>
      </c>
      <c r="C3337" s="8">
        <f t="shared" si="204"/>
        <v>2.509576335492399E-3</v>
      </c>
      <c r="D3337" s="9">
        <v>16000</v>
      </c>
      <c r="E3337" s="1">
        <f t="shared" si="205"/>
        <v>0.66032672487133748</v>
      </c>
      <c r="F3337" s="1">
        <f t="shared" si="206"/>
        <v>5.8487865747226161E-7</v>
      </c>
      <c r="G3337" s="1">
        <f t="shared" si="207"/>
        <v>2.5502545024363784E-7</v>
      </c>
    </row>
    <row r="3338" spans="1:7" x14ac:dyDescent="0.2">
      <c r="A3338" s="8">
        <v>17958.690999999999</v>
      </c>
      <c r="B3338" s="8">
        <v>-51.520214080000002</v>
      </c>
      <c r="C3338" s="8">
        <f t="shared" ref="C3338:C3401" si="208">10^(B3338/20)</f>
        <v>2.6545401350614182E-3</v>
      </c>
      <c r="D3338" s="9">
        <v>16000</v>
      </c>
      <c r="E3338" s="1">
        <f t="shared" ref="E3338:E3401" si="209">SQRT(1/(1+(((A3338/D3338)-(D3338/A3338))*1.507*3)^6))</f>
        <v>0.6574064469665738</v>
      </c>
      <c r="F3338" s="1">
        <f t="shared" ref="F3338:F3401" si="210">C3338^2/((A3338-A3337)*2)</f>
        <v>6.5452195138905075E-7</v>
      </c>
      <c r="G3338" s="1">
        <f t="shared" ref="G3338:G3401" si="211">F3338*E3338^2</f>
        <v>2.828734153202649E-7</v>
      </c>
    </row>
    <row r="3339" spans="1:7" x14ac:dyDescent="0.2">
      <c r="A3339" s="1">
        <v>17964.074000000001</v>
      </c>
      <c r="B3339" s="1">
        <v>-50.822868346999996</v>
      </c>
      <c r="C3339" s="1">
        <f t="shared" si="208"/>
        <v>2.8764483664567358E-3</v>
      </c>
      <c r="D3339" s="9">
        <v>20158.737000000001</v>
      </c>
      <c r="E3339" s="1">
        <f t="shared" si="209"/>
        <v>0.65956440073969547</v>
      </c>
      <c r="F3339" s="1">
        <f t="shared" si="210"/>
        <v>7.6852639837350169E-7</v>
      </c>
      <c r="G3339" s="1">
        <f t="shared" si="211"/>
        <v>3.3432834917639133E-7</v>
      </c>
    </row>
    <row r="3340" spans="1:7" x14ac:dyDescent="0.2">
      <c r="A3340" s="1">
        <v>17969.457999999999</v>
      </c>
      <c r="B3340" s="1">
        <v>-51.299648284999996</v>
      </c>
      <c r="C3340" s="1">
        <f t="shared" si="208"/>
        <v>2.7228115597986856E-3</v>
      </c>
      <c r="D3340" s="9">
        <v>20158.737000000001</v>
      </c>
      <c r="E3340" s="1">
        <f t="shared" si="209"/>
        <v>0.66248384885581268</v>
      </c>
      <c r="F3340" s="1">
        <f t="shared" si="210"/>
        <v>6.8849394410994022E-7</v>
      </c>
      <c r="G3340" s="1">
        <f t="shared" si="211"/>
        <v>3.0216956138302709E-7</v>
      </c>
    </row>
    <row r="3341" spans="1:7" x14ac:dyDescent="0.2">
      <c r="A3341" s="1">
        <v>17974.841</v>
      </c>
      <c r="B3341" s="1">
        <v>-52.427036286000003</v>
      </c>
      <c r="C3341" s="1">
        <f t="shared" si="208"/>
        <v>2.3913777585976952E-3</v>
      </c>
      <c r="D3341" s="9">
        <v>20158.737000000001</v>
      </c>
      <c r="E3341" s="1">
        <f t="shared" si="209"/>
        <v>0.66540216231912686</v>
      </c>
      <c r="F3341" s="1">
        <f t="shared" si="210"/>
        <v>5.3118034407523733E-7</v>
      </c>
      <c r="G3341" s="1">
        <f t="shared" si="211"/>
        <v>2.3518542912520933E-7</v>
      </c>
    </row>
    <row r="3342" spans="1:7" x14ac:dyDescent="0.2">
      <c r="A3342" s="1">
        <v>17980.223999999998</v>
      </c>
      <c r="B3342" s="1">
        <v>-53.506221770999993</v>
      </c>
      <c r="C3342" s="1">
        <f t="shared" si="208"/>
        <v>2.1119756731129194E-3</v>
      </c>
      <c r="D3342" s="9">
        <v>20158.737000000001</v>
      </c>
      <c r="E3342" s="1">
        <f t="shared" si="209"/>
        <v>0.66831961803787776</v>
      </c>
      <c r="F3342" s="1">
        <f t="shared" si="210"/>
        <v>4.1430812222017772E-7</v>
      </c>
      <c r="G3342" s="1">
        <f t="shared" si="211"/>
        <v>1.8505118343990747E-7</v>
      </c>
    </row>
    <row r="3343" spans="1:7" x14ac:dyDescent="0.2">
      <c r="A3343" s="1">
        <v>17985.607</v>
      </c>
      <c r="B3343" s="1">
        <v>-54.620281218999999</v>
      </c>
      <c r="C3343" s="1">
        <f t="shared" si="208"/>
        <v>1.857744306796549E-3</v>
      </c>
      <c r="D3343" s="9">
        <v>20158.737000000001</v>
      </c>
      <c r="E3343" s="1">
        <f t="shared" si="209"/>
        <v>0.67123594855351831</v>
      </c>
      <c r="F3343" s="1">
        <f t="shared" si="210"/>
        <v>3.2056603282871498E-7</v>
      </c>
      <c r="G3343" s="1">
        <f t="shared" si="211"/>
        <v>1.4443349401042843E-7</v>
      </c>
    </row>
    <row r="3344" spans="1:7" x14ac:dyDescent="0.2">
      <c r="A3344" s="1">
        <v>17990.991000000002</v>
      </c>
      <c r="B3344" s="1">
        <v>-54.747650146999995</v>
      </c>
      <c r="C3344" s="1">
        <f t="shared" si="208"/>
        <v>1.8307013114416952E-3</v>
      </c>
      <c r="D3344" s="9">
        <v>20158.737000000001</v>
      </c>
      <c r="E3344" s="1">
        <f t="shared" si="209"/>
        <v>0.67415142577173426</v>
      </c>
      <c r="F3344" s="1">
        <f t="shared" si="210"/>
        <v>3.1124324774453952E-7</v>
      </c>
      <c r="G3344" s="1">
        <f t="shared" si="211"/>
        <v>1.4145387632476695E-7</v>
      </c>
    </row>
    <row r="3345" spans="1:7" x14ac:dyDescent="0.2">
      <c r="A3345" s="1">
        <v>17996.374</v>
      </c>
      <c r="B3345" s="1">
        <v>-54.113880158000001</v>
      </c>
      <c r="C3345" s="1">
        <f t="shared" si="208"/>
        <v>1.9692732975212335E-3</v>
      </c>
      <c r="D3345" s="9">
        <v>20158.737000000001</v>
      </c>
      <c r="E3345" s="1">
        <f t="shared" si="209"/>
        <v>0.67706469527075919</v>
      </c>
      <c r="F3345" s="1">
        <f t="shared" si="210"/>
        <v>3.6021152891803814E-7</v>
      </c>
      <c r="G3345" s="1">
        <f t="shared" si="211"/>
        <v>1.6512694493729434E-7</v>
      </c>
    </row>
    <row r="3346" spans="1:7" x14ac:dyDescent="0.2">
      <c r="A3346" s="1">
        <v>18001.757000000001</v>
      </c>
      <c r="B3346" s="1">
        <v>-54.244506836000006</v>
      </c>
      <c r="C3346" s="1">
        <f t="shared" si="208"/>
        <v>1.9398790739418249E-3</v>
      </c>
      <c r="D3346" s="9">
        <v>20158.737000000001</v>
      </c>
      <c r="E3346" s="1">
        <f t="shared" si="209"/>
        <v>0.67997602551403902</v>
      </c>
      <c r="F3346" s="1">
        <f t="shared" si="210"/>
        <v>3.4953843781499656E-7</v>
      </c>
      <c r="G3346" s="1">
        <f t="shared" si="211"/>
        <v>1.616151770406172E-7</v>
      </c>
    </row>
    <row r="3347" spans="1:7" x14ac:dyDescent="0.2">
      <c r="A3347" s="1">
        <v>18007.141</v>
      </c>
      <c r="B3347" s="1">
        <v>-54.295890809000007</v>
      </c>
      <c r="C3347" s="1">
        <f t="shared" si="208"/>
        <v>1.9284370180200764E-3</v>
      </c>
      <c r="D3347" s="9">
        <v>20158.737000000001</v>
      </c>
      <c r="E3347" s="1">
        <f t="shared" si="209"/>
        <v>0.68288568179933296</v>
      </c>
      <c r="F3347" s="1">
        <f t="shared" si="210"/>
        <v>3.4536305093530931E-7</v>
      </c>
      <c r="G3347" s="1">
        <f t="shared" si="211"/>
        <v>1.61054137349214E-7</v>
      </c>
    </row>
    <row r="3348" spans="1:7" x14ac:dyDescent="0.2">
      <c r="A3348" s="1">
        <v>18012.524000000001</v>
      </c>
      <c r="B3348" s="1">
        <v>-53.578975678000006</v>
      </c>
      <c r="C3348" s="1">
        <f t="shared" si="208"/>
        <v>2.0943594278981254E-3</v>
      </c>
      <c r="D3348" s="9">
        <v>20158.737000000001</v>
      </c>
      <c r="E3348" s="1">
        <f t="shared" si="209"/>
        <v>0.6857923066970778</v>
      </c>
      <c r="F3348" s="1">
        <f t="shared" si="210"/>
        <v>4.0742535883563393E-7</v>
      </c>
      <c r="G3348" s="1">
        <f t="shared" si="211"/>
        <v>1.9161666376217929E-7</v>
      </c>
    </row>
    <row r="3349" spans="1:7" x14ac:dyDescent="0.2">
      <c r="A3349" s="1">
        <v>18017.906999999999</v>
      </c>
      <c r="B3349" s="1">
        <v>-53.430950163999995</v>
      </c>
      <c r="C3349" s="1">
        <f t="shared" si="208"/>
        <v>2.1303575114232504E-3</v>
      </c>
      <c r="D3349" s="9">
        <v>20158.737000000001</v>
      </c>
      <c r="E3349" s="1">
        <f t="shared" si="209"/>
        <v>0.68869616278516621</v>
      </c>
      <c r="F3349" s="1">
        <f t="shared" si="210"/>
        <v>4.215514700426489E-7</v>
      </c>
      <c r="G3349" s="1">
        <f t="shared" si="211"/>
        <v>1.9994287591865266E-7</v>
      </c>
    </row>
    <row r="3350" spans="1:7" x14ac:dyDescent="0.2">
      <c r="A3350" s="1">
        <v>18023.291000000001</v>
      </c>
      <c r="B3350" s="1">
        <v>-53.044391632</v>
      </c>
      <c r="C3350" s="1">
        <f t="shared" si="208"/>
        <v>2.2273087253930554E-3</v>
      </c>
      <c r="D3350" s="9">
        <v>20158.737000000001</v>
      </c>
      <c r="E3350" s="1">
        <f t="shared" si="209"/>
        <v>0.69159750915557128</v>
      </c>
      <c r="F3350" s="1">
        <f t="shared" si="210"/>
        <v>4.6070803846678565E-7</v>
      </c>
      <c r="G3350" s="1">
        <f t="shared" si="211"/>
        <v>2.2035993258441138E-7</v>
      </c>
    </row>
    <row r="3351" spans="1:7" x14ac:dyDescent="0.2">
      <c r="A3351" s="1">
        <v>18028.673999999999</v>
      </c>
      <c r="B3351" s="1">
        <v>-52.297428131000004</v>
      </c>
      <c r="C3351" s="1">
        <f t="shared" si="208"/>
        <v>2.4273287143131862E-3</v>
      </c>
      <c r="D3351" s="9">
        <v>20158.737000000001</v>
      </c>
      <c r="E3351" s="1">
        <f t="shared" si="209"/>
        <v>0.69449498718378344</v>
      </c>
      <c r="F3351" s="1">
        <f t="shared" si="210"/>
        <v>5.4727147383721933E-7</v>
      </c>
      <c r="G3351" s="1">
        <f t="shared" si="211"/>
        <v>2.6396177626476447E-7</v>
      </c>
    </row>
    <row r="3352" spans="1:7" x14ac:dyDescent="0.2">
      <c r="A3352" s="1">
        <v>18034.057000000001</v>
      </c>
      <c r="B3352" s="1">
        <v>-53.122234345000003</v>
      </c>
      <c r="C3352" s="1">
        <f t="shared" si="208"/>
        <v>2.2074368222971073E-3</v>
      </c>
      <c r="D3352" s="9">
        <v>20158.737000000001</v>
      </c>
      <c r="E3352" s="1">
        <f t="shared" si="209"/>
        <v>0.69738885401129047</v>
      </c>
      <c r="F3352" s="1">
        <f t="shared" si="210"/>
        <v>4.5260796251455282E-7</v>
      </c>
      <c r="G3352" s="1">
        <f t="shared" si="211"/>
        <v>2.2012643189886617E-7</v>
      </c>
    </row>
    <row r="3353" spans="1:7" x14ac:dyDescent="0.2">
      <c r="A3353" s="1">
        <v>18039.439999999999</v>
      </c>
      <c r="B3353" s="1">
        <v>-53.838859558000003</v>
      </c>
      <c r="C3353" s="1">
        <f t="shared" si="208"/>
        <v>2.0326238733484854E-3</v>
      </c>
      <c r="D3353" s="9">
        <v>20158.737000000001</v>
      </c>
      <c r="E3353" s="1">
        <f t="shared" si="209"/>
        <v>0.70027882649447504</v>
      </c>
      <c r="F3353" s="1">
        <f t="shared" si="210"/>
        <v>3.8375996753740861E-7</v>
      </c>
      <c r="G3353" s="1">
        <f t="shared" si="211"/>
        <v>1.8819221735350292E-7</v>
      </c>
    </row>
    <row r="3354" spans="1:7" x14ac:dyDescent="0.2">
      <c r="A3354" s="1">
        <v>18044.824000000001</v>
      </c>
      <c r="B3354" s="1">
        <v>-53.621128081999998</v>
      </c>
      <c r="C3354" s="1">
        <f t="shared" si="208"/>
        <v>2.0842201769232884E-3</v>
      </c>
      <c r="D3354" s="9">
        <v>20158.737000000001</v>
      </c>
      <c r="E3354" s="1">
        <f t="shared" si="209"/>
        <v>0.70316515617798947</v>
      </c>
      <c r="F3354" s="1">
        <f t="shared" si="210"/>
        <v>4.0341509527234993E-7</v>
      </c>
      <c r="G3354" s="1">
        <f t="shared" si="211"/>
        <v>1.9946505867559159E-7</v>
      </c>
    </row>
    <row r="3355" spans="1:7" x14ac:dyDescent="0.2">
      <c r="A3355" s="1">
        <v>18050.206999999999</v>
      </c>
      <c r="B3355" s="1">
        <v>-54.050041199000006</v>
      </c>
      <c r="C3355" s="1">
        <f t="shared" si="208"/>
        <v>1.9838002472326935E-3</v>
      </c>
      <c r="D3355" s="9">
        <v>20158.737000000001</v>
      </c>
      <c r="E3355" s="1">
        <f t="shared" si="209"/>
        <v>0.70604648579881157</v>
      </c>
      <c r="F3355" s="1">
        <f t="shared" si="210"/>
        <v>3.6554555275143638E-7</v>
      </c>
      <c r="G3355" s="1">
        <f t="shared" si="211"/>
        <v>1.8222505758108771E-7</v>
      </c>
    </row>
    <row r="3356" spans="1:7" x14ac:dyDescent="0.2">
      <c r="A3356" s="1">
        <v>18055.59</v>
      </c>
      <c r="B3356" s="1">
        <v>-54.303344726999995</v>
      </c>
      <c r="C3356" s="1">
        <f t="shared" si="208"/>
        <v>1.9267828126408029E-3</v>
      </c>
      <c r="D3356" s="9">
        <v>20158.737000000001</v>
      </c>
      <c r="E3356" s="1">
        <f t="shared" si="209"/>
        <v>0.70892306604374633</v>
      </c>
      <c r="F3356" s="1">
        <f t="shared" si="210"/>
        <v>3.4483485111340137E-7</v>
      </c>
      <c r="G3356" s="1">
        <f t="shared" si="211"/>
        <v>1.7330431098929709E-7</v>
      </c>
    </row>
    <row r="3357" spans="1:7" x14ac:dyDescent="0.2">
      <c r="A3357" s="1">
        <v>18060.973999999998</v>
      </c>
      <c r="B3357" s="1">
        <v>-53.519958495999994</v>
      </c>
      <c r="C3357" s="1">
        <f t="shared" si="208"/>
        <v>2.1086382256670913E-3</v>
      </c>
      <c r="D3357" s="9">
        <v>20158.737000000001</v>
      </c>
      <c r="E3357" s="1">
        <f t="shared" si="209"/>
        <v>0.71179514341350902</v>
      </c>
      <c r="F3357" s="1">
        <f t="shared" si="210"/>
        <v>4.1292302811533698E-7</v>
      </c>
      <c r="G3357" s="1">
        <f t="shared" si="211"/>
        <v>2.0920841273083939E-7</v>
      </c>
    </row>
    <row r="3358" spans="1:7" x14ac:dyDescent="0.2">
      <c r="A3358" s="1">
        <v>18066.357</v>
      </c>
      <c r="B3358" s="1">
        <v>-52.329822539999995</v>
      </c>
      <c r="C3358" s="1">
        <f t="shared" si="208"/>
        <v>2.4182927451718689E-3</v>
      </c>
      <c r="D3358" s="9">
        <v>20158.737000000001</v>
      </c>
      <c r="E3358" s="1">
        <f t="shared" si="209"/>
        <v>0.71466136397147018</v>
      </c>
      <c r="F3358" s="1">
        <f t="shared" si="210"/>
        <v>5.4320451433671954E-7</v>
      </c>
      <c r="G3358" s="1">
        <f t="shared" si="211"/>
        <v>2.7743674360765674E-7</v>
      </c>
    </row>
    <row r="3359" spans="1:7" x14ac:dyDescent="0.2">
      <c r="A3359" s="1">
        <v>18071.740000000002</v>
      </c>
      <c r="B3359" s="1">
        <v>-51.512119293000005</v>
      </c>
      <c r="C3359" s="1">
        <f t="shared" si="208"/>
        <v>2.6570151783546505E-3</v>
      </c>
      <c r="D3359" s="9">
        <v>20158.737000000001</v>
      </c>
      <c r="E3359" s="1">
        <f t="shared" si="209"/>
        <v>0.71752197422436559</v>
      </c>
      <c r="F3359" s="1">
        <f t="shared" si="210"/>
        <v>6.5574304830065552E-7</v>
      </c>
      <c r="G3359" s="1">
        <f t="shared" si="211"/>
        <v>3.3760129752925345E-7</v>
      </c>
    </row>
    <row r="3360" spans="1:7" x14ac:dyDescent="0.2">
      <c r="A3360" s="1">
        <v>18077.124</v>
      </c>
      <c r="B3360" s="1">
        <v>-51.623855591000002</v>
      </c>
      <c r="C3360" s="1">
        <f t="shared" si="208"/>
        <v>2.6230539340554348E-3</v>
      </c>
      <c r="D3360" s="9">
        <v>20158.737000000001</v>
      </c>
      <c r="E3360" s="1">
        <f t="shared" si="209"/>
        <v>0.72037721621362205</v>
      </c>
      <c r="F3360" s="1">
        <f t="shared" si="210"/>
        <v>6.389684194804977E-7</v>
      </c>
      <c r="G3360" s="1">
        <f t="shared" si="211"/>
        <v>3.3158840169569176E-7</v>
      </c>
    </row>
    <row r="3361" spans="1:7" x14ac:dyDescent="0.2">
      <c r="A3361" s="1">
        <v>18082.507000000001</v>
      </c>
      <c r="B3361" s="1">
        <v>-51.778617859000001</v>
      </c>
      <c r="C3361" s="1">
        <f t="shared" si="208"/>
        <v>2.5767311463729993E-3</v>
      </c>
      <c r="D3361" s="9">
        <v>20158.737000000001</v>
      </c>
      <c r="E3361" s="1">
        <f t="shared" si="209"/>
        <v>0.72322574136964446</v>
      </c>
      <c r="F3361" s="1">
        <f t="shared" si="210"/>
        <v>6.1671404427704815E-7</v>
      </c>
      <c r="G3361" s="1">
        <f t="shared" si="211"/>
        <v>3.225756561225377E-7</v>
      </c>
    </row>
    <row r="3362" spans="1:7" x14ac:dyDescent="0.2">
      <c r="A3362" s="1">
        <v>18087.89</v>
      </c>
      <c r="B3362" s="1">
        <v>-52.189220428000006</v>
      </c>
      <c r="C3362" s="1">
        <f t="shared" si="208"/>
        <v>2.4577572088188672E-3</v>
      </c>
      <c r="D3362" s="9">
        <v>20158.737000000001</v>
      </c>
      <c r="E3362" s="1">
        <f t="shared" si="209"/>
        <v>0.72606779263602983</v>
      </c>
      <c r="F3362" s="1">
        <f t="shared" si="210"/>
        <v>5.6107844115765957E-7</v>
      </c>
      <c r="G3362" s="1">
        <f t="shared" si="211"/>
        <v>2.9578621273470637E-7</v>
      </c>
    </row>
    <row r="3363" spans="1:7" x14ac:dyDescent="0.2">
      <c r="A3363" s="1">
        <v>18093.273000000001</v>
      </c>
      <c r="B3363" s="1">
        <v>-52.509925842999998</v>
      </c>
      <c r="C3363" s="1">
        <f t="shared" si="208"/>
        <v>2.368665354510214E-3</v>
      </c>
      <c r="D3363" s="9">
        <v>20158.737000000001</v>
      </c>
      <c r="E3363" s="1">
        <f t="shared" si="209"/>
        <v>0.72890308215857214</v>
      </c>
      <c r="F3363" s="1">
        <f t="shared" si="210"/>
        <v>5.2113835794680463E-7</v>
      </c>
      <c r="G3363" s="1">
        <f t="shared" si="211"/>
        <v>2.7688065489298863E-7</v>
      </c>
    </row>
    <row r="3364" spans="1:7" x14ac:dyDescent="0.2">
      <c r="A3364" s="1">
        <v>18098.656999999999</v>
      </c>
      <c r="B3364" s="1">
        <v>-52.408275603999996</v>
      </c>
      <c r="C3364" s="1">
        <f t="shared" si="208"/>
        <v>2.3965484855196094E-3</v>
      </c>
      <c r="D3364" s="9">
        <v>20158.737000000001</v>
      </c>
      <c r="E3364" s="1">
        <f t="shared" si="209"/>
        <v>0.73173184701902616</v>
      </c>
      <c r="F3364" s="1">
        <f t="shared" si="210"/>
        <v>5.3338081755648755E-7</v>
      </c>
      <c r="G3364" s="1">
        <f t="shared" si="211"/>
        <v>2.8558888905097074E-7</v>
      </c>
    </row>
    <row r="3365" spans="1:7" x14ac:dyDescent="0.2">
      <c r="A3365" s="1">
        <v>18104.04</v>
      </c>
      <c r="B3365" s="1">
        <v>-52.333637238000001</v>
      </c>
      <c r="C3365" s="1">
        <f t="shared" si="208"/>
        <v>2.4172309044815385E-3</v>
      </c>
      <c r="D3365" s="9">
        <v>20158.737000000001</v>
      </c>
      <c r="E3365" s="1">
        <f t="shared" si="209"/>
        <v>0.73455274905635892</v>
      </c>
      <c r="F3365" s="1">
        <f t="shared" si="210"/>
        <v>5.4272759108107634E-7</v>
      </c>
      <c r="G3365" s="1">
        <f t="shared" si="211"/>
        <v>2.9283830037736429E-7</v>
      </c>
    </row>
    <row r="3366" spans="1:7" x14ac:dyDescent="0.2">
      <c r="A3366" s="1">
        <v>18109.422999999999</v>
      </c>
      <c r="B3366" s="1">
        <v>-51.758361815999997</v>
      </c>
      <c r="C3366" s="1">
        <f t="shared" si="208"/>
        <v>2.582747258332338E-3</v>
      </c>
      <c r="D3366" s="9">
        <v>20158.737000000001</v>
      </c>
      <c r="E3366" s="1">
        <f t="shared" si="209"/>
        <v>0.73736602748932456</v>
      </c>
      <c r="F3366" s="1">
        <f t="shared" si="210"/>
        <v>6.1959719491228842E-7</v>
      </c>
      <c r="G3366" s="1">
        <f t="shared" si="211"/>
        <v>3.3688035965326533E-7</v>
      </c>
    </row>
    <row r="3367" spans="1:7" x14ac:dyDescent="0.2">
      <c r="A3367" s="1">
        <v>18114.807000000001</v>
      </c>
      <c r="B3367" s="1">
        <v>-51.719078064000001</v>
      </c>
      <c r="C3367" s="1">
        <f t="shared" si="208"/>
        <v>2.5944547276111783E-3</v>
      </c>
      <c r="D3367" s="9">
        <v>20158.737000000001</v>
      </c>
      <c r="E3367" s="1">
        <f t="shared" si="209"/>
        <v>0.74017191646796254</v>
      </c>
      <c r="F3367" s="1">
        <f t="shared" si="210"/>
        <v>6.2511100795149526E-7</v>
      </c>
      <c r="G3367" s="1">
        <f t="shared" si="211"/>
        <v>3.4246985740689047E-7</v>
      </c>
    </row>
    <row r="3368" spans="1:7" x14ac:dyDescent="0.2">
      <c r="A3368" s="1">
        <v>18120.189999999999</v>
      </c>
      <c r="B3368" s="1">
        <v>-51.960857390999998</v>
      </c>
      <c r="C3368" s="1">
        <f t="shared" si="208"/>
        <v>2.5232316900018798E-3</v>
      </c>
      <c r="D3368" s="9">
        <v>20158.737000000001</v>
      </c>
      <c r="E3368" s="1">
        <f t="shared" si="209"/>
        <v>0.74296908811888196</v>
      </c>
      <c r="F3368" s="1">
        <f t="shared" si="210"/>
        <v>5.9137081194799532E-7</v>
      </c>
      <c r="G3368" s="1">
        <f t="shared" si="211"/>
        <v>3.2643850127918578E-7</v>
      </c>
    </row>
    <row r="3369" spans="1:7" x14ac:dyDescent="0.2">
      <c r="A3369" s="1">
        <v>18125.573</v>
      </c>
      <c r="B3369" s="1">
        <v>-52.042690277000005</v>
      </c>
      <c r="C3369" s="1">
        <f t="shared" si="208"/>
        <v>2.4995710506828701E-3</v>
      </c>
      <c r="D3369" s="9">
        <v>20158.737000000001</v>
      </c>
      <c r="E3369" s="1">
        <f t="shared" si="209"/>
        <v>0.7457577796767112</v>
      </c>
      <c r="F3369" s="1">
        <f t="shared" si="210"/>
        <v>5.80332104533715E-7</v>
      </c>
      <c r="G3369" s="1">
        <f t="shared" si="211"/>
        <v>3.2275440773604426E-7</v>
      </c>
    </row>
    <row r="3370" spans="1:7" x14ac:dyDescent="0.2">
      <c r="A3370" s="1">
        <v>18130.956999999999</v>
      </c>
      <c r="B3370" s="1">
        <v>-51.769767760999997</v>
      </c>
      <c r="C3370" s="1">
        <f t="shared" si="208"/>
        <v>2.5793579290957999E-3</v>
      </c>
      <c r="D3370" s="9">
        <v>20158.737000000001</v>
      </c>
      <c r="E3370" s="1">
        <f t="shared" si="209"/>
        <v>0.74853822306837692</v>
      </c>
      <c r="F3370" s="1">
        <f t="shared" si="210"/>
        <v>6.1785729256979972E-7</v>
      </c>
      <c r="G3370" s="1">
        <f t="shared" si="211"/>
        <v>3.4619129299693685E-7</v>
      </c>
    </row>
    <row r="3371" spans="1:7" x14ac:dyDescent="0.2">
      <c r="A3371" s="1">
        <v>18136.34</v>
      </c>
      <c r="B3371" s="1">
        <v>-51.078144073000004</v>
      </c>
      <c r="C3371" s="1">
        <f t="shared" si="208"/>
        <v>2.7931405919989524E-3</v>
      </c>
      <c r="D3371" s="9">
        <v>20158.737000000001</v>
      </c>
      <c r="E3371" s="1">
        <f t="shared" si="209"/>
        <v>0.75130910285458652</v>
      </c>
      <c r="F3371" s="1">
        <f t="shared" si="210"/>
        <v>7.2465487336707191E-7</v>
      </c>
      <c r="G3371" s="1">
        <f t="shared" si="211"/>
        <v>4.0904257979144519E-7</v>
      </c>
    </row>
    <row r="3372" spans="1:7" x14ac:dyDescent="0.2">
      <c r="A3372" s="1">
        <v>18141.723000000002</v>
      </c>
      <c r="B3372" s="1">
        <v>-51.380504609000006</v>
      </c>
      <c r="C3372" s="1">
        <f t="shared" si="208"/>
        <v>2.6975827111288386E-3</v>
      </c>
      <c r="D3372" s="9">
        <v>20158.737000000001</v>
      </c>
      <c r="E3372" s="1">
        <f t="shared" si="209"/>
        <v>0.75407065500491277</v>
      </c>
      <c r="F3372" s="1">
        <f t="shared" si="210"/>
        <v>6.7591979225144074E-7</v>
      </c>
      <c r="G3372" s="1">
        <f t="shared" si="211"/>
        <v>3.8434323771719259E-7</v>
      </c>
    </row>
    <row r="3373" spans="1:7" x14ac:dyDescent="0.2">
      <c r="A3373" s="1">
        <v>18147.106</v>
      </c>
      <c r="B3373" s="1">
        <v>-51.986652374999998</v>
      </c>
      <c r="C3373" s="1">
        <f t="shared" si="208"/>
        <v>2.515749420079203E-3</v>
      </c>
      <c r="D3373" s="9">
        <v>20158.737000000001</v>
      </c>
      <c r="E3373" s="1">
        <f t="shared" si="209"/>
        <v>0.75682259963413712</v>
      </c>
      <c r="F3373" s="1">
        <f t="shared" si="210"/>
        <v>5.8786876691725876E-7</v>
      </c>
      <c r="G3373" s="1">
        <f t="shared" si="211"/>
        <v>3.3671973527854504E-7</v>
      </c>
    </row>
    <row r="3374" spans="1:7" x14ac:dyDescent="0.2">
      <c r="A3374" s="1">
        <v>18152.490000000002</v>
      </c>
      <c r="B3374" s="1">
        <v>-51.789981841999996</v>
      </c>
      <c r="C3374" s="1">
        <f t="shared" si="208"/>
        <v>2.5733621440778118E-3</v>
      </c>
      <c r="D3374" s="9">
        <v>20158.737000000001</v>
      </c>
      <c r="E3374" s="1">
        <f t="shared" si="209"/>
        <v>0.7595651668429918</v>
      </c>
      <c r="F3374" s="1">
        <f t="shared" si="210"/>
        <v>6.1498818021642808E-7</v>
      </c>
      <c r="G3374" s="1">
        <f t="shared" si="211"/>
        <v>3.5481081495196887E-7</v>
      </c>
    </row>
    <row r="3375" spans="1:7" x14ac:dyDescent="0.2">
      <c r="A3375" s="1">
        <v>18157.873</v>
      </c>
      <c r="B3375" s="1">
        <v>-51.471149445000002</v>
      </c>
      <c r="C3375" s="1">
        <f t="shared" si="208"/>
        <v>2.6695774658969155E-3</v>
      </c>
      <c r="D3375" s="9">
        <v>20158.737000000001</v>
      </c>
      <c r="E3375" s="1">
        <f t="shared" si="209"/>
        <v>0.76229706111188333</v>
      </c>
      <c r="F3375" s="1">
        <f t="shared" si="210"/>
        <v>6.6195837325164921E-7</v>
      </c>
      <c r="G3375" s="1">
        <f t="shared" si="211"/>
        <v>3.8466189863878567E-7</v>
      </c>
    </row>
    <row r="3376" spans="1:7" x14ac:dyDescent="0.2">
      <c r="A3376" s="1">
        <v>18163.256000000001</v>
      </c>
      <c r="B3376" s="1">
        <v>-51.441730499000002</v>
      </c>
      <c r="C3376" s="1">
        <f t="shared" si="208"/>
        <v>2.6786346044422498E-3</v>
      </c>
      <c r="D3376" s="9">
        <v>20158.737000000001</v>
      </c>
      <c r="E3376" s="1">
        <f t="shared" si="209"/>
        <v>0.76501851786468589</v>
      </c>
      <c r="F3376" s="1">
        <f t="shared" si="210"/>
        <v>6.6645767639915622E-7</v>
      </c>
      <c r="G3376" s="1">
        <f t="shared" si="211"/>
        <v>3.9004657620002984E-7</v>
      </c>
    </row>
    <row r="3377" spans="1:7" x14ac:dyDescent="0.2">
      <c r="A3377" s="1">
        <v>18168.64</v>
      </c>
      <c r="B3377" s="1">
        <v>-51.663074492999996</v>
      </c>
      <c r="C3377" s="1">
        <f t="shared" si="208"/>
        <v>2.6112369067092462E-3</v>
      </c>
      <c r="D3377" s="9">
        <v>20158.737000000001</v>
      </c>
      <c r="E3377" s="1">
        <f t="shared" si="209"/>
        <v>0.7677297667006282</v>
      </c>
      <c r="F3377" s="1">
        <f t="shared" si="210"/>
        <v>6.3322419975508523E-7</v>
      </c>
      <c r="G3377" s="1">
        <f t="shared" si="211"/>
        <v>3.732280389835531E-7</v>
      </c>
    </row>
    <row r="3378" spans="1:7" x14ac:dyDescent="0.2">
      <c r="A3378" s="1">
        <v>18174.023000000001</v>
      </c>
      <c r="B3378" s="1">
        <v>-51.996326445999998</v>
      </c>
      <c r="C3378" s="1">
        <f t="shared" si="208"/>
        <v>2.5129490172006255E-3</v>
      </c>
      <c r="D3378" s="9">
        <v>20158.737000000001</v>
      </c>
      <c r="E3378" s="1">
        <f t="shared" si="209"/>
        <v>0.77042952952715849</v>
      </c>
      <c r="F3378" s="1">
        <f t="shared" si="210"/>
        <v>5.8656072478614881E-7</v>
      </c>
      <c r="G3378" s="1">
        <f t="shared" si="211"/>
        <v>3.4815995747577054E-7</v>
      </c>
    </row>
    <row r="3379" spans="1:7" x14ac:dyDescent="0.2">
      <c r="A3379" s="1">
        <v>18179.405999999999</v>
      </c>
      <c r="B3379" s="1">
        <v>-51.978546142000006</v>
      </c>
      <c r="C3379" s="1">
        <f t="shared" si="208"/>
        <v>2.5180983757911927E-3</v>
      </c>
      <c r="D3379" s="9">
        <v>20158.737000000001</v>
      </c>
      <c r="E3379" s="1">
        <f t="shared" si="209"/>
        <v>0.77311804221906444</v>
      </c>
      <c r="F3379" s="1">
        <f t="shared" si="210"/>
        <v>5.8896706577787563E-7</v>
      </c>
      <c r="G3379" s="1">
        <f t="shared" si="211"/>
        <v>3.5203239257998782E-7</v>
      </c>
    </row>
    <row r="3380" spans="1:7" x14ac:dyDescent="0.2">
      <c r="A3380" s="1">
        <v>18184.79</v>
      </c>
      <c r="B3380" s="1">
        <v>-51.634609221999995</v>
      </c>
      <c r="C3380" s="1">
        <f t="shared" si="208"/>
        <v>2.6198084518636454E-3</v>
      </c>
      <c r="D3380" s="9">
        <v>20158.737000000001</v>
      </c>
      <c r="E3380" s="1">
        <f t="shared" si="209"/>
        <v>0.77579553462008921</v>
      </c>
      <c r="F3380" s="1">
        <f t="shared" si="210"/>
        <v>6.3738821735269812E-7</v>
      </c>
      <c r="G3380" s="1">
        <f t="shared" si="211"/>
        <v>3.8361765124442241E-7</v>
      </c>
    </row>
    <row r="3381" spans="1:7" x14ac:dyDescent="0.2">
      <c r="A3381" s="1">
        <v>18190.172999999999</v>
      </c>
      <c r="B3381" s="1">
        <v>-51.160011290999996</v>
      </c>
      <c r="C3381" s="1">
        <f t="shared" si="208"/>
        <v>2.766938048598852E-3</v>
      </c>
      <c r="D3381" s="9">
        <v>20158.737000000001</v>
      </c>
      <c r="E3381" s="1">
        <f t="shared" si="209"/>
        <v>0.77846074816206956</v>
      </c>
      <c r="F3381" s="1">
        <f t="shared" si="210"/>
        <v>7.111226235172653E-7</v>
      </c>
      <c r="G3381" s="1">
        <f t="shared" si="211"/>
        <v>4.3094111799186959E-7</v>
      </c>
    </row>
    <row r="3382" spans="1:7" x14ac:dyDescent="0.2">
      <c r="A3382" s="1">
        <v>18195.556</v>
      </c>
      <c r="B3382" s="1">
        <v>-50.347469329000006</v>
      </c>
      <c r="C3382" s="1">
        <f t="shared" si="208"/>
        <v>3.0382711762717428E-3</v>
      </c>
      <c r="D3382" s="9">
        <v>20158.737000000001</v>
      </c>
      <c r="E3382" s="1">
        <f t="shared" si="209"/>
        <v>0.78111391990083967</v>
      </c>
      <c r="F3382" s="1">
        <f t="shared" si="210"/>
        <v>8.5743003349070083E-7</v>
      </c>
      <c r="G3382" s="1">
        <f t="shared" si="211"/>
        <v>5.2315146535946928E-7</v>
      </c>
    </row>
    <row r="3383" spans="1:7" x14ac:dyDescent="0.2">
      <c r="A3383" s="1">
        <v>18200.938999999998</v>
      </c>
      <c r="B3383" s="1">
        <v>-49.735630036000003</v>
      </c>
      <c r="C3383" s="1">
        <f t="shared" si="208"/>
        <v>3.2600067417700813E-3</v>
      </c>
      <c r="D3383" s="9">
        <v>20158.737000000001</v>
      </c>
      <c r="E3383" s="1">
        <f t="shared" si="209"/>
        <v>0.78375479122619374</v>
      </c>
      <c r="F3383" s="1">
        <f t="shared" si="210"/>
        <v>9.8714879773270925E-7</v>
      </c>
      <c r="G3383" s="1">
        <f t="shared" si="211"/>
        <v>6.0637744454130027E-7</v>
      </c>
    </row>
    <row r="3384" spans="1:7" x14ac:dyDescent="0.2">
      <c r="A3384" s="1">
        <v>18206.323</v>
      </c>
      <c r="B3384" s="1">
        <v>-49.643466948999993</v>
      </c>
      <c r="C3384" s="1">
        <f t="shared" si="208"/>
        <v>3.2947817561883299E-3</v>
      </c>
      <c r="D3384" s="9">
        <v>20158.737000000001</v>
      </c>
      <c r="E3384" s="1">
        <f t="shared" si="209"/>
        <v>0.78638359345249287</v>
      </c>
      <c r="F3384" s="1">
        <f t="shared" si="210"/>
        <v>1.0081339915404679E-6</v>
      </c>
      <c r="G3384" s="1">
        <f t="shared" si="211"/>
        <v>6.2342920955520903E-7</v>
      </c>
    </row>
    <row r="3385" spans="1:7" x14ac:dyDescent="0.2">
      <c r="A3385" s="1">
        <v>18211.705999999998</v>
      </c>
      <c r="B3385" s="1">
        <v>-50.426559447999999</v>
      </c>
      <c r="C3385" s="1">
        <f t="shared" si="208"/>
        <v>3.0107315081101984E-3</v>
      </c>
      <c r="D3385" s="9">
        <v>20158.737000000001</v>
      </c>
      <c r="E3385" s="1">
        <f t="shared" si="209"/>
        <v>0.78899909722189232</v>
      </c>
      <c r="F3385" s="1">
        <f t="shared" si="210"/>
        <v>8.4195654968706038E-7</v>
      </c>
      <c r="G3385" s="1">
        <f t="shared" si="211"/>
        <v>5.2413443383071831E-7</v>
      </c>
    </row>
    <row r="3386" spans="1:7" x14ac:dyDescent="0.2">
      <c r="A3386" s="1">
        <v>18217.089</v>
      </c>
      <c r="B3386" s="1">
        <v>-51.276752471999991</v>
      </c>
      <c r="C3386" s="1">
        <f t="shared" si="208"/>
        <v>2.7299982987372302E-3</v>
      </c>
      <c r="D3386" s="9">
        <v>20158.737000000001</v>
      </c>
      <c r="E3386" s="1">
        <f t="shared" si="209"/>
        <v>0.79160154227065516</v>
      </c>
      <c r="F3386" s="1">
        <f t="shared" si="210"/>
        <v>6.9226181600463634E-7</v>
      </c>
      <c r="G3386" s="1">
        <f t="shared" si="211"/>
        <v>4.3379409974277861E-7</v>
      </c>
    </row>
    <row r="3387" spans="1:7" x14ac:dyDescent="0.2">
      <c r="A3387" s="1">
        <v>18222.473000000002</v>
      </c>
      <c r="B3387" s="1">
        <v>-51.348445892000008</v>
      </c>
      <c r="C3387" s="1">
        <f t="shared" si="208"/>
        <v>2.7075576057147485E-3</v>
      </c>
      <c r="D3387" s="9">
        <v>20158.737000000001</v>
      </c>
      <c r="E3387" s="1">
        <f t="shared" si="209"/>
        <v>0.79419116184958527</v>
      </c>
      <c r="F3387" s="1">
        <f t="shared" si="210"/>
        <v>6.8080128048488909E-7</v>
      </c>
      <c r="G3387" s="1">
        <f t="shared" si="211"/>
        <v>4.2940832839457278E-7</v>
      </c>
    </row>
    <row r="3388" spans="1:7" x14ac:dyDescent="0.2">
      <c r="A3388" s="1">
        <v>18227.856</v>
      </c>
      <c r="B3388" s="1">
        <v>-50.635044097999995</v>
      </c>
      <c r="C3388" s="1">
        <f t="shared" si="208"/>
        <v>2.9393262629429113E-3</v>
      </c>
      <c r="D3388" s="9">
        <v>20158.737000000001</v>
      </c>
      <c r="E3388" s="1">
        <f t="shared" si="209"/>
        <v>0.79676675080811077</v>
      </c>
      <c r="F3388" s="1">
        <f t="shared" si="210"/>
        <v>8.0249292959587256E-7</v>
      </c>
      <c r="G3388" s="1">
        <f t="shared" si="211"/>
        <v>5.094524087366852E-7</v>
      </c>
    </row>
    <row r="3389" spans="1:7" x14ac:dyDescent="0.2">
      <c r="A3389" s="1">
        <v>18233.239000000001</v>
      </c>
      <c r="B3389" s="1">
        <v>-50.377441406999999</v>
      </c>
      <c r="C3389" s="1">
        <f t="shared" si="208"/>
        <v>3.0278051940122825E-3</v>
      </c>
      <c r="D3389" s="9">
        <v>20158.737000000001</v>
      </c>
      <c r="E3389" s="1">
        <f t="shared" si="209"/>
        <v>0.79932855168667738</v>
      </c>
      <c r="F3389" s="1">
        <f t="shared" si="210"/>
        <v>8.5153300138259153E-7</v>
      </c>
      <c r="G3389" s="1">
        <f t="shared" si="211"/>
        <v>5.4406668815638608E-7</v>
      </c>
    </row>
    <row r="3390" spans="1:7" x14ac:dyDescent="0.2">
      <c r="A3390" s="1">
        <v>18238.623</v>
      </c>
      <c r="B3390" s="1">
        <v>-51.218681334999999</v>
      </c>
      <c r="C3390" s="1">
        <f t="shared" si="208"/>
        <v>2.7483113615941659E-3</v>
      </c>
      <c r="D3390" s="9">
        <v>20158.737000000001</v>
      </c>
      <c r="E3390" s="1">
        <f t="shared" si="209"/>
        <v>0.80187680035436415</v>
      </c>
      <c r="F3390" s="1">
        <f t="shared" si="210"/>
        <v>7.0145016161498046E-7</v>
      </c>
      <c r="G3390" s="1">
        <f t="shared" si="211"/>
        <v>4.5103694526632667E-7</v>
      </c>
    </row>
    <row r="3391" spans="1:7" x14ac:dyDescent="0.2">
      <c r="A3391" s="1">
        <v>18244.006000000001</v>
      </c>
      <c r="B3391" s="1">
        <v>-51.453594207000002</v>
      </c>
      <c r="C3391" s="1">
        <f t="shared" si="208"/>
        <v>2.6749784624152013E-3</v>
      </c>
      <c r="D3391" s="9">
        <v>20158.737000000001</v>
      </c>
      <c r="E3391" s="1">
        <f t="shared" si="209"/>
        <v>0.80441031774842486</v>
      </c>
      <c r="F3391" s="1">
        <f t="shared" si="210"/>
        <v>6.6463958521113025E-7</v>
      </c>
      <c r="G3391" s="1">
        <f t="shared" si="211"/>
        <v>4.3007229718932717E-7</v>
      </c>
    </row>
    <row r="3392" spans="1:7" x14ac:dyDescent="0.2">
      <c r="A3392" s="1">
        <v>18249.388999999999</v>
      </c>
      <c r="B3392" s="1">
        <v>-50.366531372000004</v>
      </c>
      <c r="C3392" s="1">
        <f t="shared" si="208"/>
        <v>3.0316107011945826E-3</v>
      </c>
      <c r="D3392" s="9">
        <v>20158.737000000001</v>
      </c>
      <c r="E3392" s="1">
        <f t="shared" si="209"/>
        <v>0.80692934985263842</v>
      </c>
      <c r="F3392" s="1">
        <f t="shared" si="210"/>
        <v>8.5367485078960974E-7</v>
      </c>
      <c r="G3392" s="1">
        <f t="shared" si="211"/>
        <v>5.5585755318498471E-7</v>
      </c>
    </row>
    <row r="3393" spans="1:7" x14ac:dyDescent="0.2">
      <c r="A3393" s="1">
        <v>18254.772000000001</v>
      </c>
      <c r="B3393" s="1">
        <v>-50.257808685999997</v>
      </c>
      <c r="C3393" s="1">
        <f t="shared" si="208"/>
        <v>3.0697963522768679E-3</v>
      </c>
      <c r="D3393" s="9">
        <v>20158.737000000001</v>
      </c>
      <c r="E3393" s="1">
        <f t="shared" si="209"/>
        <v>0.80943367194954818</v>
      </c>
      <c r="F3393" s="1">
        <f t="shared" si="210"/>
        <v>8.753157760031127E-7</v>
      </c>
      <c r="G3393" s="1">
        <f t="shared" si="211"/>
        <v>5.7349190165278367E-7</v>
      </c>
    </row>
    <row r="3394" spans="1:7" x14ac:dyDescent="0.2">
      <c r="A3394" s="1">
        <v>18260.155999999999</v>
      </c>
      <c r="B3394" s="1">
        <v>-50.558666229000004</v>
      </c>
      <c r="C3394" s="1">
        <f t="shared" si="208"/>
        <v>2.9652866923107085E-3</v>
      </c>
      <c r="D3394" s="9">
        <v>20158.737000000001</v>
      </c>
      <c r="E3394" s="1">
        <f t="shared" si="209"/>
        <v>0.81192352439114501</v>
      </c>
      <c r="F3394" s="1">
        <f t="shared" si="210"/>
        <v>8.1657923176058041E-7</v>
      </c>
      <c r="G3394" s="1">
        <f t="shared" si="211"/>
        <v>5.3830520556998925E-7</v>
      </c>
    </row>
    <row r="3395" spans="1:7" x14ac:dyDescent="0.2">
      <c r="A3395" s="1">
        <v>18265.539000000001</v>
      </c>
      <c r="B3395" s="1">
        <v>-50.259380340999996</v>
      </c>
      <c r="C3395" s="1">
        <f t="shared" si="208"/>
        <v>3.0692409429270012E-3</v>
      </c>
      <c r="D3395" s="9">
        <v>20158.737000000001</v>
      </c>
      <c r="E3395" s="1">
        <f t="shared" si="209"/>
        <v>0.81439776565438071</v>
      </c>
      <c r="F3395" s="1">
        <f t="shared" si="210"/>
        <v>8.7499906796735789E-7</v>
      </c>
      <c r="G3395" s="1">
        <f t="shared" si="211"/>
        <v>5.8033763745019433E-7</v>
      </c>
    </row>
    <row r="3396" spans="1:7" x14ac:dyDescent="0.2">
      <c r="A3396" s="1">
        <v>18270.921999999999</v>
      </c>
      <c r="B3396" s="1">
        <v>-49.754940032999997</v>
      </c>
      <c r="C3396" s="1">
        <f t="shared" si="208"/>
        <v>3.2527673223735733E-3</v>
      </c>
      <c r="D3396" s="9">
        <v>20158.737000000001</v>
      </c>
      <c r="E3396" s="1">
        <f t="shared" si="209"/>
        <v>0.81685664722688434</v>
      </c>
      <c r="F3396" s="1">
        <f t="shared" si="210"/>
        <v>9.8276939007108434E-7</v>
      </c>
      <c r="G3396" s="1">
        <f t="shared" si="211"/>
        <v>6.5575757524485487E-7</v>
      </c>
    </row>
    <row r="3397" spans="1:7" x14ac:dyDescent="0.2">
      <c r="A3397" s="1">
        <v>18276.306</v>
      </c>
      <c r="B3397" s="1">
        <v>-49.752372742000006</v>
      </c>
      <c r="C3397" s="1">
        <f t="shared" si="208"/>
        <v>3.2537288858824013E-3</v>
      </c>
      <c r="D3397" s="9">
        <v>20158.737000000001</v>
      </c>
      <c r="E3397" s="1">
        <f t="shared" si="209"/>
        <v>0.81930041350353844</v>
      </c>
      <c r="F3397" s="1">
        <f t="shared" si="210"/>
        <v>9.8316787359044633E-7</v>
      </c>
      <c r="G3397" s="1">
        <f t="shared" si="211"/>
        <v>6.599545493977669E-7</v>
      </c>
    </row>
    <row r="3398" spans="1:7" x14ac:dyDescent="0.2">
      <c r="A3398" s="1">
        <v>18281.688999999998</v>
      </c>
      <c r="B3398" s="1">
        <v>-50.098133087000001</v>
      </c>
      <c r="C3398" s="1">
        <f t="shared" si="208"/>
        <v>3.1267513472773381E-3</v>
      </c>
      <c r="D3398" s="9">
        <v>20158.737000000001</v>
      </c>
      <c r="E3398" s="1">
        <f t="shared" si="209"/>
        <v>0.82172795303886148</v>
      </c>
      <c r="F3398" s="1">
        <f t="shared" si="210"/>
        <v>9.0809715657665769E-7</v>
      </c>
      <c r="G3398" s="1">
        <f t="shared" si="211"/>
        <v>6.1318064425405705E-7</v>
      </c>
    </row>
    <row r="3399" spans="1:7" x14ac:dyDescent="0.2">
      <c r="A3399" s="1">
        <v>18287.072</v>
      </c>
      <c r="B3399" s="1">
        <v>-50.690589904999996</v>
      </c>
      <c r="C3399" s="1">
        <f t="shared" si="208"/>
        <v>2.9205894006990064E-3</v>
      </c>
      <c r="D3399" s="9">
        <v>20158.737000000001</v>
      </c>
      <c r="E3399" s="1">
        <f t="shared" si="209"/>
        <v>0.82413952206093299</v>
      </c>
      <c r="F3399" s="1">
        <f t="shared" si="210"/>
        <v>7.9229448704001482E-7</v>
      </c>
      <c r="G3399" s="1">
        <f t="shared" si="211"/>
        <v>5.3813113119398859E-7</v>
      </c>
    </row>
    <row r="3400" spans="1:7" x14ac:dyDescent="0.2">
      <c r="A3400" s="1">
        <v>18292.455999999998</v>
      </c>
      <c r="B3400" s="1">
        <v>-50.788505554000004</v>
      </c>
      <c r="C3400" s="1">
        <f t="shared" si="208"/>
        <v>2.8878506040063727E-3</v>
      </c>
      <c r="D3400" s="9">
        <v>20158.737000000001</v>
      </c>
      <c r="E3400" s="1">
        <f t="shared" si="209"/>
        <v>0.82653536952738904</v>
      </c>
      <c r="F3400" s="1">
        <f t="shared" si="210"/>
        <v>7.7448747316704743E-7</v>
      </c>
      <c r="G3400" s="1">
        <f t="shared" si="211"/>
        <v>5.2909941753810505E-7</v>
      </c>
    </row>
    <row r="3401" spans="1:7" x14ac:dyDescent="0.2">
      <c r="A3401" s="1">
        <v>18297.839</v>
      </c>
      <c r="B3401" s="1">
        <v>-50.395397185999997</v>
      </c>
      <c r="C3401" s="1">
        <f t="shared" si="208"/>
        <v>3.0215524729207614E-3</v>
      </c>
      <c r="D3401" s="9">
        <v>20158.737000000001</v>
      </c>
      <c r="E3401" s="1">
        <f t="shared" si="209"/>
        <v>0.82891441557931234</v>
      </c>
      <c r="F3401" s="1">
        <f t="shared" si="210"/>
        <v>8.4801963093171139E-7</v>
      </c>
      <c r="G3401" s="1">
        <f t="shared" si="211"/>
        <v>5.8267353228087874E-7</v>
      </c>
    </row>
    <row r="3402" spans="1:7" x14ac:dyDescent="0.2">
      <c r="A3402" s="1">
        <v>18303.222000000002</v>
      </c>
      <c r="B3402" s="1">
        <v>-50.407810210999997</v>
      </c>
      <c r="C3402" s="1">
        <f t="shared" ref="C3402:C3465" si="212">10^(B3402/20)</f>
        <v>3.0172374493226965E-3</v>
      </c>
      <c r="D3402" s="9">
        <v>20158.737000000001</v>
      </c>
      <c r="E3402" s="1">
        <f t="shared" ref="E3402:E3465" si="213">SQRT(1/(1+(((A3402/D3402)-(D3402/A3402))*1.507*3)^6))</f>
        <v>0.83127692163989952</v>
      </c>
      <c r="F3402" s="1">
        <f t="shared" ref="F3402:F3465" si="214">C3402^2/((A3402-A3401)*2)</f>
        <v>8.4559927787410139E-7</v>
      </c>
      <c r="G3402" s="1">
        <f t="shared" ref="G3402:G3465" si="215">F3402*E3402^2</f>
        <v>5.8432712956906459E-7</v>
      </c>
    </row>
    <row r="3403" spans="1:7" x14ac:dyDescent="0.2">
      <c r="A3403" s="1">
        <v>18308.605</v>
      </c>
      <c r="B3403" s="1">
        <v>-50.036785125999998</v>
      </c>
      <c r="C3403" s="1">
        <f t="shared" si="212"/>
        <v>3.1489135933798688E-3</v>
      </c>
      <c r="D3403" s="9">
        <v>20158.737000000001</v>
      </c>
      <c r="E3403" s="1">
        <f t="shared" si="213"/>
        <v>0.83362270747240874</v>
      </c>
      <c r="F3403" s="1">
        <f t="shared" si="214"/>
        <v>9.2101586648488E-7</v>
      </c>
      <c r="G3403" s="1">
        <f t="shared" si="215"/>
        <v>6.4003862580480946E-7</v>
      </c>
    </row>
    <row r="3404" spans="1:7" x14ac:dyDescent="0.2">
      <c r="A3404" s="1">
        <v>18313.989000000001</v>
      </c>
      <c r="B3404" s="1">
        <v>-49.203022003000008</v>
      </c>
      <c r="C3404" s="1">
        <f t="shared" si="212"/>
        <v>3.4661623442074161E-3</v>
      </c>
      <c r="D3404" s="9">
        <v>20158.737000000001</v>
      </c>
      <c r="E3404" s="1">
        <f t="shared" si="213"/>
        <v>0.83595202881418984</v>
      </c>
      <c r="F3404" s="1">
        <f t="shared" si="214"/>
        <v>1.1157393570205572E-6</v>
      </c>
      <c r="G3404" s="1">
        <f t="shared" si="215"/>
        <v>7.7969628520731851E-7</v>
      </c>
    </row>
    <row r="3405" spans="1:7" x14ac:dyDescent="0.2">
      <c r="A3405" s="1">
        <v>18319.371999999999</v>
      </c>
      <c r="B3405" s="1">
        <v>-48.603630065999994</v>
      </c>
      <c r="C3405" s="1">
        <f t="shared" si="212"/>
        <v>3.7137998701259624E-3</v>
      </c>
      <c r="D3405" s="9">
        <v>20158.737000000001</v>
      </c>
      <c r="E3405" s="1">
        <f t="shared" si="213"/>
        <v>0.83826385003115478</v>
      </c>
      <c r="F3405" s="1">
        <f t="shared" si="214"/>
        <v>1.2810987809170315E-6</v>
      </c>
      <c r="G3405" s="1">
        <f t="shared" si="215"/>
        <v>9.0021053958200659E-7</v>
      </c>
    </row>
    <row r="3406" spans="1:7" x14ac:dyDescent="0.2">
      <c r="A3406" s="1">
        <v>18324.755000000001</v>
      </c>
      <c r="B3406" s="1">
        <v>-48.752876281999995</v>
      </c>
      <c r="C3406" s="1">
        <f t="shared" si="212"/>
        <v>3.6505322197922176E-3</v>
      </c>
      <c r="D3406" s="9">
        <v>20158.737000000001</v>
      </c>
      <c r="E3406" s="1">
        <f t="shared" si="213"/>
        <v>0.84055844005891167</v>
      </c>
      <c r="F3406" s="1">
        <f t="shared" si="214"/>
        <v>1.2378214274323853E-6</v>
      </c>
      <c r="G3406" s="1">
        <f t="shared" si="215"/>
        <v>8.7456848365650345E-7</v>
      </c>
    </row>
    <row r="3407" spans="1:7" x14ac:dyDescent="0.2">
      <c r="A3407" s="1">
        <v>18330.138999999999</v>
      </c>
      <c r="B3407" s="1">
        <v>-49.303775786999999</v>
      </c>
      <c r="C3407" s="1">
        <f t="shared" si="212"/>
        <v>3.4261881655644044E-3</v>
      </c>
      <c r="D3407" s="9">
        <v>20158.737000000001</v>
      </c>
      <c r="E3407" s="1">
        <f t="shared" si="213"/>
        <v>0.8428360601492948</v>
      </c>
      <c r="F3407" s="1">
        <f t="shared" si="214"/>
        <v>1.0901527995781495E-6</v>
      </c>
      <c r="G3407" s="1">
        <f t="shared" si="215"/>
        <v>7.7441470511122446E-7</v>
      </c>
    </row>
    <row r="3408" spans="1:7" x14ac:dyDescent="0.2">
      <c r="A3408" s="1">
        <v>18335.522000000001</v>
      </c>
      <c r="B3408" s="1">
        <v>-49.736206053999993</v>
      </c>
      <c r="C3408" s="1">
        <f t="shared" si="212"/>
        <v>3.2597905566264036E-3</v>
      </c>
      <c r="D3408" s="9">
        <v>20158.737000000001</v>
      </c>
      <c r="E3408" s="1">
        <f t="shared" si="213"/>
        <v>0.84509570922949395</v>
      </c>
      <c r="F3408" s="1">
        <f t="shared" si="214"/>
        <v>9.8701787786248027E-7</v>
      </c>
      <c r="G3408" s="1">
        <f t="shared" si="215"/>
        <v>7.0491509803988651E-7</v>
      </c>
    </row>
    <row r="3409" spans="1:7" x14ac:dyDescent="0.2">
      <c r="A3409" s="1">
        <v>18340.904999999999</v>
      </c>
      <c r="B3409" s="1">
        <v>-49.331829071000008</v>
      </c>
      <c r="C3409" s="1">
        <f t="shared" si="212"/>
        <v>3.4151402723277833E-3</v>
      </c>
      <c r="D3409" s="9">
        <v>20158.737000000001</v>
      </c>
      <c r="E3409" s="1">
        <f t="shared" si="213"/>
        <v>0.84733766221076368</v>
      </c>
      <c r="F3409" s="1">
        <f t="shared" si="214"/>
        <v>1.0833348578561616E-6</v>
      </c>
      <c r="G3409" s="1">
        <f t="shared" si="215"/>
        <v>7.7781396786280062E-7</v>
      </c>
    </row>
    <row r="3410" spans="1:7" x14ac:dyDescent="0.2">
      <c r="A3410" s="1">
        <v>18346.289000000001</v>
      </c>
      <c r="B3410" s="1">
        <v>-48.855754852000004</v>
      </c>
      <c r="C3410" s="1">
        <f t="shared" si="212"/>
        <v>3.6075491556136993E-3</v>
      </c>
      <c r="D3410" s="9">
        <v>20158.737000000001</v>
      </c>
      <c r="E3410" s="1">
        <f t="shared" si="213"/>
        <v>0.84956218614290269</v>
      </c>
      <c r="F3410" s="1">
        <f t="shared" si="214"/>
        <v>1.2086191409885477E-6</v>
      </c>
      <c r="G3410" s="1">
        <f t="shared" si="215"/>
        <v>8.7232800568012684E-7</v>
      </c>
    </row>
    <row r="3411" spans="1:7" x14ac:dyDescent="0.2">
      <c r="A3411" s="1">
        <v>18351.671999999999</v>
      </c>
      <c r="B3411" s="1">
        <v>-49.692638397000003</v>
      </c>
      <c r="C3411" s="1">
        <f t="shared" si="212"/>
        <v>3.276182454587071E-3</v>
      </c>
      <c r="D3411" s="9">
        <v>20158.737000000001</v>
      </c>
      <c r="E3411" s="1">
        <f t="shared" si="213"/>
        <v>0.85176831553565524</v>
      </c>
      <c r="F3411" s="1">
        <f t="shared" si="214"/>
        <v>9.9696929925210566E-7</v>
      </c>
      <c r="G3411" s="1">
        <f t="shared" si="215"/>
        <v>7.2331046188340704E-7</v>
      </c>
    </row>
    <row r="3412" spans="1:7" x14ac:dyDescent="0.2">
      <c r="A3412" s="1">
        <v>18357.055</v>
      </c>
      <c r="B3412" s="1">
        <v>-50.636337280999996</v>
      </c>
      <c r="C3412" s="1">
        <f t="shared" si="212"/>
        <v>2.9388886792332241E-3</v>
      </c>
      <c r="D3412" s="9">
        <v>20158.737000000001</v>
      </c>
      <c r="E3412" s="1">
        <f t="shared" si="213"/>
        <v>0.85395633147999905</v>
      </c>
      <c r="F3412" s="1">
        <f t="shared" si="214"/>
        <v>8.022540097457356E-7</v>
      </c>
      <c r="G3412" s="1">
        <f t="shared" si="215"/>
        <v>5.8503685011864895E-7</v>
      </c>
    </row>
    <row r="3413" spans="1:7" x14ac:dyDescent="0.2">
      <c r="A3413" s="1">
        <v>18362.437999999998</v>
      </c>
      <c r="B3413" s="1">
        <v>-50.696182251000003</v>
      </c>
      <c r="C3413" s="1">
        <f t="shared" si="212"/>
        <v>2.918709605958606E-3</v>
      </c>
      <c r="D3413" s="9">
        <v>20158.737000000001</v>
      </c>
      <c r="E3413" s="1">
        <f t="shared" si="213"/>
        <v>0.85612610565058678</v>
      </c>
      <c r="F3413" s="1">
        <f t="shared" si="214"/>
        <v>7.9127491769628629E-7</v>
      </c>
      <c r="G3413" s="1">
        <f t="shared" si="215"/>
        <v>5.7996646129241329E-7</v>
      </c>
    </row>
    <row r="3414" spans="1:7" x14ac:dyDescent="0.2">
      <c r="A3414" s="1">
        <v>18367.822</v>
      </c>
      <c r="B3414" s="1">
        <v>-50.374183654999996</v>
      </c>
      <c r="C3414" s="1">
        <f t="shared" si="212"/>
        <v>3.0289410233685179E-3</v>
      </c>
      <c r="D3414" s="9">
        <v>20158.737000000001</v>
      </c>
      <c r="E3414" s="1">
        <f t="shared" si="213"/>
        <v>0.85827791313008572</v>
      </c>
      <c r="F3414" s="1">
        <f t="shared" si="214"/>
        <v>8.5201371870742938E-7</v>
      </c>
      <c r="G3414" s="1">
        <f t="shared" si="215"/>
        <v>6.2762821745626119E-7</v>
      </c>
    </row>
    <row r="3415" spans="1:7" x14ac:dyDescent="0.2">
      <c r="A3415" s="1">
        <v>18373.205000000002</v>
      </c>
      <c r="B3415" s="1">
        <v>-50.527965546000004</v>
      </c>
      <c r="C3415" s="1">
        <f t="shared" si="212"/>
        <v>2.9757861812913489E-3</v>
      </c>
      <c r="D3415" s="9">
        <v>20158.737000000001</v>
      </c>
      <c r="E3415" s="1">
        <f t="shared" si="213"/>
        <v>0.86041083718127553</v>
      </c>
      <c r="F3415" s="1">
        <f t="shared" si="214"/>
        <v>8.225249300354698E-7</v>
      </c>
      <c r="G3415" s="1">
        <f t="shared" si="215"/>
        <v>6.0892080606281426E-7</v>
      </c>
    </row>
    <row r="3416" spans="1:7" x14ac:dyDescent="0.2">
      <c r="A3416" s="1">
        <v>18378.588</v>
      </c>
      <c r="B3416" s="1">
        <v>-50.950366973999998</v>
      </c>
      <c r="C3416" s="1">
        <f t="shared" si="212"/>
        <v>2.8345338734821978E-3</v>
      </c>
      <c r="D3416" s="9">
        <v>20158.737000000001</v>
      </c>
      <c r="E3416" s="1">
        <f t="shared" si="213"/>
        <v>0.86252516730976569</v>
      </c>
      <c r="F3416" s="1">
        <f t="shared" si="214"/>
        <v>7.4629224223676294E-7</v>
      </c>
      <c r="G3416" s="1">
        <f t="shared" si="215"/>
        <v>5.5520386303900092E-7</v>
      </c>
    </row>
    <row r="3417" spans="1:7" x14ac:dyDescent="0.2">
      <c r="A3417" s="1">
        <v>18383.972000000002</v>
      </c>
      <c r="B3417" s="1">
        <v>-51.061389923000007</v>
      </c>
      <c r="C3417" s="1">
        <f t="shared" si="212"/>
        <v>2.7985334602415386E-3</v>
      </c>
      <c r="D3417" s="9">
        <v>20158.737000000001</v>
      </c>
      <c r="E3417" s="1">
        <f t="shared" si="213"/>
        <v>0.86462118474309446</v>
      </c>
      <c r="F3417" s="1">
        <f t="shared" si="214"/>
        <v>7.2732072140497884E-7</v>
      </c>
      <c r="G3417" s="1">
        <f t="shared" si="215"/>
        <v>5.4372300122282841E-7</v>
      </c>
    </row>
    <row r="3418" spans="1:7" x14ac:dyDescent="0.2">
      <c r="A3418" s="1">
        <v>18389.355</v>
      </c>
      <c r="B3418" s="1">
        <v>-50.769035339000006</v>
      </c>
      <c r="C3418" s="1">
        <f t="shared" si="212"/>
        <v>2.8943312456753967E-3</v>
      </c>
      <c r="D3418" s="9">
        <v>20158.737000000001</v>
      </c>
      <c r="E3418" s="1">
        <f t="shared" si="213"/>
        <v>0.86669801007871805</v>
      </c>
      <c r="F3418" s="1">
        <f t="shared" si="214"/>
        <v>7.7811195984544104E-7</v>
      </c>
      <c r="G3418" s="1">
        <f t="shared" si="215"/>
        <v>5.8449081321132921E-7</v>
      </c>
    </row>
    <row r="3419" spans="1:7" x14ac:dyDescent="0.2">
      <c r="A3419" s="1">
        <v>18394.738000000001</v>
      </c>
      <c r="B3419" s="1">
        <v>-50.472854613999992</v>
      </c>
      <c r="C3419" s="1">
        <f t="shared" si="212"/>
        <v>2.9947272148314595E-3</v>
      </c>
      <c r="D3419" s="9">
        <v>20158.737000000001</v>
      </c>
      <c r="E3419" s="1">
        <f t="shared" si="213"/>
        <v>0.86875593915664107</v>
      </c>
      <c r="F3419" s="1">
        <f t="shared" si="214"/>
        <v>8.3302908148332477E-7</v>
      </c>
      <c r="G3419" s="1">
        <f t="shared" si="215"/>
        <v>6.2871777142405116E-7</v>
      </c>
    </row>
    <row r="3420" spans="1:7" x14ac:dyDescent="0.2">
      <c r="A3420" s="1">
        <v>18400.121999999999</v>
      </c>
      <c r="B3420" s="1">
        <v>-49.515281677999994</v>
      </c>
      <c r="C3420" s="1">
        <f t="shared" si="212"/>
        <v>3.3437662973493446E-3</v>
      </c>
      <c r="D3420" s="9">
        <v>20158.737000000001</v>
      </c>
      <c r="E3420" s="1">
        <f t="shared" si="213"/>
        <v>0.87079525936001845</v>
      </c>
      <c r="F3420" s="1">
        <f t="shared" si="214"/>
        <v>1.038333307140889E-6</v>
      </c>
      <c r="G3420" s="1">
        <f t="shared" si="215"/>
        <v>7.8735193190530911E-7</v>
      </c>
    </row>
    <row r="3421" spans="1:7" x14ac:dyDescent="0.2">
      <c r="A3421" s="1">
        <v>18405.505000000001</v>
      </c>
      <c r="B3421" s="1">
        <v>-49.148063659999991</v>
      </c>
      <c r="C3421" s="1">
        <f t="shared" si="212"/>
        <v>3.4881633687825625E-3</v>
      </c>
      <c r="D3421" s="9">
        <v>20158.737000000001</v>
      </c>
      <c r="E3421" s="1">
        <f t="shared" si="213"/>
        <v>0.87281512909571557</v>
      </c>
      <c r="F3421" s="1">
        <f t="shared" si="214"/>
        <v>1.1301582470102945E-6</v>
      </c>
      <c r="G3421" s="1">
        <f t="shared" si="215"/>
        <v>8.609616155849782E-7</v>
      </c>
    </row>
    <row r="3422" spans="1:7" x14ac:dyDescent="0.2">
      <c r="A3422" s="1">
        <v>18410.887999999999</v>
      </c>
      <c r="B3422" s="1">
        <v>-50.374515533000007</v>
      </c>
      <c r="C3422" s="1">
        <f t="shared" si="212"/>
        <v>3.0288252931754598E-3</v>
      </c>
      <c r="D3422" s="9">
        <v>20158.737000000001</v>
      </c>
      <c r="E3422" s="1">
        <f t="shared" si="213"/>
        <v>0.87481585046589494</v>
      </c>
      <c r="F3422" s="1">
        <f t="shared" si="214"/>
        <v>8.5210687874631546E-7</v>
      </c>
      <c r="G3422" s="1">
        <f t="shared" si="215"/>
        <v>6.5211975653771203E-7</v>
      </c>
    </row>
    <row r="3423" spans="1:7" x14ac:dyDescent="0.2">
      <c r="A3423" s="1">
        <v>18416.271000000001</v>
      </c>
      <c r="B3423" s="1">
        <v>-51.848339081000006</v>
      </c>
      <c r="C3423" s="1">
        <f t="shared" si="212"/>
        <v>2.5561306385719009E-3</v>
      </c>
      <c r="D3423" s="9">
        <v>20158.737000000001</v>
      </c>
      <c r="E3423" s="1">
        <f t="shared" si="213"/>
        <v>0.87679735062443187</v>
      </c>
      <c r="F3423" s="1">
        <f t="shared" si="214"/>
        <v>6.068924244328456E-7</v>
      </c>
      <c r="G3423" s="1">
        <f t="shared" si="215"/>
        <v>4.665628703402534E-7</v>
      </c>
    </row>
    <row r="3424" spans="1:7" x14ac:dyDescent="0.2">
      <c r="A3424" s="1">
        <v>18421.654999999999</v>
      </c>
      <c r="B3424" s="1">
        <v>-51.614578246999997</v>
      </c>
      <c r="C3424" s="1">
        <f t="shared" si="212"/>
        <v>2.6258570981912512E-3</v>
      </c>
      <c r="D3424" s="9">
        <v>20158.737000000001</v>
      </c>
      <c r="E3424" s="1">
        <f t="shared" si="213"/>
        <v>0.87875992503660505</v>
      </c>
      <c r="F3424" s="1">
        <f t="shared" si="214"/>
        <v>6.4033483470688052E-7</v>
      </c>
      <c r="G3424" s="1">
        <f t="shared" si="215"/>
        <v>4.9447872946868886E-7</v>
      </c>
    </row>
    <row r="3425" spans="1:7" x14ac:dyDescent="0.2">
      <c r="A3425" s="1">
        <v>18427.038</v>
      </c>
      <c r="B3425" s="1">
        <v>-51.134418487999994</v>
      </c>
      <c r="C3425" s="1">
        <f t="shared" si="212"/>
        <v>2.7751027998763672E-3</v>
      </c>
      <c r="D3425" s="9">
        <v>20158.737000000001</v>
      </c>
      <c r="E3425" s="1">
        <f t="shared" si="213"/>
        <v>0.88070278297316518</v>
      </c>
      <c r="F3425" s="1">
        <f t="shared" si="214"/>
        <v>7.1532561302984596E-7</v>
      </c>
      <c r="G3425" s="1">
        <f t="shared" si="215"/>
        <v>5.5483329287597514E-7</v>
      </c>
    </row>
    <row r="3426" spans="1:7" x14ac:dyDescent="0.2">
      <c r="A3426" s="1">
        <v>18432.420999999998</v>
      </c>
      <c r="B3426" s="1">
        <v>-51.608791351999997</v>
      </c>
      <c r="C3426" s="1">
        <f t="shared" si="212"/>
        <v>2.6276071345170148E-3</v>
      </c>
      <c r="D3426" s="9">
        <v>20158.737000000001</v>
      </c>
      <c r="E3426" s="1">
        <f t="shared" si="213"/>
        <v>0.88262623463332257</v>
      </c>
      <c r="F3426" s="1">
        <f t="shared" si="214"/>
        <v>6.4130775156671868E-7</v>
      </c>
      <c r="G3426" s="1">
        <f t="shared" si="215"/>
        <v>4.995973813272124E-7</v>
      </c>
    </row>
    <row r="3427" spans="1:7" x14ac:dyDescent="0.2">
      <c r="A3427" s="1">
        <v>18437.805</v>
      </c>
      <c r="B3427" s="1">
        <v>-52.101093292000002</v>
      </c>
      <c r="C3427" s="1">
        <f t="shared" si="212"/>
        <v>2.4828205732667159E-3</v>
      </c>
      <c r="D3427" s="9">
        <v>20158.737000000001</v>
      </c>
      <c r="E3427" s="1">
        <f t="shared" si="213"/>
        <v>0.88453058134646656</v>
      </c>
      <c r="F3427" s="1">
        <f t="shared" si="214"/>
        <v>5.7247381120304279E-7</v>
      </c>
      <c r="G3427" s="1">
        <f t="shared" si="215"/>
        <v>4.4790027502874483E-7</v>
      </c>
    </row>
    <row r="3428" spans="1:7" x14ac:dyDescent="0.2">
      <c r="A3428" s="1">
        <v>18443.187999999998</v>
      </c>
      <c r="B3428" s="1">
        <v>-52.271797180000007</v>
      </c>
      <c r="C3428" s="1">
        <f t="shared" si="212"/>
        <v>2.4345020299057114E-3</v>
      </c>
      <c r="D3428" s="9">
        <v>20158.737000000001</v>
      </c>
      <c r="E3428" s="1">
        <f t="shared" si="213"/>
        <v>0.88641507065962744</v>
      </c>
      <c r="F3428" s="1">
        <f t="shared" si="214"/>
        <v>5.5051087995701661E-7</v>
      </c>
      <c r="G3428" s="1">
        <f t="shared" si="215"/>
        <v>4.3255383718650574E-7</v>
      </c>
    </row>
    <row r="3429" spans="1:7" x14ac:dyDescent="0.2">
      <c r="A3429" s="1">
        <v>18448.571</v>
      </c>
      <c r="B3429" s="1">
        <v>-52.774486542000005</v>
      </c>
      <c r="C3429" s="1">
        <f t="shared" si="212"/>
        <v>2.2976066148209773E-3</v>
      </c>
      <c r="D3429" s="9">
        <v>20158.737000000001</v>
      </c>
      <c r="E3429" s="1">
        <f t="shared" si="213"/>
        <v>0.88828001855473082</v>
      </c>
      <c r="F3429" s="1">
        <f t="shared" si="214"/>
        <v>4.9033960212404911E-7</v>
      </c>
      <c r="G3429" s="1">
        <f t="shared" si="215"/>
        <v>3.8689824190063031E-7</v>
      </c>
    </row>
    <row r="3430" spans="1:7" x14ac:dyDescent="0.2">
      <c r="A3430" s="1">
        <v>18453.955000000002</v>
      </c>
      <c r="B3430" s="1">
        <v>-52.862987518000004</v>
      </c>
      <c r="C3430" s="1">
        <f t="shared" si="212"/>
        <v>2.2743150439303076E-3</v>
      </c>
      <c r="D3430" s="9">
        <v>20158.737000000001</v>
      </c>
      <c r="E3430" s="1">
        <f t="shared" si="213"/>
        <v>0.89012573197093336</v>
      </c>
      <c r="F3430" s="1">
        <f t="shared" si="214"/>
        <v>4.8035929783116224E-7</v>
      </c>
      <c r="G3430" s="1">
        <f t="shared" si="215"/>
        <v>3.8060011321370228E-7</v>
      </c>
    </row>
    <row r="3431" spans="1:7" x14ac:dyDescent="0.2">
      <c r="A3431" s="1">
        <v>18459.338</v>
      </c>
      <c r="B3431" s="1">
        <v>-52.28421402</v>
      </c>
      <c r="C3431" s="1">
        <f t="shared" si="212"/>
        <v>2.4310242945144614E-3</v>
      </c>
      <c r="D3431" s="9">
        <v>20158.737000000001</v>
      </c>
      <c r="E3431" s="1">
        <f t="shared" si="213"/>
        <v>0.89195149666490681</v>
      </c>
      <c r="F3431" s="1">
        <f t="shared" si="214"/>
        <v>5.4893917151418717E-7</v>
      </c>
      <c r="G3431" s="1">
        <f t="shared" si="215"/>
        <v>4.3672363857612616E-7</v>
      </c>
    </row>
    <row r="3432" spans="1:7" x14ac:dyDescent="0.2">
      <c r="A3432" s="1">
        <v>18464.721000000001</v>
      </c>
      <c r="B3432" s="1">
        <v>-51.868785858000003</v>
      </c>
      <c r="C3432" s="1">
        <f t="shared" si="212"/>
        <v>2.5501205270561647E-3</v>
      </c>
      <c r="D3432" s="9">
        <v>20158.737000000001</v>
      </c>
      <c r="E3432" s="1">
        <f t="shared" si="213"/>
        <v>0.89375763407096298</v>
      </c>
      <c r="F3432" s="1">
        <f t="shared" si="214"/>
        <v>6.0404186350652441E-7</v>
      </c>
      <c r="G3432" s="1">
        <f t="shared" si="215"/>
        <v>4.8251027659231303E-7</v>
      </c>
    </row>
    <row r="3433" spans="1:7" x14ac:dyDescent="0.2">
      <c r="A3433" s="1">
        <v>18470.103999999999</v>
      </c>
      <c r="B3433" s="1">
        <v>-51.769348145000002</v>
      </c>
      <c r="C3433" s="1">
        <f t="shared" si="212"/>
        <v>2.5794825410867714E-3</v>
      </c>
      <c r="D3433" s="9">
        <v>20158.737000000001</v>
      </c>
      <c r="E3433" s="1">
        <f t="shared" si="213"/>
        <v>0.89554412636103897</v>
      </c>
      <c r="F3433" s="1">
        <f t="shared" si="214"/>
        <v>6.1803178337116385E-7</v>
      </c>
      <c r="G3433" s="1">
        <f t="shared" si="215"/>
        <v>4.9566104667739079E-7</v>
      </c>
    </row>
    <row r="3434" spans="1:7" x14ac:dyDescent="0.2">
      <c r="A3434" s="1">
        <v>18475.488000000001</v>
      </c>
      <c r="B3434" s="1">
        <v>-51.190498351999999</v>
      </c>
      <c r="C3434" s="1">
        <f t="shared" si="212"/>
        <v>2.7572432512678797E-3</v>
      </c>
      <c r="D3434" s="9">
        <v>20158.737000000001</v>
      </c>
      <c r="E3434" s="1">
        <f t="shared" si="213"/>
        <v>0.8973112874347442</v>
      </c>
      <c r="F3434" s="1">
        <f t="shared" si="214"/>
        <v>7.0601693412515591E-7</v>
      </c>
      <c r="G3434" s="1">
        <f t="shared" si="215"/>
        <v>5.6846192267781036E-7</v>
      </c>
    </row>
    <row r="3435" spans="1:7" x14ac:dyDescent="0.2">
      <c r="A3435" s="1">
        <v>18480.870999999999</v>
      </c>
      <c r="B3435" s="1">
        <v>-50.724658966000007</v>
      </c>
      <c r="C3435" s="1">
        <f t="shared" si="212"/>
        <v>2.9091562767049051E-3</v>
      </c>
      <c r="D3435" s="9">
        <v>20158.737000000001</v>
      </c>
      <c r="E3435" s="1">
        <f t="shared" si="213"/>
        <v>0.8990584536281313</v>
      </c>
      <c r="F3435" s="1">
        <f t="shared" si="214"/>
        <v>7.861034964048583E-7</v>
      </c>
      <c r="G3435" s="1">
        <f t="shared" si="215"/>
        <v>6.3541225376529222E-7</v>
      </c>
    </row>
    <row r="3436" spans="1:7" x14ac:dyDescent="0.2">
      <c r="A3436" s="1">
        <v>18486.254000000001</v>
      </c>
      <c r="B3436" s="1">
        <v>-51.171817779999998</v>
      </c>
      <c r="C3436" s="1">
        <f t="shared" si="212"/>
        <v>2.763179581381621E-3</v>
      </c>
      <c r="D3436" s="9">
        <v>20158.737000000001</v>
      </c>
      <c r="E3436" s="1">
        <f t="shared" si="213"/>
        <v>0.90078595301471565</v>
      </c>
      <c r="F3436" s="1">
        <f t="shared" si="214"/>
        <v>7.0919203036986797E-7</v>
      </c>
      <c r="G3436" s="1">
        <f t="shared" si="215"/>
        <v>5.7544928758891934E-7</v>
      </c>
    </row>
    <row r="3437" spans="1:7" x14ac:dyDescent="0.2">
      <c r="A3437" s="1">
        <v>18491.637999999999</v>
      </c>
      <c r="B3437" s="1">
        <v>-51.055969238000003</v>
      </c>
      <c r="C3437" s="1">
        <f t="shared" si="212"/>
        <v>2.8002805124837031E-3</v>
      </c>
      <c r="D3437" s="9">
        <v>20158.737000000001</v>
      </c>
      <c r="E3437" s="1">
        <f t="shared" si="213"/>
        <v>0.90249410423998955</v>
      </c>
      <c r="F3437" s="1">
        <f t="shared" si="214"/>
        <v>7.2822909998129822E-7</v>
      </c>
      <c r="G3437" s="1">
        <f t="shared" si="215"/>
        <v>5.9313940368942445E-7</v>
      </c>
    </row>
    <row r="3438" spans="1:7" x14ac:dyDescent="0.2">
      <c r="A3438" s="1">
        <v>18497.021000000001</v>
      </c>
      <c r="B3438" s="1">
        <v>-51.426189421999993</v>
      </c>
      <c r="C3438" s="1">
        <f t="shared" si="212"/>
        <v>2.6834315950169619E-3</v>
      </c>
      <c r="D3438" s="9">
        <v>20158.737000000001</v>
      </c>
      <c r="E3438" s="1">
        <f t="shared" si="213"/>
        <v>0.90418228111405563</v>
      </c>
      <c r="F3438" s="1">
        <f t="shared" si="214"/>
        <v>6.6884684424420367E-7</v>
      </c>
      <c r="G3438" s="1">
        <f t="shared" si="215"/>
        <v>5.4681279290065281E-7</v>
      </c>
    </row>
    <row r="3439" spans="1:7" x14ac:dyDescent="0.2">
      <c r="A3439" s="1">
        <v>18502.403999999999</v>
      </c>
      <c r="B3439" s="1">
        <v>-52.267135619999998</v>
      </c>
      <c r="C3439" s="1">
        <f t="shared" si="212"/>
        <v>2.4358089338140702E-3</v>
      </c>
      <c r="D3439" s="9">
        <v>20158.737000000001</v>
      </c>
      <c r="E3439" s="1">
        <f t="shared" si="213"/>
        <v>0.90585081613783947</v>
      </c>
      <c r="F3439" s="1">
        <f t="shared" si="214"/>
        <v>5.5110209567626336E-7</v>
      </c>
      <c r="G3439" s="1">
        <f t="shared" si="215"/>
        <v>4.5221547751494411E-7</v>
      </c>
    </row>
    <row r="3440" spans="1:7" x14ac:dyDescent="0.2">
      <c r="A3440" s="1">
        <v>18507.788</v>
      </c>
      <c r="B3440" s="1">
        <v>-52.536148071000007</v>
      </c>
      <c r="C3440" s="1">
        <f t="shared" si="212"/>
        <v>2.3615252659357766E-3</v>
      </c>
      <c r="D3440" s="9">
        <v>20158.737000000001</v>
      </c>
      <c r="E3440" s="1">
        <f t="shared" si="213"/>
        <v>0.90750003223027886</v>
      </c>
      <c r="F3440" s="1">
        <f t="shared" si="214"/>
        <v>5.1790505030192622E-7</v>
      </c>
      <c r="G3440" s="1">
        <f t="shared" si="215"/>
        <v>4.2652397137910314E-7</v>
      </c>
    </row>
    <row r="3441" spans="1:7" x14ac:dyDescent="0.2">
      <c r="A3441" s="1">
        <v>18513.170999999998</v>
      </c>
      <c r="B3441" s="1">
        <v>-53.214656830000003</v>
      </c>
      <c r="C3441" s="1">
        <f t="shared" si="212"/>
        <v>2.1840730425284087E-3</v>
      </c>
      <c r="D3441" s="9">
        <v>20158.737000000001</v>
      </c>
      <c r="E3441" s="1">
        <f t="shared" si="213"/>
        <v>0.90912934013061986</v>
      </c>
      <c r="F3441" s="1">
        <f t="shared" si="214"/>
        <v>4.4307774987006124E-7</v>
      </c>
      <c r="G3441" s="1">
        <f t="shared" si="215"/>
        <v>3.6621091911306396E-7</v>
      </c>
    </row>
    <row r="3442" spans="1:7" x14ac:dyDescent="0.2">
      <c r="A3442" s="1">
        <v>18518.554</v>
      </c>
      <c r="B3442" s="1">
        <v>-53.544521332000002</v>
      </c>
      <c r="C3442" s="1">
        <f t="shared" si="212"/>
        <v>2.1026836289916814E-3</v>
      </c>
      <c r="D3442" s="9">
        <v>20158.737000000001</v>
      </c>
      <c r="E3442" s="1">
        <f t="shared" si="213"/>
        <v>0.91073907623412642</v>
      </c>
      <c r="F3442" s="1">
        <f t="shared" si="214"/>
        <v>4.106704851967572E-7</v>
      </c>
      <c r="G3442" s="1">
        <f t="shared" si="215"/>
        <v>3.4062885368159722E-7</v>
      </c>
    </row>
    <row r="3443" spans="1:7" x14ac:dyDescent="0.2">
      <c r="A3443" s="1">
        <v>18523.937000000002</v>
      </c>
      <c r="B3443" s="1">
        <v>-53.231037139999998</v>
      </c>
      <c r="C3443" s="1">
        <f t="shared" si="212"/>
        <v>2.1799580834116414E-3</v>
      </c>
      <c r="D3443" s="9">
        <v>20158.737000000001</v>
      </c>
      <c r="E3443" s="1">
        <f t="shared" si="213"/>
        <v>0.91232927361080207</v>
      </c>
      <c r="F3443" s="1">
        <f t="shared" si="214"/>
        <v>4.4140973856867159E-7</v>
      </c>
      <c r="G3443" s="1">
        <f t="shared" si="215"/>
        <v>3.674050579653095E-7</v>
      </c>
    </row>
    <row r="3444" spans="1:7" x14ac:dyDescent="0.2">
      <c r="A3444" s="1">
        <v>18529.321</v>
      </c>
      <c r="B3444" s="1">
        <v>-53.423336029000005</v>
      </c>
      <c r="C3444" s="1">
        <f t="shared" si="212"/>
        <v>2.1322258222253184E-3</v>
      </c>
      <c r="D3444" s="9">
        <v>20158.737000000001</v>
      </c>
      <c r="E3444" s="1">
        <f t="shared" si="213"/>
        <v>0.91390026005392067</v>
      </c>
      <c r="F3444" s="1">
        <f t="shared" si="214"/>
        <v>4.2221275603324283E-7</v>
      </c>
      <c r="G3444" s="1">
        <f t="shared" si="215"/>
        <v>3.5263787195843543E-7</v>
      </c>
    </row>
    <row r="3445" spans="1:7" x14ac:dyDescent="0.2">
      <c r="A3445" s="1">
        <v>18534.704000000002</v>
      </c>
      <c r="B3445" s="1">
        <v>-53.126205444999997</v>
      </c>
      <c r="C3445" s="1">
        <f t="shared" si="212"/>
        <v>2.2064278354018522E-3</v>
      </c>
      <c r="D3445" s="9">
        <v>20158.737000000001</v>
      </c>
      <c r="E3445" s="1">
        <f t="shared" si="213"/>
        <v>0.91545149447964602</v>
      </c>
      <c r="F3445" s="1">
        <f t="shared" si="214"/>
        <v>4.5219429619493118E-7</v>
      </c>
      <c r="G3445" s="1">
        <f t="shared" si="215"/>
        <v>3.7896208051845264E-7</v>
      </c>
    </row>
    <row r="3446" spans="1:7" x14ac:dyDescent="0.2">
      <c r="A3446" s="1">
        <v>18540.087</v>
      </c>
      <c r="B3446" s="1">
        <v>-52.464179993000002</v>
      </c>
      <c r="C3446" s="1">
        <f t="shared" si="212"/>
        <v>2.3811732789977059E-3</v>
      </c>
      <c r="D3446" s="9">
        <v>20158.737000000001</v>
      </c>
      <c r="E3446" s="1">
        <f t="shared" si="213"/>
        <v>0.91698331756771023</v>
      </c>
      <c r="F3446" s="1">
        <f t="shared" si="214"/>
        <v>5.2665671415705015E-7</v>
      </c>
      <c r="G3446" s="1">
        <f t="shared" si="215"/>
        <v>4.4284372448931608E-7</v>
      </c>
    </row>
    <row r="3447" spans="1:7" x14ac:dyDescent="0.2">
      <c r="A3447" s="1">
        <v>18545.471000000001</v>
      </c>
      <c r="B3447" s="1">
        <v>-52.40733337399999</v>
      </c>
      <c r="C3447" s="1">
        <f t="shared" si="212"/>
        <v>2.3968084729768997E-3</v>
      </c>
      <c r="D3447" s="9">
        <v>20158.737000000001</v>
      </c>
      <c r="E3447" s="1">
        <f t="shared" si="213"/>
        <v>0.9184960600932599</v>
      </c>
      <c r="F3447" s="1">
        <f t="shared" si="214"/>
        <v>5.3349655053230879E-7</v>
      </c>
      <c r="G3447" s="1">
        <f t="shared" si="215"/>
        <v>4.500763690273314E-7</v>
      </c>
    </row>
    <row r="3448" spans="1:7" x14ac:dyDescent="0.2">
      <c r="A3448" s="1">
        <v>18550.853999999999</v>
      </c>
      <c r="B3448" s="1">
        <v>-52.408428192000002</v>
      </c>
      <c r="C3448" s="1">
        <f t="shared" si="212"/>
        <v>2.3965063849008456E-3</v>
      </c>
      <c r="D3448" s="9">
        <v>20158.737000000001</v>
      </c>
      <c r="E3448" s="1">
        <f t="shared" si="213"/>
        <v>0.91998921616420126</v>
      </c>
      <c r="F3448" s="1">
        <f t="shared" si="214"/>
        <v>5.3346116040058167E-7</v>
      </c>
      <c r="G3448" s="1">
        <f t="shared" si="215"/>
        <v>4.51510941151181E-7</v>
      </c>
    </row>
    <row r="3449" spans="1:7" x14ac:dyDescent="0.2">
      <c r="A3449" s="1">
        <v>18556.237000000001</v>
      </c>
      <c r="B3449" s="1">
        <v>-51.578891754000004</v>
      </c>
      <c r="C3449" s="1">
        <f t="shared" si="212"/>
        <v>2.6366677808562877E-3</v>
      </c>
      <c r="D3449" s="9">
        <v>20158.737000000001</v>
      </c>
      <c r="E3449" s="1">
        <f t="shared" si="213"/>
        <v>0.92146312894431837</v>
      </c>
      <c r="F3449" s="1">
        <f t="shared" si="214"/>
        <v>6.4573815591710167E-7</v>
      </c>
      <c r="G3449" s="1">
        <f t="shared" si="215"/>
        <v>5.4829258619273431E-7</v>
      </c>
    </row>
    <row r="3450" spans="1:7" x14ac:dyDescent="0.2">
      <c r="A3450" s="1">
        <v>18561.620999999999</v>
      </c>
      <c r="B3450" s="1">
        <v>-51.121036530000005</v>
      </c>
      <c r="C3450" s="1">
        <f t="shared" si="212"/>
        <v>2.7793815706731984E-3</v>
      </c>
      <c r="D3450" s="9">
        <v>20158.737000000001</v>
      </c>
      <c r="E3450" s="1">
        <f t="shared" si="213"/>
        <v>0.92291813157372482</v>
      </c>
      <c r="F3450" s="1">
        <f t="shared" si="214"/>
        <v>7.1739988070211778E-7</v>
      </c>
      <c r="G3450" s="1">
        <f t="shared" si="215"/>
        <v>6.1106534776600084E-7</v>
      </c>
    </row>
    <row r="3451" spans="1:7" x14ac:dyDescent="0.2">
      <c r="A3451" s="1">
        <v>18567.004000000001</v>
      </c>
      <c r="B3451" s="1">
        <v>-51.017059325999995</v>
      </c>
      <c r="C3451" s="1">
        <f t="shared" si="212"/>
        <v>2.8128529819817765E-3</v>
      </c>
      <c r="D3451" s="9">
        <v>20158.737000000001</v>
      </c>
      <c r="E3451" s="1">
        <f t="shared" si="213"/>
        <v>0.92435375243348594</v>
      </c>
      <c r="F3451" s="1">
        <f t="shared" si="214"/>
        <v>7.3491936636089321E-7</v>
      </c>
      <c r="G3451" s="1">
        <f t="shared" si="215"/>
        <v>6.2793705104488755E-7</v>
      </c>
    </row>
    <row r="3452" spans="1:7" x14ac:dyDescent="0.2">
      <c r="A3452" s="1">
        <v>18572.386999999999</v>
      </c>
      <c r="B3452" s="1">
        <v>-50.658481598000002</v>
      </c>
      <c r="C3452" s="1">
        <f t="shared" si="212"/>
        <v>2.9314056467837565E-3</v>
      </c>
      <c r="D3452" s="9">
        <v>20158.737000000001</v>
      </c>
      <c r="E3452" s="1">
        <f t="shared" si="213"/>
        <v>0.92577033651401863</v>
      </c>
      <c r="F3452" s="1">
        <f t="shared" si="214"/>
        <v>7.9817379398094923E-7</v>
      </c>
      <c r="G3452" s="1">
        <f t="shared" si="215"/>
        <v>6.8407542159928855E-7</v>
      </c>
    </row>
    <row r="3453" spans="1:7" x14ac:dyDescent="0.2">
      <c r="A3453" s="1">
        <v>18577.77</v>
      </c>
      <c r="B3453" s="1">
        <v>-51.068424225000001</v>
      </c>
      <c r="C3453" s="1">
        <f t="shared" si="212"/>
        <v>2.7962679743552422E-3</v>
      </c>
      <c r="D3453" s="9">
        <v>20158.737000000001</v>
      </c>
      <c r="E3453" s="1">
        <f t="shared" si="213"/>
        <v>0.92716796079626562</v>
      </c>
      <c r="F3453" s="1">
        <f t="shared" si="214"/>
        <v>7.2627852353728417E-7</v>
      </c>
      <c r="G3453" s="1">
        <f t="shared" si="215"/>
        <v>6.2433838047734594E-7</v>
      </c>
    </row>
    <row r="3454" spans="1:7" x14ac:dyDescent="0.2">
      <c r="A3454" s="1">
        <v>18583.153999999999</v>
      </c>
      <c r="B3454" s="1">
        <v>-51.269077300999996</v>
      </c>
      <c r="C3454" s="1">
        <f t="shared" si="212"/>
        <v>2.7324116915943193E-3</v>
      </c>
      <c r="D3454" s="9">
        <v>20158.737000000001</v>
      </c>
      <c r="E3454" s="1">
        <f t="shared" si="213"/>
        <v>0.92854696056839126</v>
      </c>
      <c r="F3454" s="1">
        <f t="shared" si="214"/>
        <v>6.9335750857762175E-7</v>
      </c>
      <c r="G3454" s="1">
        <f t="shared" si="215"/>
        <v>5.978124680825417E-7</v>
      </c>
    </row>
    <row r="3455" spans="1:7" x14ac:dyDescent="0.2">
      <c r="A3455" s="1">
        <v>18588.537</v>
      </c>
      <c r="B3455" s="1">
        <v>-51.615070342999999</v>
      </c>
      <c r="C3455" s="1">
        <f t="shared" si="212"/>
        <v>2.6257083354017949E-3</v>
      </c>
      <c r="D3455" s="9">
        <v>20158.737000000001</v>
      </c>
      <c r="E3455" s="1">
        <f t="shared" si="213"/>
        <v>0.92990690832871714</v>
      </c>
      <c r="F3455" s="1">
        <f t="shared" si="214"/>
        <v>6.4038122446557464E-7</v>
      </c>
      <c r="G3455" s="1">
        <f t="shared" si="215"/>
        <v>5.5375484425515193E-7</v>
      </c>
    </row>
    <row r="3456" spans="1:7" x14ac:dyDescent="0.2">
      <c r="A3456" s="1">
        <v>18593.919999999998</v>
      </c>
      <c r="B3456" s="1">
        <v>-52.859775542999998</v>
      </c>
      <c r="C3456" s="1">
        <f t="shared" si="212"/>
        <v>2.2751562236146584E-3</v>
      </c>
      <c r="D3456" s="9">
        <v>20158.737000000001</v>
      </c>
      <c r="E3456" s="1">
        <f t="shared" si="213"/>
        <v>0.93124815044595377</v>
      </c>
      <c r="F3456" s="1">
        <f t="shared" si="214"/>
        <v>4.8080399794300994E-7</v>
      </c>
      <c r="G3456" s="1">
        <f t="shared" si="215"/>
        <v>4.1696434210309341E-7</v>
      </c>
    </row>
    <row r="3457" spans="1:7" x14ac:dyDescent="0.2">
      <c r="A3457" s="1">
        <v>18599.304</v>
      </c>
      <c r="B3457" s="1">
        <v>-53.373538971000002</v>
      </c>
      <c r="C3457" s="1">
        <f t="shared" si="212"/>
        <v>2.1444851906901401E-3</v>
      </c>
      <c r="D3457" s="9">
        <v>20158.737000000001</v>
      </c>
      <c r="E3457" s="1">
        <f t="shared" si="213"/>
        <v>0.9325710230419092</v>
      </c>
      <c r="F3457" s="1">
        <f t="shared" si="214"/>
        <v>4.270817917057727E-7</v>
      </c>
      <c r="G3457" s="1">
        <f t="shared" si="215"/>
        <v>3.7142821378177288E-7</v>
      </c>
    </row>
    <row r="3458" spans="1:7" x14ac:dyDescent="0.2">
      <c r="A3458" s="1">
        <v>18604.687000000002</v>
      </c>
      <c r="B3458" s="1">
        <v>-53.094207763000007</v>
      </c>
      <c r="C3458" s="1">
        <f t="shared" si="212"/>
        <v>2.21457101712071E-3</v>
      </c>
      <c r="D3458" s="9">
        <v>20158.737000000001</v>
      </c>
      <c r="E3458" s="1">
        <f t="shared" si="213"/>
        <v>0.93387513042182047</v>
      </c>
      <c r="F3458" s="1">
        <f t="shared" si="214"/>
        <v>4.5553824910547759E-7</v>
      </c>
      <c r="G3458" s="1">
        <f t="shared" si="215"/>
        <v>3.9728527474028635E-7</v>
      </c>
    </row>
    <row r="3459" spans="1:7" x14ac:dyDescent="0.2">
      <c r="A3459" s="1">
        <v>18610.07</v>
      </c>
      <c r="B3459" s="1">
        <v>-52.597465514999996</v>
      </c>
      <c r="C3459" s="1">
        <f t="shared" si="212"/>
        <v>2.344912945551063E-3</v>
      </c>
      <c r="D3459" s="9">
        <v>20158.737000000001</v>
      </c>
      <c r="E3459" s="1">
        <f t="shared" si="213"/>
        <v>0.93516081917994898</v>
      </c>
      <c r="F3459" s="1">
        <f t="shared" si="214"/>
        <v>5.1073906020945691E-7</v>
      </c>
      <c r="G3459" s="1">
        <f t="shared" si="215"/>
        <v>4.4665446363163261E-7</v>
      </c>
    </row>
    <row r="3460" spans="1:7" x14ac:dyDescent="0.2">
      <c r="A3460" s="1">
        <v>18615.454000000002</v>
      </c>
      <c r="B3460" s="1">
        <v>-52.047485351000006</v>
      </c>
      <c r="C3460" s="1">
        <f t="shared" si="212"/>
        <v>2.4981915350648374E-3</v>
      </c>
      <c r="D3460" s="9">
        <v>20158.737000000001</v>
      </c>
      <c r="E3460" s="1">
        <f t="shared" si="213"/>
        <v>0.93642842559417194</v>
      </c>
      <c r="F3460" s="1">
        <f t="shared" si="214"/>
        <v>5.7958404029229968E-7</v>
      </c>
      <c r="G3460" s="1">
        <f t="shared" si="215"/>
        <v>5.0823619951385262E-7</v>
      </c>
    </row>
    <row r="3461" spans="1:7" x14ac:dyDescent="0.2">
      <c r="A3461" s="1">
        <v>18620.837</v>
      </c>
      <c r="B3461" s="1">
        <v>-51.447460174000007</v>
      </c>
      <c r="C3461" s="1">
        <f t="shared" si="212"/>
        <v>2.6768682171868551E-3</v>
      </c>
      <c r="D3461" s="9">
        <v>20158.737000000001</v>
      </c>
      <c r="E3461" s="1">
        <f t="shared" si="213"/>
        <v>0.93767758460900408</v>
      </c>
      <c r="F3461" s="1">
        <f t="shared" si="214"/>
        <v>6.6557899425857381E-7</v>
      </c>
      <c r="G3461" s="1">
        <f t="shared" si="215"/>
        <v>5.8520317751020046E-7</v>
      </c>
    </row>
    <row r="3462" spans="1:7" x14ac:dyDescent="0.2">
      <c r="A3462" s="1">
        <v>18626.22</v>
      </c>
      <c r="B3462" s="1">
        <v>-51.221317290999998</v>
      </c>
      <c r="C3462" s="1">
        <f t="shared" si="212"/>
        <v>2.7474774425619449E-3</v>
      </c>
      <c r="D3462" s="9">
        <v>20158.737000000001</v>
      </c>
      <c r="E3462" s="1">
        <f t="shared" si="213"/>
        <v>0.93890864234722093</v>
      </c>
      <c r="F3462" s="1">
        <f t="shared" si="214"/>
        <v>7.0115477404648338E-7</v>
      </c>
      <c r="G3462" s="1">
        <f t="shared" si="215"/>
        <v>6.1810259748448427E-7</v>
      </c>
    </row>
    <row r="3463" spans="1:7" x14ac:dyDescent="0.2">
      <c r="A3463" s="1">
        <v>18631.603999999999</v>
      </c>
      <c r="B3463" s="1">
        <v>-51.500122069999996</v>
      </c>
      <c r="C3463" s="1">
        <f t="shared" si="212"/>
        <v>2.6606876666889169E-3</v>
      </c>
      <c r="D3463" s="9">
        <v>20158.737000000001</v>
      </c>
      <c r="E3463" s="1">
        <f t="shared" si="213"/>
        <v>0.94012193456286253</v>
      </c>
      <c r="F3463" s="1">
        <f t="shared" si="214"/>
        <v>6.5743488667095891E-7</v>
      </c>
      <c r="G3463" s="1">
        <f t="shared" si="215"/>
        <v>5.8106018402399752E-7</v>
      </c>
    </row>
    <row r="3464" spans="1:7" x14ac:dyDescent="0.2">
      <c r="A3464" s="1">
        <v>18636.987000000001</v>
      </c>
      <c r="B3464" s="1">
        <v>-52.291549681999996</v>
      </c>
      <c r="C3464" s="1">
        <f t="shared" si="212"/>
        <v>2.4289720413885347E-3</v>
      </c>
      <c r="D3464" s="9">
        <v>20158.737000000001</v>
      </c>
      <c r="E3464" s="1">
        <f t="shared" si="213"/>
        <v>0.94131712562205716</v>
      </c>
      <c r="F3464" s="1">
        <f t="shared" si="214"/>
        <v>5.4801274176531665E-7</v>
      </c>
      <c r="G3464" s="1">
        <f t="shared" si="215"/>
        <v>4.8558199637922467E-7</v>
      </c>
    </row>
    <row r="3465" spans="1:7" x14ac:dyDescent="0.2">
      <c r="A3465" s="1">
        <v>18642.37</v>
      </c>
      <c r="B3465" s="1">
        <v>-52.9439888</v>
      </c>
      <c r="C3465" s="1">
        <f t="shared" si="212"/>
        <v>2.2532042410165275E-3</v>
      </c>
      <c r="D3465" s="9">
        <v>20158.737000000001</v>
      </c>
      <c r="E3465" s="1">
        <f t="shared" si="213"/>
        <v>0.94249456048270552</v>
      </c>
      <c r="F3465" s="1">
        <f t="shared" si="214"/>
        <v>4.7157062527742518E-7</v>
      </c>
      <c r="G3465" s="1">
        <f t="shared" si="215"/>
        <v>4.1889429851955999E-7</v>
      </c>
    </row>
    <row r="3466" spans="1:7" x14ac:dyDescent="0.2">
      <c r="A3466" s="1">
        <v>18647.753000000001</v>
      </c>
      <c r="B3466" s="1">
        <v>-53.088317871999998</v>
      </c>
      <c r="C3466" s="1">
        <f t="shared" ref="C3466:C3529" si="216">10^(B3466/20)</f>
        <v>2.2160732242479555E-3</v>
      </c>
      <c r="D3466" s="9">
        <v>20158.737000000001</v>
      </c>
      <c r="E3466" s="1">
        <f t="shared" ref="E3466:E3529" si="217">SQRT(1/(1+(((A3466/D3466)-(D3466/A3466))*1.507*3)^6))</f>
        <v>0.94365435987433888</v>
      </c>
      <c r="F3466" s="1">
        <f t="shared" ref="F3466:F3529" si="218">C3466^2/((A3466-A3465)*2)</f>
        <v>4.561564680686646E-7</v>
      </c>
      <c r="G3466" s="1">
        <f t="shared" ref="G3466:G3529" si="219">F3466*E3466^2</f>
        <v>4.0619983145627928E-7</v>
      </c>
    </row>
    <row r="3467" spans="1:7" x14ac:dyDescent="0.2">
      <c r="A3467" s="1">
        <v>18653.136999999999</v>
      </c>
      <c r="B3467" s="1">
        <v>-52.600269317999995</v>
      </c>
      <c r="C3467" s="1">
        <f t="shared" si="216"/>
        <v>2.344156130395905E-3</v>
      </c>
      <c r="D3467" s="9">
        <v>20158.737000000001</v>
      </c>
      <c r="E3467" s="1">
        <f t="shared" si="217"/>
        <v>0.94479685780349532</v>
      </c>
      <c r="F3467" s="1">
        <f t="shared" si="218"/>
        <v>5.1031463258493177E-7</v>
      </c>
      <c r="G3467" s="1">
        <f t="shared" si="219"/>
        <v>4.5552781626033337E-7</v>
      </c>
    </row>
    <row r="3468" spans="1:7" x14ac:dyDescent="0.2">
      <c r="A3468" s="1">
        <v>18658.52</v>
      </c>
      <c r="B3468" s="1">
        <v>-52.708423615000001</v>
      </c>
      <c r="C3468" s="1">
        <f t="shared" si="216"/>
        <v>2.3151483195973724E-3</v>
      </c>
      <c r="D3468" s="9">
        <v>20158.737000000001</v>
      </c>
      <c r="E3468" s="1">
        <f t="shared" si="217"/>
        <v>0.94592175590439387</v>
      </c>
      <c r="F3468" s="1">
        <f t="shared" si="218"/>
        <v>4.9785544693785202E-7</v>
      </c>
      <c r="G3468" s="1">
        <f t="shared" si="219"/>
        <v>4.454651067603106E-7</v>
      </c>
    </row>
    <row r="3469" spans="1:7" x14ac:dyDescent="0.2">
      <c r="A3469" s="1">
        <v>18663.902999999998</v>
      </c>
      <c r="B3469" s="1">
        <v>-53.560710906999994</v>
      </c>
      <c r="C3469" s="1">
        <f t="shared" si="216"/>
        <v>2.0987681004146371E-3</v>
      </c>
      <c r="D3469" s="9">
        <v>20158.737000000001</v>
      </c>
      <c r="E3469" s="1">
        <f t="shared" si="217"/>
        <v>0.94702939652157692</v>
      </c>
      <c r="F3469" s="1">
        <f t="shared" si="218"/>
        <v>4.0914244281253085E-7</v>
      </c>
      <c r="G3469" s="1">
        <f t="shared" si="219"/>
        <v>3.6694540517846931E-7</v>
      </c>
    </row>
    <row r="3470" spans="1:7" x14ac:dyDescent="0.2">
      <c r="A3470" s="1">
        <v>18669.287</v>
      </c>
      <c r="B3470" s="1">
        <v>-54.035625457999998</v>
      </c>
      <c r="C3470" s="1">
        <f t="shared" si="216"/>
        <v>1.987095441682251E-3</v>
      </c>
      <c r="D3470" s="9">
        <v>20158.737000000001</v>
      </c>
      <c r="E3470" s="1">
        <f t="shared" si="217"/>
        <v>0.948120111579278</v>
      </c>
      <c r="F3470" s="1">
        <f t="shared" si="218"/>
        <v>3.6669282079801597E-7</v>
      </c>
      <c r="G3470" s="1">
        <f t="shared" si="219"/>
        <v>3.2963181763869608E-7</v>
      </c>
    </row>
    <row r="3471" spans="1:7" x14ac:dyDescent="0.2">
      <c r="A3471" s="1">
        <v>18674.669999999998</v>
      </c>
      <c r="B3471" s="1">
        <v>-53.966766357000004</v>
      </c>
      <c r="C3471" s="1">
        <f t="shared" si="216"/>
        <v>2.0029111404032268E-3</v>
      </c>
      <c r="D3471" s="9">
        <v>20158.737000000001</v>
      </c>
      <c r="E3471" s="1">
        <f t="shared" si="217"/>
        <v>0.94919362915823391</v>
      </c>
      <c r="F3471" s="1">
        <f t="shared" si="218"/>
        <v>3.7262242581765294E-7</v>
      </c>
      <c r="G3471" s="1">
        <f t="shared" si="219"/>
        <v>3.3572108505975951E-7</v>
      </c>
    </row>
    <row r="3472" spans="1:7" x14ac:dyDescent="0.2">
      <c r="A3472" s="1">
        <v>18680.053</v>
      </c>
      <c r="B3472" s="1">
        <v>-52.735752105999993</v>
      </c>
      <c r="C3472" s="1">
        <f t="shared" si="216"/>
        <v>2.3078755951851612E-3</v>
      </c>
      <c r="D3472" s="9">
        <v>20158.737000000001</v>
      </c>
      <c r="E3472" s="1">
        <f t="shared" si="217"/>
        <v>0.95025028886979435</v>
      </c>
      <c r="F3472" s="1">
        <f t="shared" si="218"/>
        <v>4.9473246914821197E-7</v>
      </c>
      <c r="G3472" s="1">
        <f t="shared" si="219"/>
        <v>4.4673135385659051E-7</v>
      </c>
    </row>
    <row r="3473" spans="1:7" x14ac:dyDescent="0.2">
      <c r="A3473" s="1">
        <v>18685.437000000002</v>
      </c>
      <c r="B3473" s="1">
        <v>-51.792724610000008</v>
      </c>
      <c r="C3473" s="1">
        <f t="shared" si="216"/>
        <v>2.5725496745014221E-3</v>
      </c>
      <c r="D3473" s="9">
        <v>20158.737000000001</v>
      </c>
      <c r="E3473" s="1">
        <f t="shared" si="217"/>
        <v>0.95129041991425278</v>
      </c>
      <c r="F3473" s="1">
        <f t="shared" si="218"/>
        <v>6.1459990971165665E-7</v>
      </c>
      <c r="G3473" s="1">
        <f t="shared" si="219"/>
        <v>5.5618431666573352E-7</v>
      </c>
    </row>
    <row r="3474" spans="1:7" x14ac:dyDescent="0.2">
      <c r="A3474" s="1">
        <v>18690.82</v>
      </c>
      <c r="B3474" s="1">
        <v>-51.886455535999993</v>
      </c>
      <c r="C3474" s="1">
        <f t="shared" si="216"/>
        <v>2.5449380979671943E-3</v>
      </c>
      <c r="D3474" s="9">
        <v>20158.737000000001</v>
      </c>
      <c r="E3474" s="1">
        <f t="shared" si="217"/>
        <v>0.95231377551083707</v>
      </c>
      <c r="F3474" s="1">
        <f t="shared" si="218"/>
        <v>6.0158925529326554E-7</v>
      </c>
      <c r="G3474" s="1">
        <f t="shared" si="219"/>
        <v>5.4558221426892235E-7</v>
      </c>
    </row>
    <row r="3475" spans="1:7" x14ac:dyDescent="0.2">
      <c r="A3475" s="1">
        <v>18696.203000000001</v>
      </c>
      <c r="B3475" s="1">
        <v>-51.900161742999998</v>
      </c>
      <c r="C3475" s="1">
        <f t="shared" si="216"/>
        <v>2.5409253896451281E-3</v>
      </c>
      <c r="D3475" s="9">
        <v>20158.737000000001</v>
      </c>
      <c r="E3475" s="1">
        <f t="shared" si="217"/>
        <v>0.95332069190022695</v>
      </c>
      <c r="F3475" s="1">
        <f t="shared" si="218"/>
        <v>5.9969364998525834E-7</v>
      </c>
      <c r="G3475" s="1">
        <f t="shared" si="219"/>
        <v>5.4501378783802825E-7</v>
      </c>
    </row>
    <row r="3476" spans="1:7" x14ac:dyDescent="0.2">
      <c r="A3476" s="1">
        <v>18701.585999999999</v>
      </c>
      <c r="B3476" s="1">
        <v>-51.804351807000003</v>
      </c>
      <c r="C3476" s="1">
        <f t="shared" si="216"/>
        <v>2.5691082848704203E-3</v>
      </c>
      <c r="D3476" s="9">
        <v>20158.737000000001</v>
      </c>
      <c r="E3476" s="1">
        <f t="shared" si="217"/>
        <v>0.95431131241781142</v>
      </c>
      <c r="F3476" s="1">
        <f t="shared" si="218"/>
        <v>6.130705349612014E-7</v>
      </c>
      <c r="G3476" s="1">
        <f t="shared" si="219"/>
        <v>5.5832951655850487E-7</v>
      </c>
    </row>
    <row r="3477" spans="1:7" x14ac:dyDescent="0.2">
      <c r="A3477" s="1">
        <v>18706.97</v>
      </c>
      <c r="B3477" s="1">
        <v>-51.444034577000004</v>
      </c>
      <c r="C3477" s="1">
        <f t="shared" si="216"/>
        <v>2.6779241458931373E-3</v>
      </c>
      <c r="D3477" s="9">
        <v>20158.737000000001</v>
      </c>
      <c r="E3477" s="1">
        <f t="shared" si="217"/>
        <v>0.95528596167486135</v>
      </c>
      <c r="F3477" s="1">
        <f t="shared" si="218"/>
        <v>6.6598047280414624E-7</v>
      </c>
      <c r="G3477" s="1">
        <f t="shared" si="219"/>
        <v>6.0775464491176917E-7</v>
      </c>
    </row>
    <row r="3478" spans="1:7" x14ac:dyDescent="0.2">
      <c r="A3478" s="1">
        <v>18712.352999999999</v>
      </c>
      <c r="B3478" s="1">
        <v>-50.118656158999997</v>
      </c>
      <c r="C3478" s="1">
        <f t="shared" si="216"/>
        <v>3.1193721617132327E-3</v>
      </c>
      <c r="D3478" s="9">
        <v>20158.737000000001</v>
      </c>
      <c r="E3478" s="1">
        <f t="shared" si="217"/>
        <v>0.95624442436374646</v>
      </c>
      <c r="F3478" s="1">
        <f t="shared" si="218"/>
        <v>9.0381596537944612E-7</v>
      </c>
      <c r="G3478" s="1">
        <f t="shared" si="219"/>
        <v>8.2645239092799313E-7</v>
      </c>
    </row>
    <row r="3479" spans="1:7" x14ac:dyDescent="0.2">
      <c r="A3479" s="1">
        <v>18717.736000000001</v>
      </c>
      <c r="B3479" s="1">
        <v>-49.711269379000001</v>
      </c>
      <c r="C3479" s="1">
        <f t="shared" si="216"/>
        <v>3.269162669308111E-3</v>
      </c>
      <c r="D3479" s="9">
        <v>20158.737000000001</v>
      </c>
      <c r="E3479" s="1">
        <f t="shared" si="217"/>
        <v>0.95718703128787586</v>
      </c>
      <c r="F3479" s="1">
        <f t="shared" si="218"/>
        <v>9.9270151944960969E-7</v>
      </c>
      <c r="G3479" s="1">
        <f t="shared" si="219"/>
        <v>9.0952009380216559E-7</v>
      </c>
    </row>
    <row r="3480" spans="1:7" x14ac:dyDescent="0.2">
      <c r="A3480" s="1">
        <v>18723.12</v>
      </c>
      <c r="B3480" s="1">
        <v>-51.554531097000002</v>
      </c>
      <c r="C3480" s="1">
        <f t="shared" si="216"/>
        <v>2.6440730229479866E-3</v>
      </c>
      <c r="D3480" s="9">
        <v>20158.737000000001</v>
      </c>
      <c r="E3480" s="1">
        <f t="shared" si="217"/>
        <v>0.95811410293556032</v>
      </c>
      <c r="F3480" s="1">
        <f t="shared" si="218"/>
        <v>6.4924982825813962E-7</v>
      </c>
      <c r="G3480" s="1">
        <f t="shared" si="219"/>
        <v>5.9600006762688032E-7</v>
      </c>
    </row>
    <row r="3481" spans="1:7" x14ac:dyDescent="0.2">
      <c r="A3481" s="1">
        <v>18728.503000000001</v>
      </c>
      <c r="B3481" s="1">
        <v>-53.171855926999996</v>
      </c>
      <c r="C3481" s="1">
        <f t="shared" si="216"/>
        <v>2.1948619196109913E-3</v>
      </c>
      <c r="D3481" s="9">
        <v>20158.737000000001</v>
      </c>
      <c r="E3481" s="1">
        <f t="shared" si="217"/>
        <v>0.95902544607558626</v>
      </c>
      <c r="F3481" s="1">
        <f t="shared" si="218"/>
        <v>4.4746598979723083E-7</v>
      </c>
      <c r="G3481" s="1">
        <f t="shared" si="219"/>
        <v>4.1154780808646114E-7</v>
      </c>
    </row>
    <row r="3482" spans="1:7" x14ac:dyDescent="0.2">
      <c r="A3482" s="1">
        <v>18733.885999999999</v>
      </c>
      <c r="B3482" s="1">
        <v>-52.969234467</v>
      </c>
      <c r="C3482" s="1">
        <f t="shared" si="216"/>
        <v>2.2466647776139622E-3</v>
      </c>
      <c r="D3482" s="9">
        <v>20158.737000000001</v>
      </c>
      <c r="E3482" s="1">
        <f t="shared" si="217"/>
        <v>0.95992138676780869</v>
      </c>
      <c r="F3482" s="1">
        <f t="shared" si="218"/>
        <v>4.688373233302134E-7</v>
      </c>
      <c r="G3482" s="1">
        <f t="shared" si="219"/>
        <v>4.3200971498922906E-7</v>
      </c>
    </row>
    <row r="3483" spans="1:7" x14ac:dyDescent="0.2">
      <c r="A3483" s="1">
        <v>18739.27</v>
      </c>
      <c r="B3483" s="1">
        <v>-52.759822845000002</v>
      </c>
      <c r="C3483" s="1">
        <f t="shared" si="216"/>
        <v>2.3014887574572492E-3</v>
      </c>
      <c r="D3483" s="9">
        <v>20158.737000000001</v>
      </c>
      <c r="E3483" s="1">
        <f t="shared" si="217"/>
        <v>0.96080224082965104</v>
      </c>
      <c r="F3483" s="1">
        <f t="shared" si="218"/>
        <v>4.9190662153606141E-7</v>
      </c>
      <c r="G3483" s="1">
        <f t="shared" si="219"/>
        <v>4.5409914394023843E-7</v>
      </c>
    </row>
    <row r="3484" spans="1:7" x14ac:dyDescent="0.2">
      <c r="A3484" s="1">
        <v>18744.652999999998</v>
      </c>
      <c r="B3484" s="1">
        <v>-52.714424133000009</v>
      </c>
      <c r="C3484" s="1">
        <f t="shared" si="216"/>
        <v>2.3135494860551478E-3</v>
      </c>
      <c r="D3484" s="9">
        <v>20158.737000000001</v>
      </c>
      <c r="E3484" s="1">
        <f t="shared" si="217"/>
        <v>0.96166783580880744</v>
      </c>
      <c r="F3484" s="1">
        <f t="shared" si="218"/>
        <v>4.9716804982612247E-7</v>
      </c>
      <c r="G3484" s="1">
        <f t="shared" si="219"/>
        <v>4.5978351145919873E-7</v>
      </c>
    </row>
    <row r="3485" spans="1:7" x14ac:dyDescent="0.2">
      <c r="A3485" s="1">
        <v>18750.036</v>
      </c>
      <c r="B3485" s="1">
        <v>-52.230030060000004</v>
      </c>
      <c r="C3485" s="1">
        <f t="shared" si="216"/>
        <v>2.4462368101360013E-3</v>
      </c>
      <c r="D3485" s="9">
        <v>20158.737000000001</v>
      </c>
      <c r="E3485" s="1">
        <f t="shared" si="217"/>
        <v>0.96251849249080978</v>
      </c>
      <c r="F3485" s="1">
        <f t="shared" si="218"/>
        <v>5.5583081286109486E-7</v>
      </c>
      <c r="G3485" s="1">
        <f t="shared" si="219"/>
        <v>5.1494492565735967E-7</v>
      </c>
    </row>
    <row r="3486" spans="1:7" x14ac:dyDescent="0.2">
      <c r="A3486" s="1">
        <v>18755.419000000002</v>
      </c>
      <c r="B3486" s="1">
        <v>-52.164245604999998</v>
      </c>
      <c r="C3486" s="1">
        <f t="shared" si="216"/>
        <v>2.4648342481758704E-3</v>
      </c>
      <c r="D3486" s="9">
        <v>20158.737000000001</v>
      </c>
      <c r="E3486" s="1">
        <f t="shared" si="217"/>
        <v>0.96335436759277504</v>
      </c>
      <c r="F3486" s="1">
        <f t="shared" si="218"/>
        <v>5.6431431088416027E-7</v>
      </c>
      <c r="G3486" s="1">
        <f t="shared" si="219"/>
        <v>5.2371282031463048E-7</v>
      </c>
    </row>
    <row r="3487" spans="1:7" x14ac:dyDescent="0.2">
      <c r="A3487" s="1">
        <v>18760.803</v>
      </c>
      <c r="B3487" s="1">
        <v>-51.683971404999994</v>
      </c>
      <c r="C3487" s="1">
        <f t="shared" si="216"/>
        <v>2.6049622240816553E-3</v>
      </c>
      <c r="D3487" s="9">
        <v>20158.737000000001</v>
      </c>
      <c r="E3487" s="1">
        <f t="shared" si="217"/>
        <v>0.96417576991385134</v>
      </c>
      <c r="F3487" s="1">
        <f t="shared" si="218"/>
        <v>6.3018463864178287E-7</v>
      </c>
      <c r="G3487" s="1">
        <f t="shared" si="219"/>
        <v>5.8584164316016275E-7</v>
      </c>
    </row>
    <row r="3488" spans="1:7" x14ac:dyDescent="0.2">
      <c r="A3488" s="1">
        <v>18766.186000000002</v>
      </c>
      <c r="B3488" s="1">
        <v>-51.803787230999994</v>
      </c>
      <c r="C3488" s="1">
        <f t="shared" si="216"/>
        <v>2.5692752803170337E-3</v>
      </c>
      <c r="D3488" s="9">
        <v>20158.737000000001</v>
      </c>
      <c r="E3488" s="1">
        <f t="shared" si="217"/>
        <v>0.96498255272182321</v>
      </c>
      <c r="F3488" s="1">
        <f t="shared" si="218"/>
        <v>6.1315023834722022E-7</v>
      </c>
      <c r="G3488" s="1">
        <f t="shared" si="219"/>
        <v>5.7096018413218648E-7</v>
      </c>
    </row>
    <row r="3489" spans="1:7" x14ac:dyDescent="0.2">
      <c r="A3489" s="1">
        <v>18771.569</v>
      </c>
      <c r="B3489" s="1">
        <v>-52.525726319000007</v>
      </c>
      <c r="C3489" s="1">
        <f t="shared" si="216"/>
        <v>2.3643604391271277E-3</v>
      </c>
      <c r="D3489" s="9">
        <v>20158.737000000001</v>
      </c>
      <c r="E3489" s="1">
        <f t="shared" si="217"/>
        <v>0.96577502901103285</v>
      </c>
      <c r="F3489" s="1">
        <f t="shared" si="218"/>
        <v>5.1924580030758959E-7</v>
      </c>
      <c r="G3489" s="1">
        <f t="shared" si="219"/>
        <v>4.8431167326584739E-7</v>
      </c>
    </row>
    <row r="3490" spans="1:7" x14ac:dyDescent="0.2">
      <c r="A3490" s="1">
        <v>18776.953000000001</v>
      </c>
      <c r="B3490" s="1">
        <v>-53.155853271000005</v>
      </c>
      <c r="C3490" s="1">
        <f t="shared" si="216"/>
        <v>2.198909403177008E-3</v>
      </c>
      <c r="D3490" s="9">
        <v>20158.737000000001</v>
      </c>
      <c r="E3490" s="1">
        <f t="shared" si="217"/>
        <v>0.96655350177348076</v>
      </c>
      <c r="F3490" s="1">
        <f t="shared" si="218"/>
        <v>4.490344133895448E-7</v>
      </c>
      <c r="G3490" s="1">
        <f t="shared" si="219"/>
        <v>4.1949947650593561E-7</v>
      </c>
    </row>
    <row r="3491" spans="1:7" x14ac:dyDescent="0.2">
      <c r="A3491" s="1">
        <v>18782.335999999999</v>
      </c>
      <c r="B3491" s="1">
        <v>-52.916366578000002</v>
      </c>
      <c r="C3491" s="1">
        <f t="shared" si="216"/>
        <v>2.260381119665221E-3</v>
      </c>
      <c r="D3491" s="9">
        <v>20158.737000000001</v>
      </c>
      <c r="E3491" s="1">
        <f t="shared" si="217"/>
        <v>0.96731784211215543</v>
      </c>
      <c r="F3491" s="1">
        <f t="shared" si="218"/>
        <v>4.7457949156055218E-7</v>
      </c>
      <c r="G3491" s="1">
        <f t="shared" si="219"/>
        <v>4.4406583729459744E-7</v>
      </c>
    </row>
    <row r="3492" spans="1:7" x14ac:dyDescent="0.2">
      <c r="A3492" s="1">
        <v>18787.719000000001</v>
      </c>
      <c r="B3492" s="1">
        <v>-52.233493804999995</v>
      </c>
      <c r="C3492" s="1">
        <f t="shared" si="216"/>
        <v>2.4452614982629741E-3</v>
      </c>
      <c r="D3492" s="9">
        <v>20158.737000000001</v>
      </c>
      <c r="E3492" s="1">
        <f t="shared" si="217"/>
        <v>0.96806835666139301</v>
      </c>
      <c r="F3492" s="1">
        <f t="shared" si="218"/>
        <v>5.5538768297282868E-7</v>
      </c>
      <c r="G3492" s="1">
        <f t="shared" si="219"/>
        <v>5.2048509001597001E-7</v>
      </c>
    </row>
    <row r="3493" spans="1:7" x14ac:dyDescent="0.2">
      <c r="A3493" s="1">
        <v>18793.102999999999</v>
      </c>
      <c r="B3493" s="1">
        <v>-51.880359649999995</v>
      </c>
      <c r="C3493" s="1">
        <f t="shared" si="216"/>
        <v>2.5467248001126539E-3</v>
      </c>
      <c r="D3493" s="9">
        <v>20158.737000000001</v>
      </c>
      <c r="E3493" s="1">
        <f t="shared" si="217"/>
        <v>0.96880534218473691</v>
      </c>
      <c r="F3493" s="1">
        <f t="shared" si="218"/>
        <v>6.0232236325325137E-7</v>
      </c>
      <c r="G3493" s="1">
        <f t="shared" si="219"/>
        <v>5.6533000713383292E-7</v>
      </c>
    </row>
    <row r="3494" spans="1:7" x14ac:dyDescent="0.2">
      <c r="A3494" s="1">
        <v>18798.486000000001</v>
      </c>
      <c r="B3494" s="1">
        <v>-51.345581054</v>
      </c>
      <c r="C3494" s="1">
        <f t="shared" si="216"/>
        <v>2.7084507776943064E-3</v>
      </c>
      <c r="D3494" s="9">
        <v>20158.737000000001</v>
      </c>
      <c r="E3494" s="1">
        <f t="shared" si="217"/>
        <v>0.96952868640777101</v>
      </c>
      <c r="F3494" s="1">
        <f t="shared" si="218"/>
        <v>6.8137707739092256E-7</v>
      </c>
      <c r="G3494" s="1">
        <f t="shared" si="219"/>
        <v>6.4048482745650498E-7</v>
      </c>
    </row>
    <row r="3495" spans="1:7" x14ac:dyDescent="0.2">
      <c r="A3495" s="1">
        <v>18803.868999999999</v>
      </c>
      <c r="B3495" s="1">
        <v>-51.707721710000001</v>
      </c>
      <c r="C3495" s="1">
        <f t="shared" si="216"/>
        <v>2.597849062214201E-3</v>
      </c>
      <c r="D3495" s="9">
        <v>20158.737000000001</v>
      </c>
      <c r="E3495" s="1">
        <f t="shared" si="217"/>
        <v>0.97023868920864509</v>
      </c>
      <c r="F3495" s="1">
        <f t="shared" si="218"/>
        <v>6.2686417890114443E-7</v>
      </c>
      <c r="G3495" s="1">
        <f t="shared" si="219"/>
        <v>5.901068155288226E-7</v>
      </c>
    </row>
    <row r="3496" spans="1:7" x14ac:dyDescent="0.2">
      <c r="A3496" s="1">
        <v>18809.252</v>
      </c>
      <c r="B3496" s="1">
        <v>-53.090568542000007</v>
      </c>
      <c r="C3496" s="1">
        <f t="shared" si="216"/>
        <v>2.2154990742653431E-3</v>
      </c>
      <c r="D3496" s="9">
        <v>20158.737000000001</v>
      </c>
      <c r="E3496" s="1">
        <f t="shared" si="217"/>
        <v>0.9709355125077761</v>
      </c>
      <c r="F3496" s="1">
        <f t="shared" si="218"/>
        <v>4.5592013264621088E-7</v>
      </c>
      <c r="G3496" s="1">
        <f t="shared" si="219"/>
        <v>4.298030986547433E-7</v>
      </c>
    </row>
    <row r="3497" spans="1:7" x14ac:dyDescent="0.2">
      <c r="A3497" s="1">
        <v>18814.635999999999</v>
      </c>
      <c r="B3497" s="1">
        <v>-53.919002533000004</v>
      </c>
      <c r="C3497" s="1">
        <f t="shared" si="216"/>
        <v>2.0139555144659269E-3</v>
      </c>
      <c r="D3497" s="9">
        <v>20158.737000000001</v>
      </c>
      <c r="E3497" s="1">
        <f t="shared" si="217"/>
        <v>0.97161944418006307</v>
      </c>
      <c r="F3497" s="1">
        <f t="shared" si="218"/>
        <v>3.7667318111525593E-7</v>
      </c>
      <c r="G3497" s="1">
        <f t="shared" si="219"/>
        <v>3.5559618628465211E-7</v>
      </c>
    </row>
    <row r="3498" spans="1:7" x14ac:dyDescent="0.2">
      <c r="A3498" s="1">
        <v>18820.019</v>
      </c>
      <c r="B3498" s="1">
        <v>-53.738616944</v>
      </c>
      <c r="C3498" s="1">
        <f t="shared" si="216"/>
        <v>2.0562179819322872E-3</v>
      </c>
      <c r="D3498" s="9">
        <v>20158.737000000001</v>
      </c>
      <c r="E3498" s="1">
        <f t="shared" si="217"/>
        <v>0.97229039229039016</v>
      </c>
      <c r="F3498" s="1">
        <f t="shared" si="218"/>
        <v>3.9272082381761169E-7</v>
      </c>
      <c r="G3498" s="1">
        <f t="shared" si="219"/>
        <v>3.7125808371238725E-7</v>
      </c>
    </row>
    <row r="3499" spans="1:7" x14ac:dyDescent="0.2">
      <c r="A3499" s="1">
        <v>18825.401999999998</v>
      </c>
      <c r="B3499" s="1">
        <v>-53.273254393999991</v>
      </c>
      <c r="C3499" s="1">
        <f t="shared" si="216"/>
        <v>2.1693882336683038E-3</v>
      </c>
      <c r="D3499" s="9">
        <v>20158.737000000001</v>
      </c>
      <c r="E3499" s="1">
        <f t="shared" si="217"/>
        <v>0.97294864716621432</v>
      </c>
      <c r="F3499" s="1">
        <f t="shared" si="218"/>
        <v>4.3713963481146567E-7</v>
      </c>
      <c r="G3499" s="1">
        <f t="shared" si="219"/>
        <v>4.1380908597158214E-7</v>
      </c>
    </row>
    <row r="3500" spans="1:7" x14ac:dyDescent="0.2">
      <c r="A3500" s="1">
        <v>18830.786</v>
      </c>
      <c r="B3500" s="1">
        <v>-52.506671906000001</v>
      </c>
      <c r="C3500" s="1">
        <f t="shared" si="216"/>
        <v>2.3695528780733263E-3</v>
      </c>
      <c r="D3500" s="9">
        <v>20158.737000000001</v>
      </c>
      <c r="E3500" s="1">
        <f t="shared" si="217"/>
        <v>0.97359448963173534</v>
      </c>
      <c r="F3500" s="1">
        <f t="shared" si="218"/>
        <v>5.2143209899551186E-7</v>
      </c>
      <c r="G3500" s="1">
        <f t="shared" si="219"/>
        <v>4.9425830664365327E-7</v>
      </c>
    </row>
    <row r="3501" spans="1:7" x14ac:dyDescent="0.2">
      <c r="A3501" s="1">
        <v>18836.169000000002</v>
      </c>
      <c r="B3501" s="1">
        <v>-52.175018310999995</v>
      </c>
      <c r="C3501" s="1">
        <f t="shared" si="216"/>
        <v>2.4617791235520495E-3</v>
      </c>
      <c r="D3501" s="9">
        <v>20158.737000000001</v>
      </c>
      <c r="E3501" s="1">
        <f t="shared" si="217"/>
        <v>0.97422784169029286</v>
      </c>
      <c r="F3501" s="1">
        <f t="shared" si="218"/>
        <v>5.6291625981375286E-7</v>
      </c>
      <c r="G3501" s="1">
        <f t="shared" si="219"/>
        <v>5.3427501720015613E-7</v>
      </c>
    </row>
    <row r="3502" spans="1:7" x14ac:dyDescent="0.2">
      <c r="A3502" s="1">
        <v>18841.552</v>
      </c>
      <c r="B3502" s="1">
        <v>-52.660804748000004</v>
      </c>
      <c r="C3502" s="1">
        <f t="shared" si="216"/>
        <v>2.3278755699147552E-3</v>
      </c>
      <c r="D3502" s="9">
        <v>20158.737000000001</v>
      </c>
      <c r="E3502" s="1">
        <f t="shared" si="217"/>
        <v>0.97484898615461246</v>
      </c>
      <c r="F3502" s="1">
        <f t="shared" si="218"/>
        <v>5.0334429398179151E-7</v>
      </c>
      <c r="G3502" s="1">
        <f t="shared" si="219"/>
        <v>4.7834345762839175E-7</v>
      </c>
    </row>
    <row r="3503" spans="1:7" x14ac:dyDescent="0.2">
      <c r="A3503" s="1">
        <v>18846.936000000002</v>
      </c>
      <c r="B3503" s="1">
        <v>-53.069381714000002</v>
      </c>
      <c r="C3503" s="1">
        <f t="shared" si="216"/>
        <v>2.2209097684141631E-3</v>
      </c>
      <c r="D3503" s="9">
        <v>20158.737000000001</v>
      </c>
      <c r="E3503" s="1">
        <f t="shared" si="217"/>
        <v>0.97545819651519738</v>
      </c>
      <c r="F3503" s="1">
        <f t="shared" si="218"/>
        <v>4.5806465447954787E-7</v>
      </c>
      <c r="G3503" s="1">
        <f t="shared" si="219"/>
        <v>4.3585708140798172E-7</v>
      </c>
    </row>
    <row r="3504" spans="1:7" x14ac:dyDescent="0.2">
      <c r="A3504" s="1">
        <v>18852.319</v>
      </c>
      <c r="B3504" s="1">
        <v>-53.025802612000007</v>
      </c>
      <c r="C3504" s="1">
        <f t="shared" si="216"/>
        <v>2.2320805823267289E-3</v>
      </c>
      <c r="D3504" s="9">
        <v>20158.737000000001</v>
      </c>
      <c r="E3504" s="1">
        <f t="shared" si="217"/>
        <v>0.97605540763314802</v>
      </c>
      <c r="F3504" s="1">
        <f t="shared" si="218"/>
        <v>4.6277017703900133E-7</v>
      </c>
      <c r="G3504" s="1">
        <f t="shared" si="219"/>
        <v>4.4087381681620362E-7</v>
      </c>
    </row>
    <row r="3505" spans="1:7" x14ac:dyDescent="0.2">
      <c r="A3505" s="1">
        <v>18857.702000000001</v>
      </c>
      <c r="B3505" s="1">
        <v>-52.936256409000002</v>
      </c>
      <c r="C3505" s="1">
        <f t="shared" si="216"/>
        <v>2.255210991534827E-3</v>
      </c>
      <c r="D3505" s="9">
        <v>20158.737000000001</v>
      </c>
      <c r="E3505" s="1">
        <f t="shared" si="217"/>
        <v>0.97664089455204917</v>
      </c>
      <c r="F3505" s="1">
        <f t="shared" si="218"/>
        <v>4.7241098052553946E-7</v>
      </c>
      <c r="G3505" s="1">
        <f t="shared" si="219"/>
        <v>4.5059855472348924E-7</v>
      </c>
    </row>
    <row r="3506" spans="1:7" x14ac:dyDescent="0.2">
      <c r="A3506" s="1">
        <v>18863.084999999999</v>
      </c>
      <c r="B3506" s="1">
        <v>-53.069915771999995</v>
      </c>
      <c r="C3506" s="1">
        <f t="shared" si="216"/>
        <v>2.2207732184215522E-3</v>
      </c>
      <c r="D3506" s="9">
        <v>20158.737000000001</v>
      </c>
      <c r="E3506" s="1">
        <f t="shared" si="217"/>
        <v>0.97721481763350915</v>
      </c>
      <c r="F3506" s="1">
        <f t="shared" si="218"/>
        <v>4.5809341330673031E-7</v>
      </c>
      <c r="G3506" s="1">
        <f t="shared" si="219"/>
        <v>4.3745575523468928E-7</v>
      </c>
    </row>
    <row r="3507" spans="1:7" x14ac:dyDescent="0.2">
      <c r="A3507" s="1">
        <v>18868.469000000001</v>
      </c>
      <c r="B3507" s="1">
        <v>-52.675212860000002</v>
      </c>
      <c r="C3507" s="1">
        <f t="shared" si="216"/>
        <v>2.3240173020265516E-3</v>
      </c>
      <c r="D3507" s="9">
        <v>20158.737000000001</v>
      </c>
      <c r="E3507" s="1">
        <f t="shared" si="217"/>
        <v>0.97777744022063828</v>
      </c>
      <c r="F3507" s="1">
        <f t="shared" si="218"/>
        <v>5.0158399146702574E-7</v>
      </c>
      <c r="G3507" s="1">
        <f t="shared" si="219"/>
        <v>4.7953873432087824E-7</v>
      </c>
    </row>
    <row r="3508" spans="1:7" x14ac:dyDescent="0.2">
      <c r="A3508" s="1">
        <v>18873.851999999999</v>
      </c>
      <c r="B3508" s="1">
        <v>-52.458820342999999</v>
      </c>
      <c r="C3508" s="1">
        <f t="shared" si="216"/>
        <v>2.3826430413591455E-3</v>
      </c>
      <c r="D3508" s="9">
        <v>20158.737000000001</v>
      </c>
      <c r="E3508" s="1">
        <f t="shared" si="217"/>
        <v>0.97832871271495547</v>
      </c>
      <c r="F3508" s="1">
        <f t="shared" si="218"/>
        <v>5.2730706506959659E-7</v>
      </c>
      <c r="G3508" s="1">
        <f t="shared" si="219"/>
        <v>5.0469986624495838E-7</v>
      </c>
    </row>
    <row r="3509" spans="1:7" x14ac:dyDescent="0.2">
      <c r="A3509" s="1">
        <v>18879.235000000001</v>
      </c>
      <c r="B3509" s="1">
        <v>-52.778469084999998</v>
      </c>
      <c r="C3509" s="1">
        <f t="shared" si="216"/>
        <v>2.2965533871034728E-3</v>
      </c>
      <c r="D3509" s="9">
        <v>20158.737000000001</v>
      </c>
      <c r="E3509" s="1">
        <f t="shared" si="217"/>
        <v>0.97886889947701139</v>
      </c>
      <c r="F3509" s="1">
        <f t="shared" si="218"/>
        <v>4.898901597450155E-7</v>
      </c>
      <c r="G3509" s="1">
        <f t="shared" si="219"/>
        <v>4.6940507074774383E-7</v>
      </c>
    </row>
    <row r="3510" spans="1:7" x14ac:dyDescent="0.2">
      <c r="A3510" s="1">
        <v>18884.618999999999</v>
      </c>
      <c r="B3510" s="1">
        <v>-52.886928558000001</v>
      </c>
      <c r="C3510" s="1">
        <f t="shared" si="216"/>
        <v>2.2680549486856121E-3</v>
      </c>
      <c r="D3510" s="9">
        <v>20158.737000000001</v>
      </c>
      <c r="E3510" s="1">
        <f t="shared" si="217"/>
        <v>0.97939825601419539</v>
      </c>
      <c r="F3510" s="1">
        <f t="shared" si="218"/>
        <v>4.7771854107160279E-7</v>
      </c>
      <c r="G3510" s="1">
        <f t="shared" si="219"/>
        <v>4.5823762987742182E-7</v>
      </c>
    </row>
    <row r="3511" spans="1:7" x14ac:dyDescent="0.2">
      <c r="A3511" s="1">
        <v>18890.002</v>
      </c>
      <c r="B3511" s="1">
        <v>-52.415233611999994</v>
      </c>
      <c r="C3511" s="1">
        <f t="shared" si="216"/>
        <v>2.3946294505091097E-3</v>
      </c>
      <c r="D3511" s="9">
        <v>20158.737000000001</v>
      </c>
      <c r="E3511" s="1">
        <f t="shared" si="217"/>
        <v>0.97991674324177158</v>
      </c>
      <c r="F3511" s="1">
        <f t="shared" si="218"/>
        <v>5.3262587825040173E-7</v>
      </c>
      <c r="G3511" s="1">
        <f t="shared" si="219"/>
        <v>5.1144698154389759E-7</v>
      </c>
    </row>
    <row r="3512" spans="1:7" x14ac:dyDescent="0.2">
      <c r="A3512" s="1">
        <v>18895.384999999998</v>
      </c>
      <c r="B3512" s="1">
        <v>-52.187320710000002</v>
      </c>
      <c r="C3512" s="1">
        <f t="shared" si="216"/>
        <v>2.458294811348005E-3</v>
      </c>
      <c r="D3512" s="9">
        <v>20158.737000000001</v>
      </c>
      <c r="E3512" s="1">
        <f t="shared" si="217"/>
        <v>0.98042461731650477</v>
      </c>
      <c r="F3512" s="1">
        <f t="shared" si="218"/>
        <v>5.6132392527426884E-7</v>
      </c>
      <c r="G3512" s="1">
        <f t="shared" si="219"/>
        <v>5.3956276084336212E-7</v>
      </c>
    </row>
    <row r="3513" spans="1:7" x14ac:dyDescent="0.2">
      <c r="A3513" s="1">
        <v>18900.769</v>
      </c>
      <c r="B3513" s="1">
        <v>-52.256927490000002</v>
      </c>
      <c r="C3513" s="1">
        <f t="shared" si="216"/>
        <v>2.4386733118336103E-3</v>
      </c>
      <c r="D3513" s="9">
        <v>20158.737000000001</v>
      </c>
      <c r="E3513" s="1">
        <f t="shared" si="217"/>
        <v>0.98092212576016491</v>
      </c>
      <c r="F3513" s="1">
        <f t="shared" si="218"/>
        <v>5.522963894732062E-7</v>
      </c>
      <c r="G3513" s="1">
        <f t="shared" si="219"/>
        <v>5.3142412406331789E-7</v>
      </c>
    </row>
    <row r="3514" spans="1:7" x14ac:dyDescent="0.2">
      <c r="A3514" s="1">
        <v>18906.151999999998</v>
      </c>
      <c r="B3514" s="1">
        <v>-51.948814392000003</v>
      </c>
      <c r="C3514" s="1">
        <f t="shared" si="216"/>
        <v>2.5267325809558631E-3</v>
      </c>
      <c r="D3514" s="9">
        <v>20158.737000000001</v>
      </c>
      <c r="E3514" s="1">
        <f t="shared" si="217"/>
        <v>0.98140923907602851</v>
      </c>
      <c r="F3514" s="1">
        <f t="shared" si="218"/>
        <v>5.9301296077152693E-7</v>
      </c>
      <c r="G3514" s="1">
        <f t="shared" si="219"/>
        <v>5.7116879141423935E-7</v>
      </c>
    </row>
    <row r="3515" spans="1:7" x14ac:dyDescent="0.2">
      <c r="A3515" s="1">
        <v>18911.535</v>
      </c>
      <c r="B3515" s="1">
        <v>-52.858928681000002</v>
      </c>
      <c r="C3515" s="1">
        <f t="shared" si="216"/>
        <v>2.2753780589545645E-3</v>
      </c>
      <c r="D3515" s="9">
        <v>20158.737000000001</v>
      </c>
      <c r="E3515" s="1">
        <f t="shared" si="217"/>
        <v>0.98188620509571101</v>
      </c>
      <c r="F3515" s="1">
        <f t="shared" si="218"/>
        <v>4.808977625088496E-7</v>
      </c>
      <c r="G3515" s="1">
        <f t="shared" si="219"/>
        <v>4.6363378278488364E-7</v>
      </c>
    </row>
    <row r="3516" spans="1:7" x14ac:dyDescent="0.2">
      <c r="A3516" s="1">
        <v>18916.918000000001</v>
      </c>
      <c r="B3516" s="1">
        <v>-53.142101286999996</v>
      </c>
      <c r="C3516" s="1">
        <f t="shared" si="216"/>
        <v>2.2023935964092575E-3</v>
      </c>
      <c r="D3516" s="9">
        <v>20158.737000000001</v>
      </c>
      <c r="E3516" s="1">
        <f t="shared" si="217"/>
        <v>0.98235317741203976</v>
      </c>
      <c r="F3516" s="1">
        <f t="shared" si="218"/>
        <v>4.5054222120592929E-7</v>
      </c>
      <c r="G3516" s="1">
        <f t="shared" si="219"/>
        <v>4.3478124742356322E-7</v>
      </c>
    </row>
    <row r="3517" spans="1:7" x14ac:dyDescent="0.2">
      <c r="A3517" s="1">
        <v>18922.302</v>
      </c>
      <c r="B3517" s="1">
        <v>-52.289737701000007</v>
      </c>
      <c r="C3517" s="1">
        <f t="shared" si="216"/>
        <v>2.429478807014258E-3</v>
      </c>
      <c r="D3517" s="9">
        <v>20158.737000000001</v>
      </c>
      <c r="E3517" s="1">
        <f t="shared" si="217"/>
        <v>0.98281039273010273</v>
      </c>
      <c r="F3517" s="1">
        <f t="shared" si="218"/>
        <v>5.481396056587482E-7</v>
      </c>
      <c r="G3517" s="1">
        <f t="shared" si="219"/>
        <v>5.2945696227284564E-7</v>
      </c>
    </row>
    <row r="3518" spans="1:7" x14ac:dyDescent="0.2">
      <c r="A3518" s="1">
        <v>18927.685000000001</v>
      </c>
      <c r="B3518" s="1">
        <v>-51.815803527999996</v>
      </c>
      <c r="C3518" s="1">
        <f t="shared" si="216"/>
        <v>2.5657233322062063E-3</v>
      </c>
      <c r="D3518" s="9">
        <v>20158.737000000001</v>
      </c>
      <c r="E3518" s="1">
        <f t="shared" si="217"/>
        <v>0.98325783298007452</v>
      </c>
      <c r="F3518" s="1">
        <f t="shared" si="218"/>
        <v>6.1145608558659915E-7</v>
      </c>
      <c r="G3518" s="1">
        <f t="shared" si="219"/>
        <v>5.9115327700261466E-7</v>
      </c>
    </row>
    <row r="3519" spans="1:7" x14ac:dyDescent="0.2">
      <c r="A3519" s="1">
        <v>18933.067999999999</v>
      </c>
      <c r="B3519" s="1">
        <v>-52.096359253000003</v>
      </c>
      <c r="C3519" s="1">
        <f t="shared" si="216"/>
        <v>2.4841741448123999E-3</v>
      </c>
      <c r="D3519" s="9">
        <v>20158.737000000001</v>
      </c>
      <c r="E3519" s="1">
        <f t="shared" si="217"/>
        <v>0.98369573476764172</v>
      </c>
      <c r="F3519" s="1">
        <f t="shared" si="218"/>
        <v>5.7320464255589086E-7</v>
      </c>
      <c r="G3519" s="1">
        <f t="shared" si="219"/>
        <v>5.5466565596064091E-7</v>
      </c>
    </row>
    <row r="3520" spans="1:7" x14ac:dyDescent="0.2">
      <c r="A3520" s="1">
        <v>18938.452000000001</v>
      </c>
      <c r="B3520" s="1">
        <v>-52.234226227000008</v>
      </c>
      <c r="C3520" s="1">
        <f t="shared" si="216"/>
        <v>2.4450553146843196E-3</v>
      </c>
      <c r="D3520" s="9">
        <v>20158.737000000001</v>
      </c>
      <c r="E3520" s="1">
        <f t="shared" si="217"/>
        <v>0.9841243266036408</v>
      </c>
      <c r="F3520" s="1">
        <f t="shared" si="218"/>
        <v>5.5519088891753359E-7</v>
      </c>
      <c r="G3520" s="1">
        <f t="shared" si="219"/>
        <v>5.3770275911663888E-7</v>
      </c>
    </row>
    <row r="3521" spans="1:7" x14ac:dyDescent="0.2">
      <c r="A3521" s="1">
        <v>18943.834999999999</v>
      </c>
      <c r="B3521" s="1">
        <v>-52.821624755999999</v>
      </c>
      <c r="C3521" s="1">
        <f t="shared" si="216"/>
        <v>2.2851713062249936E-3</v>
      </c>
      <c r="D3521" s="9">
        <v>20158.737000000001</v>
      </c>
      <c r="E3521" s="1">
        <f t="shared" si="217"/>
        <v>0.98454359803303781</v>
      </c>
      <c r="F3521" s="1">
        <f t="shared" si="218"/>
        <v>4.8504624733382792E-7</v>
      </c>
      <c r="G3521" s="1">
        <f t="shared" si="219"/>
        <v>4.7016798551507198E-7</v>
      </c>
    </row>
    <row r="3522" spans="1:7" x14ac:dyDescent="0.2">
      <c r="A3522" s="1">
        <v>18949.218000000001</v>
      </c>
      <c r="B3522" s="1">
        <v>-52.973724365999999</v>
      </c>
      <c r="C3522" s="1">
        <f t="shared" si="216"/>
        <v>2.2455037346291733E-3</v>
      </c>
      <c r="D3522" s="9">
        <v>20158.737000000001</v>
      </c>
      <c r="E3522" s="1">
        <f t="shared" si="217"/>
        <v>0.98495377719197064</v>
      </c>
      <c r="F3522" s="1">
        <f t="shared" si="218"/>
        <v>4.6835287221178134E-7</v>
      </c>
      <c r="G3522" s="1">
        <f t="shared" si="219"/>
        <v>4.5436501873007648E-7</v>
      </c>
    </row>
    <row r="3523" spans="1:7" x14ac:dyDescent="0.2">
      <c r="A3523" s="1">
        <v>18954.601999999999</v>
      </c>
      <c r="B3523" s="1">
        <v>-52.980014800999996</v>
      </c>
      <c r="C3523" s="1">
        <f t="shared" si="216"/>
        <v>2.2438781001481753E-3</v>
      </c>
      <c r="D3523" s="9">
        <v>20158.737000000001</v>
      </c>
      <c r="E3523" s="1">
        <f t="shared" si="217"/>
        <v>0.98535508436366415</v>
      </c>
      <c r="F3523" s="1">
        <f t="shared" si="218"/>
        <v>4.6758812484456463E-7</v>
      </c>
      <c r="G3523" s="1">
        <f t="shared" si="219"/>
        <v>4.5399283284970386E-7</v>
      </c>
    </row>
    <row r="3524" spans="1:7" x14ac:dyDescent="0.2">
      <c r="A3524" s="1">
        <v>18959.985000000001</v>
      </c>
      <c r="B3524" s="1">
        <v>-52.897258758</v>
      </c>
      <c r="C3524" s="1">
        <f t="shared" si="216"/>
        <v>2.265359135671309E-3</v>
      </c>
      <c r="D3524" s="9">
        <v>20158.737000000001</v>
      </c>
      <c r="E3524" s="1">
        <f t="shared" si="217"/>
        <v>0.98574751594164411</v>
      </c>
      <c r="F3524" s="1">
        <f t="shared" si="218"/>
        <v>4.7667211718074555E-7</v>
      </c>
      <c r="G3524" s="1">
        <f t="shared" si="219"/>
        <v>4.6318142165943788E-7</v>
      </c>
    </row>
    <row r="3525" spans="1:7" x14ac:dyDescent="0.2">
      <c r="A3525" s="1">
        <v>18965.367999999999</v>
      </c>
      <c r="B3525" s="1">
        <v>-53.069713591999999</v>
      </c>
      <c r="C3525" s="1">
        <f t="shared" si="216"/>
        <v>2.2208249115898571E-3</v>
      </c>
      <c r="D3525" s="9">
        <v>20158.737000000001</v>
      </c>
      <c r="E3525" s="1">
        <f t="shared" si="217"/>
        <v>0.98613129158527313</v>
      </c>
      <c r="F3525" s="1">
        <f t="shared" si="218"/>
        <v>4.5811473973062759E-7</v>
      </c>
      <c r="G3525" s="1">
        <f t="shared" si="219"/>
        <v>4.4549593451964183E-7</v>
      </c>
    </row>
    <row r="3526" spans="1:7" x14ac:dyDescent="0.2">
      <c r="A3526" s="1">
        <v>18970.751</v>
      </c>
      <c r="B3526" s="1">
        <v>-53.355026246000001</v>
      </c>
      <c r="C3526" s="1">
        <f t="shared" si="216"/>
        <v>2.1490607268798271E-3</v>
      </c>
      <c r="D3526" s="9">
        <v>20158.737000000001</v>
      </c>
      <c r="E3526" s="1">
        <f t="shared" si="217"/>
        <v>0.98650655441699342</v>
      </c>
      <c r="F3526" s="1">
        <f t="shared" si="218"/>
        <v>4.2898588220470486E-7</v>
      </c>
      <c r="G3526" s="1">
        <f t="shared" si="219"/>
        <v>4.174869936680379E-7</v>
      </c>
    </row>
    <row r="3527" spans="1:7" x14ac:dyDescent="0.2">
      <c r="A3527" s="1">
        <v>18976.134999999998</v>
      </c>
      <c r="B3527" s="1">
        <v>-53.378562926999997</v>
      </c>
      <c r="C3527" s="1">
        <f t="shared" si="216"/>
        <v>2.1432451698650827E-3</v>
      </c>
      <c r="D3527" s="9">
        <v>20158.737000000001</v>
      </c>
      <c r="E3527" s="1">
        <f t="shared" si="217"/>
        <v>0.98687351375094801</v>
      </c>
      <c r="F3527" s="1">
        <f t="shared" si="218"/>
        <v>4.2658802545983904E-7</v>
      </c>
      <c r="G3527" s="1">
        <f t="shared" si="219"/>
        <v>4.1546232485610833E-7</v>
      </c>
    </row>
    <row r="3528" spans="1:7" x14ac:dyDescent="0.2">
      <c r="A3528" s="1">
        <v>18981.518</v>
      </c>
      <c r="B3528" s="1">
        <v>-53.607585907000001</v>
      </c>
      <c r="C3528" s="1">
        <f t="shared" si="216"/>
        <v>2.0874722201449738E-3</v>
      </c>
      <c r="D3528" s="9">
        <v>20158.737000000001</v>
      </c>
      <c r="E3528" s="1">
        <f t="shared" si="217"/>
        <v>0.98723217400060614</v>
      </c>
      <c r="F3528" s="1">
        <f t="shared" si="218"/>
        <v>4.0475016439491612E-7</v>
      </c>
      <c r="G3528" s="1">
        <f t="shared" si="219"/>
        <v>3.9448058636213351E-7</v>
      </c>
    </row>
    <row r="3529" spans="1:7" x14ac:dyDescent="0.2">
      <c r="A3529" s="1">
        <v>18986.901000000002</v>
      </c>
      <c r="B3529" s="1">
        <v>-53.380855560000001</v>
      </c>
      <c r="C3529" s="1">
        <f t="shared" si="216"/>
        <v>2.1426795368228433E-3</v>
      </c>
      <c r="D3529" s="9">
        <v>20158.737000000001</v>
      </c>
      <c r="E3529" s="1">
        <f t="shared" si="217"/>
        <v>0.9875827435629192</v>
      </c>
      <c r="F3529" s="1">
        <f t="shared" si="218"/>
        <v>4.2644209525524467E-7</v>
      </c>
      <c r="G3529" s="1">
        <f t="shared" si="219"/>
        <v>4.1591736591410356E-7</v>
      </c>
    </row>
    <row r="3530" spans="1:7" x14ac:dyDescent="0.2">
      <c r="A3530" s="1">
        <v>18992.285</v>
      </c>
      <c r="B3530" s="1">
        <v>-52.957447051999992</v>
      </c>
      <c r="C3530" s="1">
        <f t="shared" ref="C3530:C3593" si="220">10^(B3530/20)</f>
        <v>2.2497157428729834E-3</v>
      </c>
      <c r="D3530" s="9">
        <v>20158.737000000001</v>
      </c>
      <c r="E3530" s="1">
        <f t="shared" ref="E3530:E3593" si="221">SQRT(1/(1+(((A3530/D3530)-(D3530/A3530))*1.507*3)^6))</f>
        <v>0.98792542356234958</v>
      </c>
      <c r="F3530" s="1">
        <f t="shared" ref="F3530:F3593" si="222">C3530^2/((A3530-A3529)*2)</f>
        <v>4.7002423140158204E-7</v>
      </c>
      <c r="G3530" s="1">
        <f t="shared" ref="G3530:G3593" si="223">F3530*E3530^2</f>
        <v>4.5874207175138613E-7</v>
      </c>
    </row>
    <row r="3531" spans="1:7" x14ac:dyDescent="0.2">
      <c r="A3531" s="1">
        <v>18997.668000000001</v>
      </c>
      <c r="B3531" s="1">
        <v>-52.426254272000001</v>
      </c>
      <c r="C3531" s="1">
        <f t="shared" si="220"/>
        <v>2.3915930704599951E-3</v>
      </c>
      <c r="D3531" s="9">
        <v>20158.737000000001</v>
      </c>
      <c r="E3531" s="1">
        <f t="shared" si="221"/>
        <v>0.98826022365287458</v>
      </c>
      <c r="F3531" s="1">
        <f t="shared" si="222"/>
        <v>5.3127599987651263E-7</v>
      </c>
      <c r="G3531" s="1">
        <f t="shared" si="223"/>
        <v>5.1887509874832185E-7</v>
      </c>
    </row>
    <row r="3532" spans="1:7" x14ac:dyDescent="0.2">
      <c r="A3532" s="1">
        <v>19003.050999999999</v>
      </c>
      <c r="B3532" s="1">
        <v>-51.799793243000003</v>
      </c>
      <c r="C3532" s="1">
        <f t="shared" si="220"/>
        <v>2.5704569686310205E-3</v>
      </c>
      <c r="D3532" s="9">
        <v>20158.737000000001</v>
      </c>
      <c r="E3532" s="1">
        <f t="shared" si="221"/>
        <v>0.98858734384947566</v>
      </c>
      <c r="F3532" s="1">
        <f t="shared" si="222"/>
        <v>6.1371438116164217E-7</v>
      </c>
      <c r="G3532" s="1">
        <f t="shared" si="223"/>
        <v>5.9978609426082645E-7</v>
      </c>
    </row>
    <row r="3533" spans="1:7" x14ac:dyDescent="0.2">
      <c r="A3533" s="1">
        <v>19008.435000000001</v>
      </c>
      <c r="B3533" s="1">
        <v>-51.593223571999999</v>
      </c>
      <c r="C3533" s="1">
        <f t="shared" si="220"/>
        <v>2.6323208358734981E-3</v>
      </c>
      <c r="D3533" s="9">
        <v>20158.737000000001</v>
      </c>
      <c r="E3533" s="1">
        <f t="shared" si="221"/>
        <v>0.9889069771476019</v>
      </c>
      <c r="F3533" s="1">
        <f t="shared" si="222"/>
        <v>6.4349117598174149E-7</v>
      </c>
      <c r="G3533" s="1">
        <f t="shared" si="223"/>
        <v>6.2929383624782504E-7</v>
      </c>
    </row>
    <row r="3534" spans="1:7" x14ac:dyDescent="0.2">
      <c r="A3534" s="1">
        <v>19013.817999999999</v>
      </c>
      <c r="B3534" s="1">
        <v>-52.015029908000002</v>
      </c>
      <c r="C3534" s="1">
        <f t="shared" si="220"/>
        <v>2.5075436665824217E-3</v>
      </c>
      <c r="D3534" s="9">
        <v>20158.737000000001</v>
      </c>
      <c r="E3534" s="1">
        <f t="shared" si="221"/>
        <v>0.98921913782687731</v>
      </c>
      <c r="F3534" s="1">
        <f t="shared" si="222"/>
        <v>5.840400557142821E-7</v>
      </c>
      <c r="G3534" s="1">
        <f t="shared" si="223"/>
        <v>5.7151502624305042E-7</v>
      </c>
    </row>
    <row r="3535" spans="1:7" x14ac:dyDescent="0.2">
      <c r="A3535" s="1">
        <v>19019.201000000001</v>
      </c>
      <c r="B3535" s="1">
        <v>-52.672721863</v>
      </c>
      <c r="C3535" s="1">
        <f t="shared" si="220"/>
        <v>2.3246838946922479E-3</v>
      </c>
      <c r="D3535" s="9">
        <v>20158.737000000001</v>
      </c>
      <c r="E3535" s="1">
        <f t="shared" si="221"/>
        <v>0.98952401760341613</v>
      </c>
      <c r="F3535" s="1">
        <f t="shared" si="222"/>
        <v>5.0196500187998159E-7</v>
      </c>
      <c r="G3535" s="1">
        <f t="shared" si="223"/>
        <v>4.9150293758827999E-7</v>
      </c>
    </row>
    <row r="3536" spans="1:7" x14ac:dyDescent="0.2">
      <c r="A3536" s="1">
        <v>19024.583999999999</v>
      </c>
      <c r="B3536" s="1">
        <v>-52.853515625000007</v>
      </c>
      <c r="C3536" s="1">
        <f t="shared" si="220"/>
        <v>2.2767965190168961E-3</v>
      </c>
      <c r="D3536" s="9">
        <v>20158.737000000001</v>
      </c>
      <c r="E3536" s="1">
        <f t="shared" si="221"/>
        <v>0.98982174677494839</v>
      </c>
      <c r="F3536" s="1">
        <f t="shared" si="222"/>
        <v>4.8149752823791461E-7</v>
      </c>
      <c r="G3536" s="1">
        <f t="shared" si="223"/>
        <v>4.7174580232040444E-7</v>
      </c>
    </row>
    <row r="3537" spans="1:7" x14ac:dyDescent="0.2">
      <c r="A3537" s="1">
        <v>19029.968000000001</v>
      </c>
      <c r="B3537" s="1">
        <v>-52.504249572999996</v>
      </c>
      <c r="C3537" s="1">
        <f t="shared" si="220"/>
        <v>2.3702137944346378E-3</v>
      </c>
      <c r="D3537" s="9">
        <v>20158.737000000001</v>
      </c>
      <c r="E3537" s="1">
        <f t="shared" si="221"/>
        <v>0.99011250763304359</v>
      </c>
      <c r="F3537" s="1">
        <f t="shared" si="222"/>
        <v>5.2172301553922082E-7</v>
      </c>
      <c r="G3537" s="1">
        <f t="shared" si="223"/>
        <v>5.1145695582067701E-7</v>
      </c>
    </row>
    <row r="3538" spans="1:7" x14ac:dyDescent="0.2">
      <c r="A3538" s="1">
        <v>19035.350999999999</v>
      </c>
      <c r="B3538" s="1">
        <v>-51.510414124000008</v>
      </c>
      <c r="C3538" s="1">
        <f t="shared" si="220"/>
        <v>2.6575368410570862E-3</v>
      </c>
      <c r="D3538" s="9">
        <v>20158.737000000001</v>
      </c>
      <c r="E3538" s="1">
        <f t="shared" si="221"/>
        <v>0.99039631974173814</v>
      </c>
      <c r="F3538" s="1">
        <f t="shared" si="222"/>
        <v>6.5600056302975211E-7</v>
      </c>
      <c r="G3538" s="1">
        <f t="shared" si="223"/>
        <v>6.4346102709099965E-7</v>
      </c>
    </row>
    <row r="3539" spans="1:7" x14ac:dyDescent="0.2">
      <c r="A3539" s="1">
        <v>19040.734</v>
      </c>
      <c r="B3539" s="1">
        <v>-50.575996399000005</v>
      </c>
      <c r="C3539" s="1">
        <f t="shared" si="220"/>
        <v>2.959376222242645E-3</v>
      </c>
      <c r="D3539" s="9">
        <v>20158.737000000001</v>
      </c>
      <c r="E3539" s="1">
        <f t="shared" si="221"/>
        <v>0.99067336391956096</v>
      </c>
      <c r="F3539" s="1">
        <f t="shared" si="222"/>
        <v>8.1347832294004241E-7</v>
      </c>
      <c r="G3539" s="1">
        <f t="shared" si="223"/>
        <v>7.9837505172502259E-7</v>
      </c>
    </row>
    <row r="3540" spans="1:7" x14ac:dyDescent="0.2">
      <c r="A3540" s="1">
        <v>19046.117999999999</v>
      </c>
      <c r="B3540" s="1">
        <v>-50.667011260999999</v>
      </c>
      <c r="C3540" s="1">
        <f t="shared" si="220"/>
        <v>2.9285283791399487E-3</v>
      </c>
      <c r="D3540" s="9">
        <v>20158.737000000001</v>
      </c>
      <c r="E3540" s="1">
        <f t="shared" si="221"/>
        <v>0.99094381455818148</v>
      </c>
      <c r="F3540" s="1">
        <f t="shared" si="222"/>
        <v>7.9645973880302099E-7</v>
      </c>
      <c r="G3540" s="1">
        <f t="shared" si="223"/>
        <v>7.8209928586300793E-7</v>
      </c>
    </row>
    <row r="3541" spans="1:7" x14ac:dyDescent="0.2">
      <c r="A3541" s="1">
        <v>19051.501</v>
      </c>
      <c r="B3541" s="1">
        <v>-51.639900208000007</v>
      </c>
      <c r="C3541" s="1">
        <f t="shared" si="220"/>
        <v>2.6182130886402777E-3</v>
      </c>
      <c r="D3541" s="9">
        <v>20158.737000000001</v>
      </c>
      <c r="E3541" s="1">
        <f t="shared" si="221"/>
        <v>0.99120769457558888</v>
      </c>
      <c r="F3541" s="1">
        <f t="shared" si="222"/>
        <v>6.3673042704116551E-7</v>
      </c>
      <c r="G3541" s="1">
        <f t="shared" si="223"/>
        <v>6.2558299247909181E-7</v>
      </c>
    </row>
    <row r="3542" spans="1:7" x14ac:dyDescent="0.2">
      <c r="A3542" s="1">
        <v>19056.883999999998</v>
      </c>
      <c r="B3542" s="1">
        <v>-52.019958496000001</v>
      </c>
      <c r="C3542" s="1">
        <f t="shared" si="220"/>
        <v>2.5061212280641787E-3</v>
      </c>
      <c r="D3542" s="9">
        <v>20158.737000000001</v>
      </c>
      <c r="E3542" s="1">
        <f t="shared" si="221"/>
        <v>0.991465176768069</v>
      </c>
      <c r="F3542" s="1">
        <f t="shared" si="222"/>
        <v>5.8337763419619641E-7</v>
      </c>
      <c r="G3542" s="1">
        <f t="shared" si="223"/>
        <v>5.7346207932366026E-7</v>
      </c>
    </row>
    <row r="3543" spans="1:7" x14ac:dyDescent="0.2">
      <c r="A3543" s="1">
        <v>19062.268</v>
      </c>
      <c r="B3543" s="1">
        <v>-51.710010529000002</v>
      </c>
      <c r="C3543" s="1">
        <f t="shared" si="220"/>
        <v>2.5971645931277716E-3</v>
      </c>
      <c r="D3543" s="9">
        <v>20158.737000000001</v>
      </c>
      <c r="E3543" s="1">
        <f t="shared" si="221"/>
        <v>0.99171642775793145</v>
      </c>
      <c r="F3543" s="1">
        <f t="shared" si="222"/>
        <v>6.2641752635533487E-7</v>
      </c>
      <c r="G3543" s="1">
        <f t="shared" si="223"/>
        <v>6.1608255993670394E-7</v>
      </c>
    </row>
    <row r="3544" spans="1:7" x14ac:dyDescent="0.2">
      <c r="A3544" s="1">
        <v>19067.651000000002</v>
      </c>
      <c r="B3544" s="1">
        <v>-51.214519501000005</v>
      </c>
      <c r="C3544" s="1">
        <f t="shared" si="220"/>
        <v>2.7496285273466313E-3</v>
      </c>
      <c r="D3544" s="9">
        <v>20158.737000000001</v>
      </c>
      <c r="E3544" s="1">
        <f t="shared" si="221"/>
        <v>0.9919614733380685</v>
      </c>
      <c r="F3544" s="1">
        <f t="shared" si="222"/>
        <v>7.0225311521420352E-7</v>
      </c>
      <c r="G3544" s="1">
        <f t="shared" si="223"/>
        <v>6.9100833256328027E-7</v>
      </c>
    </row>
    <row r="3545" spans="1:7" x14ac:dyDescent="0.2">
      <c r="A3545" s="1">
        <v>19073.034</v>
      </c>
      <c r="B3545" s="1">
        <v>-51.187458038000003</v>
      </c>
      <c r="C3545" s="1">
        <f t="shared" si="220"/>
        <v>2.7582085355284001E-3</v>
      </c>
      <c r="D3545" s="9">
        <v>20158.737000000001</v>
      </c>
      <c r="E3545" s="1">
        <f t="shared" si="221"/>
        <v>0.99220047843132186</v>
      </c>
      <c r="F3545" s="1">
        <f t="shared" si="222"/>
        <v>7.0664260871861038E-7</v>
      </c>
      <c r="G3545" s="1">
        <f t="shared" si="223"/>
        <v>6.9566264704494366E-7</v>
      </c>
    </row>
    <row r="3546" spans="1:7" x14ac:dyDescent="0.2">
      <c r="A3546" s="1">
        <v>19078.417000000001</v>
      </c>
      <c r="B3546" s="1">
        <v>-51.544712066999992</v>
      </c>
      <c r="C3546" s="1">
        <f t="shared" si="220"/>
        <v>2.6470637255184442E-3</v>
      </c>
      <c r="D3546" s="9">
        <v>20158.737000000001</v>
      </c>
      <c r="E3546" s="1">
        <f t="shared" si="221"/>
        <v>0.99243355928139054</v>
      </c>
      <c r="F3546" s="1">
        <f t="shared" si="222"/>
        <v>6.5084027187009697E-7</v>
      </c>
      <c r="G3546" s="1">
        <f t="shared" si="223"/>
        <v>6.4102844447409179E-7</v>
      </c>
    </row>
    <row r="3547" spans="1:7" x14ac:dyDescent="0.2">
      <c r="A3547" s="1">
        <v>19083.800999999999</v>
      </c>
      <c r="B3547" s="1">
        <v>-52.039707184000001</v>
      </c>
      <c r="C3547" s="1">
        <f t="shared" si="220"/>
        <v>2.5004296539795396E-3</v>
      </c>
      <c r="D3547" s="9">
        <v>20158.737000000001</v>
      </c>
      <c r="E3547" s="1">
        <f t="shared" si="221"/>
        <v>0.99266087238271294</v>
      </c>
      <c r="F3547" s="1">
        <f t="shared" si="222"/>
        <v>5.8062299911797315E-7</v>
      </c>
      <c r="G3547" s="1">
        <f t="shared" si="223"/>
        <v>5.72131740518955E-7</v>
      </c>
    </row>
    <row r="3548" spans="1:7" x14ac:dyDescent="0.2">
      <c r="A3548" s="1">
        <v>19089.184000000001</v>
      </c>
      <c r="B3548" s="1">
        <v>-52.823532104000009</v>
      </c>
      <c r="C3548" s="1">
        <f t="shared" si="220"/>
        <v>2.2846695569995832E-3</v>
      </c>
      <c r="D3548" s="9">
        <v>20158.737000000001</v>
      </c>
      <c r="E3548" s="1">
        <f t="shared" si="221"/>
        <v>0.99288244668005721</v>
      </c>
      <c r="F3548" s="1">
        <f t="shared" si="222"/>
        <v>4.8483326998691174E-7</v>
      </c>
      <c r="G3548" s="1">
        <f t="shared" si="223"/>
        <v>4.7795617812876582E-7</v>
      </c>
    </row>
    <row r="3549" spans="1:7" x14ac:dyDescent="0.2">
      <c r="A3549" s="1">
        <v>19094.566999999999</v>
      </c>
      <c r="B3549" s="1">
        <v>-53.593879699999995</v>
      </c>
      <c r="C3549" s="1">
        <f t="shared" si="220"/>
        <v>2.0907688211329383E-3</v>
      </c>
      <c r="D3549" s="9">
        <v>20158.737000000001</v>
      </c>
      <c r="E3549" s="1">
        <f t="shared" si="221"/>
        <v>0.99309843685585242</v>
      </c>
      <c r="F3549" s="1">
        <f t="shared" si="222"/>
        <v>4.0602956190072895E-7</v>
      </c>
      <c r="G3549" s="1">
        <f t="shared" si="223"/>
        <v>4.0044442440808794E-7</v>
      </c>
    </row>
    <row r="3550" spans="1:7" x14ac:dyDescent="0.2">
      <c r="A3550" s="1">
        <v>19099.951000000001</v>
      </c>
      <c r="B3550" s="1">
        <v>-53.769557952999996</v>
      </c>
      <c r="C3550" s="1">
        <f t="shared" si="220"/>
        <v>2.0489063213544197E-3</v>
      </c>
      <c r="D3550" s="9">
        <v>20158.737000000001</v>
      </c>
      <c r="E3550" s="1">
        <f t="shared" si="221"/>
        <v>0.9933089920001249</v>
      </c>
      <c r="F3550" s="1">
        <f t="shared" si="222"/>
        <v>3.8986043031989888E-7</v>
      </c>
      <c r="G3550" s="1">
        <f t="shared" si="223"/>
        <v>3.8466076569455264E-7</v>
      </c>
    </row>
    <row r="3551" spans="1:7" x14ac:dyDescent="0.2">
      <c r="A3551" s="1">
        <v>19105.333999999999</v>
      </c>
      <c r="B3551" s="1">
        <v>-53.693439483999995</v>
      </c>
      <c r="C3551" s="1">
        <f t="shared" si="220"/>
        <v>2.0669407418418416E-3</v>
      </c>
      <c r="D3551" s="9">
        <v>20158.737000000001</v>
      </c>
      <c r="E3551" s="1">
        <f t="shared" si="221"/>
        <v>0.99351414295607798</v>
      </c>
      <c r="F3551" s="1">
        <f t="shared" si="222"/>
        <v>3.9682742246770354E-7</v>
      </c>
      <c r="G3551" s="1">
        <f t="shared" si="223"/>
        <v>3.9169658367914386E-7</v>
      </c>
    </row>
    <row r="3552" spans="1:7" x14ac:dyDescent="0.2">
      <c r="A3552" s="1">
        <v>19110.717000000001</v>
      </c>
      <c r="B3552" s="1">
        <v>-52.978004455000004</v>
      </c>
      <c r="C3552" s="1">
        <f t="shared" si="220"/>
        <v>2.2443975050246748E-3</v>
      </c>
      <c r="D3552" s="9">
        <v>20158.737000000001</v>
      </c>
      <c r="E3552" s="1">
        <f t="shared" si="221"/>
        <v>0.99371403693540228</v>
      </c>
      <c r="F3552" s="1">
        <f t="shared" si="222"/>
        <v>4.6789152522380269E-7</v>
      </c>
      <c r="G3552" s="1">
        <f t="shared" si="223"/>
        <v>4.6202771548522461E-7</v>
      </c>
    </row>
    <row r="3553" spans="1:7" x14ac:dyDescent="0.2">
      <c r="A3553" s="1">
        <v>19116.100999999999</v>
      </c>
      <c r="B3553" s="1">
        <v>-51.373981475999997</v>
      </c>
      <c r="C3553" s="1">
        <f t="shared" si="220"/>
        <v>2.6996093659424278E-3</v>
      </c>
      <c r="D3553" s="9">
        <v>20158.737000000001</v>
      </c>
      <c r="E3553" s="1">
        <f t="shared" si="221"/>
        <v>0.99390881580133861</v>
      </c>
      <c r="F3553" s="1">
        <f t="shared" si="222"/>
        <v>6.7681006024206157E-7</v>
      </c>
      <c r="G3553" s="1">
        <f t="shared" si="223"/>
        <v>6.6859002211531968E-7</v>
      </c>
    </row>
    <row r="3554" spans="1:7" x14ac:dyDescent="0.2">
      <c r="A3554" s="1">
        <v>19121.484</v>
      </c>
      <c r="B3554" s="1">
        <v>-51.381507874000008</v>
      </c>
      <c r="C3554" s="1">
        <f t="shared" si="220"/>
        <v>2.697271144422783E-3</v>
      </c>
      <c r="D3554" s="9">
        <v>20158.737000000001</v>
      </c>
      <c r="E3554" s="1">
        <f t="shared" si="221"/>
        <v>0.99409851193333942</v>
      </c>
      <c r="F3554" s="1">
        <f t="shared" si="222"/>
        <v>6.7576366584930211E-7</v>
      </c>
      <c r="G3554" s="1">
        <f t="shared" si="223"/>
        <v>6.6781117863008206E-7</v>
      </c>
    </row>
    <row r="3555" spans="1:7" x14ac:dyDescent="0.2">
      <c r="A3555" s="1">
        <v>19126.866999999998</v>
      </c>
      <c r="B3555" s="1">
        <v>-51.860588073999992</v>
      </c>
      <c r="C3555" s="1">
        <f t="shared" si="220"/>
        <v>2.5525284790920652E-3</v>
      </c>
      <c r="D3555" s="9">
        <v>20158.737000000001</v>
      </c>
      <c r="E3555" s="1">
        <f t="shared" si="221"/>
        <v>0.99428326526415289</v>
      </c>
      <c r="F3555" s="1">
        <f t="shared" si="222"/>
        <v>6.0518313548007441E-7</v>
      </c>
      <c r="G3555" s="1">
        <f t="shared" si="223"/>
        <v>5.9828357059974386E-7</v>
      </c>
    </row>
    <row r="3556" spans="1:7" x14ac:dyDescent="0.2">
      <c r="A3556" s="1">
        <v>19132.25</v>
      </c>
      <c r="B3556" s="1">
        <v>-52.16461181599999</v>
      </c>
      <c r="C3556" s="1">
        <f t="shared" si="220"/>
        <v>2.4647303290122463E-3</v>
      </c>
      <c r="D3556" s="9">
        <v>20158.737000000001</v>
      </c>
      <c r="E3556" s="1">
        <f t="shared" si="221"/>
        <v>0.99446317763915371</v>
      </c>
      <c r="F3556" s="1">
        <f t="shared" si="222"/>
        <v>5.6426672810244996E-7</v>
      </c>
      <c r="G3556" s="1">
        <f t="shared" si="223"/>
        <v>5.5803553721474196E-7</v>
      </c>
    </row>
    <row r="3557" spans="1:7" x14ac:dyDescent="0.2">
      <c r="A3557" s="1">
        <v>19137.633999999998</v>
      </c>
      <c r="B3557" s="1">
        <v>-52.634346008000009</v>
      </c>
      <c r="C3557" s="1">
        <f t="shared" si="220"/>
        <v>2.3349774976800424E-3</v>
      </c>
      <c r="D3557" s="9">
        <v>20158.737000000001</v>
      </c>
      <c r="E3557" s="1">
        <f t="shared" si="221"/>
        <v>0.99463838157957207</v>
      </c>
      <c r="F3557" s="1">
        <f t="shared" si="222"/>
        <v>5.0632614363614228E-7</v>
      </c>
      <c r="G3557" s="1">
        <f t="shared" si="223"/>
        <v>5.0091124381260589E-7</v>
      </c>
    </row>
    <row r="3558" spans="1:7" x14ac:dyDescent="0.2">
      <c r="A3558" s="1">
        <v>19143.017</v>
      </c>
      <c r="B3558" s="1">
        <v>-52.447017670000001</v>
      </c>
      <c r="C3558" s="1">
        <f t="shared" si="220"/>
        <v>2.3858828559056512E-3</v>
      </c>
      <c r="D3558" s="9">
        <v>20158.737000000001</v>
      </c>
      <c r="E3558" s="1">
        <f t="shared" si="221"/>
        <v>0.99480891100348523</v>
      </c>
      <c r="F3558" s="1">
        <f t="shared" si="222"/>
        <v>5.2874205852710226E-7</v>
      </c>
      <c r="G3558" s="1">
        <f t="shared" si="223"/>
        <v>5.2326681258944877E-7</v>
      </c>
    </row>
    <row r="3559" spans="1:7" x14ac:dyDescent="0.2">
      <c r="A3559" s="1">
        <v>19148.400000000001</v>
      </c>
      <c r="B3559" s="1">
        <v>-52.776706695000001</v>
      </c>
      <c r="C3559" s="1">
        <f t="shared" si="220"/>
        <v>2.2970194111420835E-3</v>
      </c>
      <c r="D3559" s="9">
        <v>20158.737000000001</v>
      </c>
      <c r="E3559" s="1">
        <f t="shared" si="221"/>
        <v>0.99497489645213966</v>
      </c>
      <c r="F3559" s="1">
        <f t="shared" si="222"/>
        <v>4.9008900010792554E-7</v>
      </c>
      <c r="G3559" s="1">
        <f t="shared" si="223"/>
        <v>4.8517587972508391E-7</v>
      </c>
    </row>
    <row r="3560" spans="1:7" x14ac:dyDescent="0.2">
      <c r="A3560" s="1">
        <v>19153.784</v>
      </c>
      <c r="B3560" s="1">
        <v>-53.574954986000009</v>
      </c>
      <c r="C3560" s="1">
        <f t="shared" si="220"/>
        <v>2.0953291297748163E-3</v>
      </c>
      <c r="D3560" s="9">
        <v>20158.737000000001</v>
      </c>
      <c r="E3560" s="1">
        <f t="shared" si="221"/>
        <v>0.99513646367092479</v>
      </c>
      <c r="F3560" s="1">
        <f t="shared" si="222"/>
        <v>4.0772698384884478E-7</v>
      </c>
      <c r="G3560" s="1">
        <f t="shared" si="223"/>
        <v>4.037706382204731E-7</v>
      </c>
    </row>
    <row r="3561" spans="1:7" x14ac:dyDescent="0.2">
      <c r="A3561" s="1">
        <v>19159.167000000001</v>
      </c>
      <c r="B3561" s="1">
        <v>-53.669307707999998</v>
      </c>
      <c r="C3561" s="1">
        <f t="shared" si="220"/>
        <v>2.07269125283863E-3</v>
      </c>
      <c r="D3561" s="9">
        <v>20158.737000000001</v>
      </c>
      <c r="E3561" s="1">
        <f t="shared" si="221"/>
        <v>0.9952936473874795</v>
      </c>
      <c r="F3561" s="1">
        <f t="shared" si="222"/>
        <v>3.9903855002716603E-7</v>
      </c>
      <c r="G3561" s="1">
        <f t="shared" si="223"/>
        <v>3.9529135638841663E-7</v>
      </c>
    </row>
    <row r="3562" spans="1:7" x14ac:dyDescent="0.2">
      <c r="A3562" s="1">
        <v>19164.55</v>
      </c>
      <c r="B3562" s="1">
        <v>-54.047046660999996</v>
      </c>
      <c r="C3562" s="1">
        <f t="shared" si="220"/>
        <v>1.9844842979887464E-3</v>
      </c>
      <c r="D3562" s="9">
        <v>20158.737000000001</v>
      </c>
      <c r="E3562" s="1">
        <f t="shared" si="221"/>
        <v>0.99544657134369929</v>
      </c>
      <c r="F3562" s="1">
        <f t="shared" si="222"/>
        <v>3.6579768985373921E-7</v>
      </c>
      <c r="G3562" s="1">
        <f t="shared" si="223"/>
        <v>3.6247400683110678E-7</v>
      </c>
    </row>
    <row r="3563" spans="1:7" x14ac:dyDescent="0.2">
      <c r="A3563" s="1">
        <v>19169.934000000001</v>
      </c>
      <c r="B3563" s="1">
        <v>-54.662307739000006</v>
      </c>
      <c r="C3563" s="1">
        <f t="shared" si="220"/>
        <v>1.8487773552604862E-3</v>
      </c>
      <c r="D3563" s="9">
        <v>20158.737000000001</v>
      </c>
      <c r="E3563" s="1">
        <f t="shared" si="221"/>
        <v>0.99559535471417338</v>
      </c>
      <c r="F3563" s="1">
        <f t="shared" si="222"/>
        <v>3.1741992099951653E-7</v>
      </c>
      <c r="G3563" s="1">
        <f t="shared" si="223"/>
        <v>3.1462983491437571E-7</v>
      </c>
    </row>
    <row r="3564" spans="1:7" x14ac:dyDescent="0.2">
      <c r="A3564" s="1">
        <v>19175.316999999999</v>
      </c>
      <c r="B3564" s="1">
        <v>-54.111183167</v>
      </c>
      <c r="C3564" s="1">
        <f t="shared" si="220"/>
        <v>1.9698848568690565E-3</v>
      </c>
      <c r="D3564" s="9">
        <v>20158.737000000001</v>
      </c>
      <c r="E3564" s="1">
        <f t="shared" si="221"/>
        <v>0.99574003277125389</v>
      </c>
      <c r="F3564" s="1">
        <f t="shared" si="222"/>
        <v>3.6043529159608682E-7</v>
      </c>
      <c r="G3564" s="1">
        <f t="shared" si="223"/>
        <v>3.5737094747038167E-7</v>
      </c>
    </row>
    <row r="3565" spans="1:7" x14ac:dyDescent="0.2">
      <c r="A3565" s="1">
        <v>19180.7</v>
      </c>
      <c r="B3565" s="1">
        <v>-52.390499115000004</v>
      </c>
      <c r="C3565" s="1">
        <f t="shared" si="220"/>
        <v>2.4014582695536476E-3</v>
      </c>
      <c r="D3565" s="9">
        <v>20158.737000000001</v>
      </c>
      <c r="E3565" s="1">
        <f t="shared" si="221"/>
        <v>0.99588072267302541</v>
      </c>
      <c r="F3565" s="1">
        <f t="shared" si="222"/>
        <v>5.3566801229851878E-7</v>
      </c>
      <c r="G3565" s="1">
        <f t="shared" si="223"/>
        <v>5.312639715564032E-7</v>
      </c>
    </row>
    <row r="3566" spans="1:7" x14ac:dyDescent="0.2">
      <c r="A3566" s="1">
        <v>19186.082999999999</v>
      </c>
      <c r="B3566" s="1">
        <v>-50.749198914000004</v>
      </c>
      <c r="C3566" s="1">
        <f t="shared" si="220"/>
        <v>2.9009487363149994E-3</v>
      </c>
      <c r="D3566" s="9">
        <v>20158.737000000001</v>
      </c>
      <c r="E3566" s="1">
        <f t="shared" si="221"/>
        <v>0.99601751217886625</v>
      </c>
      <c r="F3566" s="1">
        <f t="shared" si="222"/>
        <v>7.8167411951799474E-7</v>
      </c>
      <c r="G3566" s="1">
        <f t="shared" si="223"/>
        <v>7.7546050171094038E-7</v>
      </c>
    </row>
    <row r="3567" spans="1:7" x14ac:dyDescent="0.2">
      <c r="A3567" s="1">
        <v>19191.467000000001</v>
      </c>
      <c r="B3567" s="1">
        <v>-50.872486114000004</v>
      </c>
      <c r="C3567" s="1">
        <f t="shared" si="220"/>
        <v>2.8600636233187936E-3</v>
      </c>
      <c r="D3567" s="9">
        <v>20158.737000000001</v>
      </c>
      <c r="E3567" s="1">
        <f t="shared" si="221"/>
        <v>0.99615051202975069</v>
      </c>
      <c r="F3567" s="1">
        <f t="shared" si="222"/>
        <v>7.5965489686372964E-7</v>
      </c>
      <c r="G3567" s="1">
        <f t="shared" si="223"/>
        <v>7.5381758907956429E-7</v>
      </c>
    </row>
    <row r="3568" spans="1:7" x14ac:dyDescent="0.2">
      <c r="A3568" s="1">
        <v>19196.849999999999</v>
      </c>
      <c r="B3568" s="1">
        <v>-51.539905548000007</v>
      </c>
      <c r="C3568" s="1">
        <f t="shared" si="220"/>
        <v>2.6485289390526666E-3</v>
      </c>
      <c r="D3568" s="9">
        <v>20158.737000000001</v>
      </c>
      <c r="E3568" s="1">
        <f t="shared" si="221"/>
        <v>0.99627975785623812</v>
      </c>
      <c r="F3568" s="1">
        <f t="shared" si="222"/>
        <v>6.5156098281646486E-7</v>
      </c>
      <c r="G3568" s="1">
        <f t="shared" si="223"/>
        <v>6.4672207129681761E-7</v>
      </c>
    </row>
    <row r="3569" spans="1:7" x14ac:dyDescent="0.2">
      <c r="A3569" s="1">
        <v>19202.233</v>
      </c>
      <c r="B3569" s="1">
        <v>-52.413070679000008</v>
      </c>
      <c r="C3569" s="1">
        <f t="shared" si="220"/>
        <v>2.3952258278765958E-3</v>
      </c>
      <c r="D3569" s="9">
        <v>20158.737000000001</v>
      </c>
      <c r="E3569" s="1">
        <f t="shared" si="221"/>
        <v>0.99640535838007482</v>
      </c>
      <c r="F3569" s="1">
        <f t="shared" si="222"/>
        <v>5.3289120996891939E-7</v>
      </c>
      <c r="G3569" s="1">
        <f t="shared" si="223"/>
        <v>5.2906698985068572E-7</v>
      </c>
    </row>
    <row r="3570" spans="1:7" x14ac:dyDescent="0.2">
      <c r="A3570" s="1">
        <v>19207.616999999998</v>
      </c>
      <c r="B3570" s="1">
        <v>-52.538948060000003</v>
      </c>
      <c r="C3570" s="1">
        <f t="shared" si="220"/>
        <v>2.3607641258114975E-3</v>
      </c>
      <c r="D3570" s="9">
        <v>20158.737000000001</v>
      </c>
      <c r="E3570" s="1">
        <f t="shared" si="221"/>
        <v>0.99652741826686986</v>
      </c>
      <c r="F3570" s="1">
        <f t="shared" si="222"/>
        <v>5.1757125350300823E-7</v>
      </c>
      <c r="G3570" s="1">
        <f t="shared" si="223"/>
        <v>5.139828778425908E-7</v>
      </c>
    </row>
    <row r="3571" spans="1:7" x14ac:dyDescent="0.2">
      <c r="A3571" s="1">
        <v>19213</v>
      </c>
      <c r="B3571" s="1">
        <v>-51.674903868999998</v>
      </c>
      <c r="C3571" s="1">
        <f t="shared" si="220"/>
        <v>2.6076830648066236E-3</v>
      </c>
      <c r="D3571" s="9">
        <v>20158.737000000001</v>
      </c>
      <c r="E3571" s="1">
        <f t="shared" si="221"/>
        <v>0.99664597317047088</v>
      </c>
      <c r="F3571" s="1">
        <f t="shared" si="222"/>
        <v>6.3161907546695208E-7</v>
      </c>
      <c r="G3571" s="1">
        <f t="shared" si="223"/>
        <v>6.2738924621288106E-7</v>
      </c>
    </row>
    <row r="3572" spans="1:7" x14ac:dyDescent="0.2">
      <c r="A3572" s="1">
        <v>19218.383000000002</v>
      </c>
      <c r="B3572" s="1">
        <v>-51.687572478999996</v>
      </c>
      <c r="C3572" s="1">
        <f t="shared" si="220"/>
        <v>2.6038824593325968E-3</v>
      </c>
      <c r="D3572" s="9">
        <v>20158.737000000001</v>
      </c>
      <c r="E3572" s="1">
        <f t="shared" si="221"/>
        <v>0.9967611257449801</v>
      </c>
      <c r="F3572" s="1">
        <f t="shared" si="222"/>
        <v>6.2977929240367085E-7</v>
      </c>
      <c r="G3572" s="1">
        <f t="shared" si="223"/>
        <v>6.2570634710841582E-7</v>
      </c>
    </row>
    <row r="3573" spans="1:7" x14ac:dyDescent="0.2">
      <c r="A3573" s="1">
        <v>19223.767</v>
      </c>
      <c r="B3573" s="1">
        <v>-51.987850189</v>
      </c>
      <c r="C3573" s="1">
        <f t="shared" si="220"/>
        <v>2.5154025135178874E-3</v>
      </c>
      <c r="D3573" s="9">
        <v>20158.737000000001</v>
      </c>
      <c r="E3573" s="1">
        <f t="shared" si="221"/>
        <v>0.99687297479726733</v>
      </c>
      <c r="F3573" s="1">
        <f t="shared" si="222"/>
        <v>5.8759749303623946E-7</v>
      </c>
      <c r="G3573" s="1">
        <f t="shared" si="223"/>
        <v>5.8392837439336903E-7</v>
      </c>
    </row>
    <row r="3574" spans="1:7" x14ac:dyDescent="0.2">
      <c r="A3574" s="1">
        <v>19229.150000000001</v>
      </c>
      <c r="B3574" s="1">
        <v>-51.963649748999998</v>
      </c>
      <c r="C3574" s="1">
        <f t="shared" si="220"/>
        <v>2.5224206465663209E-3</v>
      </c>
      <c r="D3574" s="9">
        <v>20158.737000000001</v>
      </c>
      <c r="E3574" s="1">
        <f t="shared" si="221"/>
        <v>0.99698155581859627</v>
      </c>
      <c r="F3574" s="1">
        <f t="shared" si="222"/>
        <v>5.9099070390322594E-7</v>
      </c>
      <c r="G3574" s="1">
        <f t="shared" si="223"/>
        <v>5.8742834351972659E-7</v>
      </c>
    </row>
    <row r="3575" spans="1:7" x14ac:dyDescent="0.2">
      <c r="A3575" s="1">
        <v>19234.532999999999</v>
      </c>
      <c r="B3575" s="1">
        <v>-52.318775176999999</v>
      </c>
      <c r="C3575" s="1">
        <f t="shared" si="220"/>
        <v>2.4213704672778405E-3</v>
      </c>
      <c r="D3575" s="9">
        <v>20158.737000000001</v>
      </c>
      <c r="E3575" s="1">
        <f t="shared" si="221"/>
        <v>0.99708696561945243</v>
      </c>
      <c r="F3575" s="1">
        <f t="shared" si="222"/>
        <v>5.4458804939694357E-7</v>
      </c>
      <c r="G3575" s="1">
        <f t="shared" si="223"/>
        <v>5.4141986322323825E-7</v>
      </c>
    </row>
    <row r="3576" spans="1:7" x14ac:dyDescent="0.2">
      <c r="A3576" s="1">
        <v>19239.916000000001</v>
      </c>
      <c r="B3576" s="1">
        <v>-53.147212981999999</v>
      </c>
      <c r="C3576" s="1">
        <f t="shared" si="220"/>
        <v>2.2010978566789816E-3</v>
      </c>
      <c r="D3576" s="9">
        <v>20158.737000000001</v>
      </c>
      <c r="E3576" s="1">
        <f t="shared" si="221"/>
        <v>0.99718927864202411</v>
      </c>
      <c r="F3576" s="1">
        <f t="shared" si="222"/>
        <v>4.5001223989182052E-7</v>
      </c>
      <c r="G3576" s="1">
        <f t="shared" si="223"/>
        <v>4.4748607703003701E-7</v>
      </c>
    </row>
    <row r="3577" spans="1:7" x14ac:dyDescent="0.2">
      <c r="A3577" s="1">
        <v>19245.3</v>
      </c>
      <c r="B3577" s="1">
        <v>-53.487579345999997</v>
      </c>
      <c r="C3577" s="1">
        <f t="shared" si="220"/>
        <v>2.116513450149442E-3</v>
      </c>
      <c r="D3577" s="9">
        <v>20158.737000000001</v>
      </c>
      <c r="E3577" s="1">
        <f t="shared" si="221"/>
        <v>0.99728858622016259</v>
      </c>
      <c r="F3577" s="1">
        <f t="shared" si="222"/>
        <v>4.1601311150306429E-7</v>
      </c>
      <c r="G3577" s="1">
        <f t="shared" si="223"/>
        <v>4.1376020256732124E-7</v>
      </c>
    </row>
    <row r="3578" spans="1:7" x14ac:dyDescent="0.2">
      <c r="A3578" s="1">
        <v>19250.683000000001</v>
      </c>
      <c r="B3578" s="1">
        <v>-52.955341339</v>
      </c>
      <c r="C3578" s="1">
        <f t="shared" si="220"/>
        <v>2.2502612057045805E-3</v>
      </c>
      <c r="D3578" s="9">
        <v>20158.737000000001</v>
      </c>
      <c r="E3578" s="1">
        <f t="shared" si="221"/>
        <v>0.99738492337429574</v>
      </c>
      <c r="F3578" s="1">
        <f t="shared" si="222"/>
        <v>4.7033954058122791E-7</v>
      </c>
      <c r="G3578" s="1">
        <f t="shared" si="223"/>
        <v>4.6788280917988841E-7</v>
      </c>
    </row>
    <row r="3579" spans="1:7" x14ac:dyDescent="0.2">
      <c r="A3579" s="1">
        <v>19256.065999999999</v>
      </c>
      <c r="B3579" s="1">
        <v>-50.266845702999994</v>
      </c>
      <c r="C3579" s="1">
        <f t="shared" si="220"/>
        <v>3.0666041202374789E-3</v>
      </c>
      <c r="D3579" s="9">
        <v>20158.737000000001</v>
      </c>
      <c r="E3579" s="1">
        <f t="shared" si="221"/>
        <v>0.99747837947217588</v>
      </c>
      <c r="F3579" s="1">
        <f t="shared" si="222"/>
        <v>8.7349626883345638E-7</v>
      </c>
      <c r="G3579" s="1">
        <f t="shared" si="223"/>
        <v>8.6909657077576552E-7</v>
      </c>
    </row>
    <row r="3580" spans="1:7" x14ac:dyDescent="0.2">
      <c r="A3580" s="1">
        <v>19261.45</v>
      </c>
      <c r="B3580" s="1">
        <v>-48.329799652000005</v>
      </c>
      <c r="C3580" s="1">
        <f t="shared" si="220"/>
        <v>3.8327458087733008E-3</v>
      </c>
      <c r="D3580" s="9">
        <v>20158.737000000001</v>
      </c>
      <c r="E3580" s="1">
        <f t="shared" si="221"/>
        <v>0.99756904049651052</v>
      </c>
      <c r="F3580" s="1">
        <f t="shared" si="222"/>
        <v>1.3642218085683785E-6</v>
      </c>
      <c r="G3580" s="1">
        <f t="shared" si="223"/>
        <v>1.3575971345837994E-6</v>
      </c>
    </row>
    <row r="3581" spans="1:7" x14ac:dyDescent="0.2">
      <c r="A3581" s="1">
        <v>19266.832999999999</v>
      </c>
      <c r="B3581" s="1">
        <v>-50.023395538000003</v>
      </c>
      <c r="C3581" s="1">
        <f t="shared" si="220"/>
        <v>3.1537714918444897E-3</v>
      </c>
      <c r="D3581" s="9">
        <v>20158.737000000001</v>
      </c>
      <c r="E3581" s="1">
        <f t="shared" si="221"/>
        <v>0.99765694094838331</v>
      </c>
      <c r="F3581" s="1">
        <f t="shared" si="222"/>
        <v>9.2385980148381287E-7</v>
      </c>
      <c r="G3581" s="1">
        <f t="shared" si="223"/>
        <v>9.1953555726491524E-7</v>
      </c>
    </row>
    <row r="3582" spans="1:7" x14ac:dyDescent="0.2">
      <c r="A3582" s="1">
        <v>19272.216</v>
      </c>
      <c r="B3582" s="1">
        <v>-51.396373749000006</v>
      </c>
      <c r="C3582" s="1">
        <f t="shared" si="220"/>
        <v>2.6926587208590553E-3</v>
      </c>
      <c r="D3582" s="9">
        <v>20158.737000000001</v>
      </c>
      <c r="E3582" s="1">
        <f t="shared" si="221"/>
        <v>0.99774216487374001</v>
      </c>
      <c r="F3582" s="1">
        <f t="shared" si="222"/>
        <v>6.7345448513989676E-7</v>
      </c>
      <c r="G3582" s="1">
        <f t="shared" si="223"/>
        <v>6.7041681990430232E-7</v>
      </c>
    </row>
    <row r="3583" spans="1:7" x14ac:dyDescent="0.2">
      <c r="A3583" s="1">
        <v>19277.599999999999</v>
      </c>
      <c r="B3583" s="1">
        <v>-52.000366210999992</v>
      </c>
      <c r="C3583" s="1">
        <f t="shared" si="220"/>
        <v>2.5117805285924649E-3</v>
      </c>
      <c r="D3583" s="9">
        <v>20158.737000000001</v>
      </c>
      <c r="E3583" s="1">
        <f t="shared" si="221"/>
        <v>0.99782479312041972</v>
      </c>
      <c r="F3583" s="1">
        <f t="shared" si="222"/>
        <v>5.8590652152845064E-7</v>
      </c>
      <c r="G3583" s="1">
        <f t="shared" si="223"/>
        <v>5.8336035796694748E-7</v>
      </c>
    </row>
    <row r="3584" spans="1:7" x14ac:dyDescent="0.2">
      <c r="A3584" s="1">
        <v>19282.983</v>
      </c>
      <c r="B3584" s="1">
        <v>-52.361999512000004</v>
      </c>
      <c r="C3584" s="1">
        <f t="shared" si="220"/>
        <v>2.4093507267002236E-3</v>
      </c>
      <c r="D3584" s="9">
        <v>20158.737000000001</v>
      </c>
      <c r="E3584" s="1">
        <f t="shared" si="221"/>
        <v>0.9979048595469594</v>
      </c>
      <c r="F3584" s="1">
        <f t="shared" si="222"/>
        <v>5.3919477282641071E-7</v>
      </c>
      <c r="G3584" s="1">
        <f t="shared" si="223"/>
        <v>5.36937762121841E-7</v>
      </c>
    </row>
    <row r="3585" spans="1:7" x14ac:dyDescent="0.2">
      <c r="A3585" s="1">
        <v>19288.366000000002</v>
      </c>
      <c r="B3585" s="1">
        <v>-52.674327849999997</v>
      </c>
      <c r="C3585" s="1">
        <f t="shared" si="220"/>
        <v>2.3242541094722923E-3</v>
      </c>
      <c r="D3585" s="9">
        <v>20158.737000000001</v>
      </c>
      <c r="E3585" s="1">
        <f t="shared" si="221"/>
        <v>0.99798244309868334</v>
      </c>
      <c r="F3585" s="1">
        <f t="shared" si="222"/>
        <v>5.0177941346806646E-7</v>
      </c>
      <c r="G3585" s="1">
        <f t="shared" si="223"/>
        <v>4.9975671894199559E-7</v>
      </c>
    </row>
    <row r="3586" spans="1:7" x14ac:dyDescent="0.2">
      <c r="A3586" s="1">
        <v>19293.75</v>
      </c>
      <c r="B3586" s="1">
        <v>-52.899917603000006</v>
      </c>
      <c r="C3586" s="1">
        <f t="shared" si="220"/>
        <v>2.2646657908020158E-3</v>
      </c>
      <c r="D3586" s="9">
        <v>20158.737000000001</v>
      </c>
      <c r="E3586" s="1">
        <f t="shared" si="221"/>
        <v>0.99805761970294826</v>
      </c>
      <c r="F3586" s="1">
        <f t="shared" si="222"/>
        <v>4.762918967339003E-7</v>
      </c>
      <c r="G3586" s="1">
        <f t="shared" si="223"/>
        <v>4.7444341371587757E-7</v>
      </c>
    </row>
    <row r="3587" spans="1:7" x14ac:dyDescent="0.2">
      <c r="A3587" s="1">
        <v>19299.133000000002</v>
      </c>
      <c r="B3587" s="1">
        <v>-53.388153075999995</v>
      </c>
      <c r="C3587" s="1">
        <f t="shared" si="220"/>
        <v>2.1408801043822753E-3</v>
      </c>
      <c r="D3587" s="9">
        <v>20158.737000000001</v>
      </c>
      <c r="E3587" s="1">
        <f t="shared" si="221"/>
        <v>0.99813042246851591</v>
      </c>
      <c r="F3587" s="1">
        <f t="shared" si="222"/>
        <v>4.2572613982337676E-7</v>
      </c>
      <c r="G3587" s="1">
        <f t="shared" si="223"/>
        <v>4.2413577182137155E-7</v>
      </c>
    </row>
    <row r="3588" spans="1:7" x14ac:dyDescent="0.2">
      <c r="A3588" s="1">
        <v>19304.516</v>
      </c>
      <c r="B3588" s="1">
        <v>-53.357589722</v>
      </c>
      <c r="C3588" s="1">
        <f t="shared" si="220"/>
        <v>2.1484265658488753E-3</v>
      </c>
      <c r="D3588" s="9">
        <v>20158.737000000001</v>
      </c>
      <c r="E3588" s="1">
        <f t="shared" si="221"/>
        <v>0.99820092545874972</v>
      </c>
      <c r="F3588" s="1">
        <f t="shared" si="222"/>
        <v>4.2873274278719245E-7</v>
      </c>
      <c r="G3588" s="1">
        <f t="shared" si="223"/>
        <v>4.2719148612816052E-7</v>
      </c>
    </row>
    <row r="3589" spans="1:7" x14ac:dyDescent="0.2">
      <c r="A3589" s="1">
        <v>19309.899000000001</v>
      </c>
      <c r="B3589" s="1">
        <v>-52.414588927999993</v>
      </c>
      <c r="C3589" s="1">
        <f t="shared" si="220"/>
        <v>2.3948071912644744E-3</v>
      </c>
      <c r="D3589" s="9">
        <v>20158.737000000001</v>
      </c>
      <c r="E3589" s="1">
        <f t="shared" si="221"/>
        <v>0.99826918741593695</v>
      </c>
      <c r="F3589" s="1">
        <f t="shared" si="222"/>
        <v>5.3270494922258073E-7</v>
      </c>
      <c r="G3589" s="1">
        <f t="shared" si="223"/>
        <v>5.3086252019388252E-7</v>
      </c>
    </row>
    <row r="3590" spans="1:7" x14ac:dyDescent="0.2">
      <c r="A3590" s="1">
        <v>19315.282999999999</v>
      </c>
      <c r="B3590" s="1">
        <v>-52.098045349999992</v>
      </c>
      <c r="C3590" s="1">
        <f t="shared" si="220"/>
        <v>2.4836919659874043E-3</v>
      </c>
      <c r="D3590" s="9">
        <v>20158.737000000001</v>
      </c>
      <c r="E3590" s="1">
        <f t="shared" si="221"/>
        <v>0.99833527803586575</v>
      </c>
      <c r="F3590" s="1">
        <f t="shared" si="222"/>
        <v>5.7287572268874861E-7</v>
      </c>
      <c r="G3590" s="1">
        <f t="shared" si="223"/>
        <v>5.7096995270223232E-7</v>
      </c>
    </row>
    <row r="3591" spans="1:7" x14ac:dyDescent="0.2">
      <c r="A3591" s="1">
        <v>19320.666000000001</v>
      </c>
      <c r="B3591" s="1">
        <v>-52.188465119</v>
      </c>
      <c r="C3591" s="1">
        <f t="shared" si="220"/>
        <v>2.4579709401615917E-3</v>
      </c>
      <c r="D3591" s="9">
        <v>20158.737000000001</v>
      </c>
      <c r="E3591" s="1">
        <f t="shared" si="221"/>
        <v>0.99839922928621239</v>
      </c>
      <c r="F3591" s="1">
        <f t="shared" si="222"/>
        <v>5.6117603034339859E-7</v>
      </c>
      <c r="G3591" s="1">
        <f t="shared" si="223"/>
        <v>5.5938084002908251E-7</v>
      </c>
    </row>
    <row r="3592" spans="1:7" x14ac:dyDescent="0.2">
      <c r="A3592" s="1">
        <v>19326.048999999999</v>
      </c>
      <c r="B3592" s="1">
        <v>-52.011257171999993</v>
      </c>
      <c r="C3592" s="1">
        <f t="shared" si="220"/>
        <v>2.5086330604736414E-3</v>
      </c>
      <c r="D3592" s="9">
        <v>20158.737000000001</v>
      </c>
      <c r="E3592" s="1">
        <f t="shared" si="221"/>
        <v>0.99846110905577612</v>
      </c>
      <c r="F3592" s="1">
        <f t="shared" si="222"/>
        <v>5.84547634414239E-7</v>
      </c>
      <c r="G3592" s="1">
        <f t="shared" si="223"/>
        <v>5.8274990860924119E-7</v>
      </c>
    </row>
    <row r="3593" spans="1:7" x14ac:dyDescent="0.2">
      <c r="A3593" s="1">
        <v>19331.433000000001</v>
      </c>
      <c r="B3593" s="1">
        <v>-52.019763947000001</v>
      </c>
      <c r="C3593" s="1">
        <f t="shared" si="220"/>
        <v>2.5061773615012179E-3</v>
      </c>
      <c r="D3593" s="9">
        <v>20158.737000000001</v>
      </c>
      <c r="E3593" s="1">
        <f t="shared" si="221"/>
        <v>0.99852098260913769</v>
      </c>
      <c r="F3593" s="1">
        <f t="shared" si="222"/>
        <v>5.8329540929597582E-7</v>
      </c>
      <c r="G3593" s="1">
        <f t="shared" si="223"/>
        <v>5.8157127714155759E-7</v>
      </c>
    </row>
    <row r="3594" spans="1:7" x14ac:dyDescent="0.2">
      <c r="A3594" s="1">
        <v>19336.815999999999</v>
      </c>
      <c r="B3594" s="1">
        <v>-51.360164642000001</v>
      </c>
      <c r="C3594" s="1">
        <f t="shared" ref="C3594:C3657" si="224">10^(B3594/20)</f>
        <v>2.7039071107643605E-3</v>
      </c>
      <c r="D3594" s="9">
        <v>20158.737000000001</v>
      </c>
      <c r="E3594" s="1">
        <f t="shared" ref="E3594:E3657" si="225">SQRT(1/(1+(((A3594/D3594)-(D3594/A3594))*1.507*3)^6))</f>
        <v>0.9985788809695757</v>
      </c>
      <c r="F3594" s="1">
        <f t="shared" ref="F3594:F3657" si="226">C3594^2/((A3594-A3593)*2)</f>
        <v>6.7909285376600398E-7</v>
      </c>
      <c r="G3594" s="1">
        <f t="shared" ref="G3594:G3657" si="227">F3594*E3594^2</f>
        <v>6.7716408169204931E-7</v>
      </c>
    </row>
    <row r="3595" spans="1:7" x14ac:dyDescent="0.2">
      <c r="A3595" s="1">
        <v>19342.199000000001</v>
      </c>
      <c r="B3595" s="1">
        <v>-51.076210021999991</v>
      </c>
      <c r="C3595" s="1">
        <f t="shared" si="224"/>
        <v>2.7937625982704878E-3</v>
      </c>
      <c r="D3595" s="9">
        <v>20158.737000000001</v>
      </c>
      <c r="E3595" s="1">
        <f t="shared" si="225"/>
        <v>0.99863486764098175</v>
      </c>
      <c r="F3595" s="1">
        <f t="shared" si="226"/>
        <v>7.2497765702142887E-7</v>
      </c>
      <c r="G3595" s="1">
        <f t="shared" si="227"/>
        <v>7.2299962716156976E-7</v>
      </c>
    </row>
    <row r="3596" spans="1:7" x14ac:dyDescent="0.2">
      <c r="A3596" s="1">
        <v>19347.582999999999</v>
      </c>
      <c r="B3596" s="1">
        <v>-51.300189971999998</v>
      </c>
      <c r="C3596" s="1">
        <f t="shared" si="224"/>
        <v>2.7226417596173456E-3</v>
      </c>
      <c r="D3596" s="9">
        <v>20158.737000000001</v>
      </c>
      <c r="E3596" s="1">
        <f t="shared" si="225"/>
        <v>0.99868900366043312</v>
      </c>
      <c r="F3596" s="1">
        <f t="shared" si="226"/>
        <v>6.8840807496421997E-7</v>
      </c>
      <c r="G3596" s="1">
        <f t="shared" si="227"/>
        <v>6.8660425720621505E-7</v>
      </c>
    </row>
    <row r="3597" spans="1:7" x14ac:dyDescent="0.2">
      <c r="A3597" s="1">
        <v>19352.966</v>
      </c>
      <c r="B3597" s="1">
        <v>-50.097553253000001</v>
      </c>
      <c r="C3597" s="1">
        <f t="shared" si="224"/>
        <v>3.1269600832078714E-3</v>
      </c>
      <c r="D3597" s="9">
        <v>20158.737000000001</v>
      </c>
      <c r="E3597" s="1">
        <f t="shared" si="225"/>
        <v>0.99874131904461594</v>
      </c>
      <c r="F3597" s="1">
        <f t="shared" si="226"/>
        <v>9.0821840627646468E-7</v>
      </c>
      <c r="G3597" s="1">
        <f t="shared" si="227"/>
        <v>9.0593353072405663E-7</v>
      </c>
    </row>
    <row r="3598" spans="1:7" x14ac:dyDescent="0.2">
      <c r="A3598" s="1">
        <v>19358.348999999998</v>
      </c>
      <c r="B3598" s="1">
        <v>-48.514171599999997</v>
      </c>
      <c r="C3598" s="1">
        <f t="shared" si="224"/>
        <v>3.7522470082275638E-3</v>
      </c>
      <c r="D3598" s="9">
        <v>20158.737000000001</v>
      </c>
      <c r="E3598" s="1">
        <f t="shared" si="225"/>
        <v>0.99879187311871831</v>
      </c>
      <c r="F3598" s="1">
        <f t="shared" si="226"/>
        <v>1.3077612493737651E-6</v>
      </c>
      <c r="G3598" s="1">
        <f t="shared" si="227"/>
        <v>1.3046032751042519E-6</v>
      </c>
    </row>
    <row r="3599" spans="1:7" x14ac:dyDescent="0.2">
      <c r="A3599" s="1">
        <v>19363.732</v>
      </c>
      <c r="B3599" s="1">
        <v>-49.810878754000001</v>
      </c>
      <c r="C3599" s="1">
        <f t="shared" si="224"/>
        <v>3.2318862159801129E-3</v>
      </c>
      <c r="D3599" s="9">
        <v>20158.737000000001</v>
      </c>
      <c r="E3599" s="1">
        <f t="shared" si="225"/>
        <v>0.99884071397485119</v>
      </c>
      <c r="F3599" s="1">
        <f t="shared" si="226"/>
        <v>9.7019213385092802E-7</v>
      </c>
      <c r="G3599" s="1">
        <f t="shared" si="227"/>
        <v>9.6794397736994529E-7</v>
      </c>
    </row>
    <row r="3600" spans="1:7" x14ac:dyDescent="0.2">
      <c r="A3600" s="1">
        <v>19369.116000000002</v>
      </c>
      <c r="B3600" s="1">
        <v>-52.538505553999997</v>
      </c>
      <c r="C3600" s="1">
        <f t="shared" si="224"/>
        <v>2.3608843989146983E-3</v>
      </c>
      <c r="D3600" s="9">
        <v>20158.737000000001</v>
      </c>
      <c r="E3600" s="1">
        <f t="shared" si="225"/>
        <v>0.99888789732301009</v>
      </c>
      <c r="F3600" s="1">
        <f t="shared" si="226"/>
        <v>5.1762399192393372E-7</v>
      </c>
      <c r="G3600" s="1">
        <f t="shared" si="227"/>
        <v>5.1647333005279639E-7</v>
      </c>
    </row>
    <row r="3601" spans="1:7" x14ac:dyDescent="0.2">
      <c r="A3601" s="1">
        <v>19374.499</v>
      </c>
      <c r="B3601" s="1">
        <v>-53.377593993999994</v>
      </c>
      <c r="C3601" s="1">
        <f t="shared" si="224"/>
        <v>2.1434842676307016E-3</v>
      </c>
      <c r="D3601" s="9">
        <v>20158.737000000001</v>
      </c>
      <c r="E3601" s="1">
        <f t="shared" si="225"/>
        <v>0.99893345176040393</v>
      </c>
      <c r="F3601" s="1">
        <f t="shared" si="226"/>
        <v>4.2676247497511044E-7</v>
      </c>
      <c r="G3601" s="1">
        <f t="shared" si="227"/>
        <v>4.2585263489533695E-7</v>
      </c>
    </row>
    <row r="3602" spans="1:7" x14ac:dyDescent="0.2">
      <c r="A3602" s="1">
        <v>19379.882000000001</v>
      </c>
      <c r="B3602" s="1">
        <v>-53.067390442000004</v>
      </c>
      <c r="C3602" s="1">
        <f t="shared" si="224"/>
        <v>2.2214189784765942E-3</v>
      </c>
      <c r="D3602" s="9">
        <v>20158.737000000001</v>
      </c>
      <c r="E3602" s="1">
        <f t="shared" si="225"/>
        <v>0.99897743135334194</v>
      </c>
      <c r="F3602" s="1">
        <f t="shared" si="226"/>
        <v>4.5835986233833377E-7</v>
      </c>
      <c r="G3602" s="1">
        <f t="shared" si="227"/>
        <v>4.5742293277255506E-7</v>
      </c>
    </row>
    <row r="3603" spans="1:7" x14ac:dyDescent="0.2">
      <c r="A3603" s="1">
        <v>19385.266</v>
      </c>
      <c r="B3603" s="1">
        <v>-52.651435852000006</v>
      </c>
      <c r="C3603" s="1">
        <f t="shared" si="224"/>
        <v>2.3303878503553523E-3</v>
      </c>
      <c r="D3603" s="9">
        <v>20158.737000000001</v>
      </c>
      <c r="E3603" s="1">
        <f t="shared" si="225"/>
        <v>0.99901988804256503</v>
      </c>
      <c r="F3603" s="1">
        <f t="shared" si="226"/>
        <v>5.0433762380067418E-7</v>
      </c>
      <c r="G3603" s="1">
        <f t="shared" si="227"/>
        <v>5.0334949360586179E-7</v>
      </c>
    </row>
    <row r="3604" spans="1:7" x14ac:dyDescent="0.2">
      <c r="A3604" s="1">
        <v>19390.649000000001</v>
      </c>
      <c r="B3604" s="1">
        <v>-51.854480744</v>
      </c>
      <c r="C3604" s="1">
        <f t="shared" si="224"/>
        <v>2.5543238755687545E-3</v>
      </c>
      <c r="D3604" s="9">
        <v>20158.737000000001</v>
      </c>
      <c r="E3604" s="1">
        <f t="shared" si="225"/>
        <v>0.99906084931587202</v>
      </c>
      <c r="F3604" s="1">
        <f t="shared" si="226"/>
        <v>6.0603478184085147E-7</v>
      </c>
      <c r="G3604" s="1">
        <f t="shared" si="227"/>
        <v>6.0489700040601534E-7</v>
      </c>
    </row>
    <row r="3605" spans="1:7" x14ac:dyDescent="0.2">
      <c r="A3605" s="1">
        <v>19396.031999999999</v>
      </c>
      <c r="B3605" s="1">
        <v>-51.776386261000006</v>
      </c>
      <c r="C3605" s="1">
        <f t="shared" si="224"/>
        <v>2.5773932508961232E-3</v>
      </c>
      <c r="D3605" s="9">
        <v>20158.737000000001</v>
      </c>
      <c r="E3605" s="1">
        <f t="shared" si="225"/>
        <v>0.99910036552331349</v>
      </c>
      <c r="F3605" s="1">
        <f t="shared" si="226"/>
        <v>6.1703102078463357E-7</v>
      </c>
      <c r="G3605" s="1">
        <f t="shared" si="227"/>
        <v>6.1592131541490641E-7</v>
      </c>
    </row>
    <row r="3606" spans="1:7" x14ac:dyDescent="0.2">
      <c r="A3606" s="1">
        <v>19401.416000000001</v>
      </c>
      <c r="B3606" s="1">
        <v>-51.833141327</v>
      </c>
      <c r="C3606" s="1">
        <f t="shared" si="224"/>
        <v>2.5606070309614794E-3</v>
      </c>
      <c r="D3606" s="9">
        <v>20158.737000000001</v>
      </c>
      <c r="E3606" s="1">
        <f t="shared" si="225"/>
        <v>0.99913848502469726</v>
      </c>
      <c r="F3606" s="1">
        <f t="shared" si="226"/>
        <v>6.089067948557885E-7</v>
      </c>
      <c r="G3606" s="1">
        <f t="shared" si="227"/>
        <v>6.0785808214665128E-7</v>
      </c>
    </row>
    <row r="3607" spans="1:7" x14ac:dyDescent="0.2">
      <c r="A3607" s="1">
        <v>19406.798999999999</v>
      </c>
      <c r="B3607" s="1">
        <v>-51.476654053000004</v>
      </c>
      <c r="C3607" s="1">
        <f t="shared" si="224"/>
        <v>2.6678861800686201E-3</v>
      </c>
      <c r="D3607" s="9">
        <v>20158.737000000001</v>
      </c>
      <c r="E3607" s="1">
        <f t="shared" si="225"/>
        <v>0.99917523417034837</v>
      </c>
      <c r="F3607" s="1">
        <f t="shared" si="226"/>
        <v>6.6111988387551446E-7</v>
      </c>
      <c r="G3607" s="1">
        <f t="shared" si="227"/>
        <v>6.600297954157799E-7</v>
      </c>
    </row>
    <row r="3608" spans="1:7" x14ac:dyDescent="0.2">
      <c r="A3608" s="1">
        <v>19412.182000000001</v>
      </c>
      <c r="B3608" s="1">
        <v>-51.089622497999997</v>
      </c>
      <c r="C3608" s="1">
        <f t="shared" si="224"/>
        <v>2.7894518875353652E-3</v>
      </c>
      <c r="D3608" s="9">
        <v>20158.737000000001</v>
      </c>
      <c r="E3608" s="1">
        <f t="shared" si="225"/>
        <v>0.99921065978356582</v>
      </c>
      <c r="F3608" s="1">
        <f t="shared" si="226"/>
        <v>7.2274213569313165E-7</v>
      </c>
      <c r="G3608" s="1">
        <f t="shared" si="227"/>
        <v>7.2160160713575663E-7</v>
      </c>
    </row>
    <row r="3609" spans="1:7" x14ac:dyDescent="0.2">
      <c r="A3609" s="1">
        <v>19417.564999999999</v>
      </c>
      <c r="B3609" s="1">
        <v>-50.903728484999995</v>
      </c>
      <c r="C3609" s="1">
        <f t="shared" si="224"/>
        <v>2.8497947085923598E-3</v>
      </c>
      <c r="D3609" s="9">
        <v>20158.737000000001</v>
      </c>
      <c r="E3609" s="1">
        <f t="shared" si="225"/>
        <v>0.99924480060101006</v>
      </c>
      <c r="F3609" s="1">
        <f t="shared" si="226"/>
        <v>7.5434979389968813E-7</v>
      </c>
      <c r="G3609" s="1">
        <f t="shared" si="227"/>
        <v>7.5321085510312598E-7</v>
      </c>
    </row>
    <row r="3610" spans="1:7" x14ac:dyDescent="0.2">
      <c r="A3610" s="1">
        <v>19422.949000000001</v>
      </c>
      <c r="B3610" s="1">
        <v>-50.670154572000001</v>
      </c>
      <c r="C3610" s="1">
        <f t="shared" si="224"/>
        <v>2.9274687743766617E-3</v>
      </c>
      <c r="D3610" s="9">
        <v>20158.737000000001</v>
      </c>
      <c r="E3610" s="1">
        <f t="shared" si="225"/>
        <v>0.999277700491914</v>
      </c>
      <c r="F3610" s="1">
        <f t="shared" si="226"/>
        <v>7.9588349042974334E-7</v>
      </c>
      <c r="G3610" s="1">
        <f t="shared" si="227"/>
        <v>7.947341731480932E-7</v>
      </c>
    </row>
    <row r="3611" spans="1:7" x14ac:dyDescent="0.2">
      <c r="A3611" s="1">
        <v>19428.331999999999</v>
      </c>
      <c r="B3611" s="1">
        <v>-51.204994202000002</v>
      </c>
      <c r="C3611" s="1">
        <f t="shared" si="224"/>
        <v>2.7526455355380971E-3</v>
      </c>
      <c r="D3611" s="9">
        <v>20158.737000000001</v>
      </c>
      <c r="E3611" s="1">
        <f t="shared" si="225"/>
        <v>0.9993093842608004</v>
      </c>
      <c r="F3611" s="1">
        <f t="shared" si="226"/>
        <v>7.0379504405727707E-7</v>
      </c>
      <c r="G3611" s="1">
        <f t="shared" si="227"/>
        <v>7.0282327586319985E-7</v>
      </c>
    </row>
    <row r="3612" spans="1:7" x14ac:dyDescent="0.2">
      <c r="A3612" s="1">
        <v>19433.715</v>
      </c>
      <c r="B3612" s="1">
        <v>-52.096279144</v>
      </c>
      <c r="C3612" s="1">
        <f t="shared" si="224"/>
        <v>2.4841970561815937E-3</v>
      </c>
      <c r="D3612" s="9">
        <v>20158.737000000001</v>
      </c>
      <c r="E3612" s="1">
        <f t="shared" si="225"/>
        <v>0.99933989431393333</v>
      </c>
      <c r="F3612" s="1">
        <f t="shared" si="226"/>
        <v>5.7321521585913313E-7</v>
      </c>
      <c r="G3612" s="1">
        <f t="shared" si="227"/>
        <v>5.7245870038499725E-7</v>
      </c>
    </row>
    <row r="3613" spans="1:7" x14ac:dyDescent="0.2">
      <c r="A3613" s="1">
        <v>19439.098999999998</v>
      </c>
      <c r="B3613" s="1">
        <v>-52.801506043000003</v>
      </c>
      <c r="C3613" s="1">
        <f t="shared" si="224"/>
        <v>2.2904704745576217E-3</v>
      </c>
      <c r="D3613" s="9">
        <v>20158.737000000001</v>
      </c>
      <c r="E3613" s="1">
        <f t="shared" si="225"/>
        <v>0.99936927135851272</v>
      </c>
      <c r="F3613" s="1">
        <f t="shared" si="226"/>
        <v>4.8720793042551774E-7</v>
      </c>
      <c r="G3613" s="1">
        <f t="shared" si="227"/>
        <v>4.8659353225374563E-7</v>
      </c>
    </row>
    <row r="3614" spans="1:7" x14ac:dyDescent="0.2">
      <c r="A3614" s="1">
        <v>19444.482</v>
      </c>
      <c r="B3614" s="1">
        <v>-52.792743682999998</v>
      </c>
      <c r="C3614" s="1">
        <f t="shared" si="224"/>
        <v>2.2927822761600138E-3</v>
      </c>
      <c r="D3614" s="9">
        <v>20158.737000000001</v>
      </c>
      <c r="E3614" s="1">
        <f t="shared" si="225"/>
        <v>0.99939753902760275</v>
      </c>
      <c r="F3614" s="1">
        <f t="shared" si="226"/>
        <v>4.8828260875644644E-7</v>
      </c>
      <c r="G3614" s="1">
        <f t="shared" si="227"/>
        <v>4.876944435525707E-7</v>
      </c>
    </row>
    <row r="3615" spans="1:7" x14ac:dyDescent="0.2">
      <c r="A3615" s="1">
        <v>19449.865000000002</v>
      </c>
      <c r="B3615" s="1">
        <v>-52.750095368000004</v>
      </c>
      <c r="C3615" s="1">
        <f t="shared" si="224"/>
        <v>2.3040676780677516E-3</v>
      </c>
      <c r="D3615" s="9">
        <v>20158.737000000001</v>
      </c>
      <c r="E3615" s="1">
        <f t="shared" si="225"/>
        <v>0.99942473662119691</v>
      </c>
      <c r="F3615" s="1">
        <f t="shared" si="226"/>
        <v>4.9310123213030957E-7</v>
      </c>
      <c r="G3615" s="1">
        <f t="shared" si="227"/>
        <v>4.9253406914951748E-7</v>
      </c>
    </row>
    <row r="3616" spans="1:7" x14ac:dyDescent="0.2">
      <c r="A3616" s="1">
        <v>19455.249</v>
      </c>
      <c r="B3616" s="1">
        <v>-53.333599091000004</v>
      </c>
      <c r="C3616" s="1">
        <f t="shared" si="224"/>
        <v>2.1543687729179148E-3</v>
      </c>
      <c r="D3616" s="9">
        <v>20158.737000000001</v>
      </c>
      <c r="E3616" s="1">
        <f t="shared" si="225"/>
        <v>0.99945090185483865</v>
      </c>
      <c r="F3616" s="1">
        <f t="shared" si="226"/>
        <v>4.3102756405325012E-7</v>
      </c>
      <c r="G3616" s="1">
        <f t="shared" si="227"/>
        <v>4.3055434113997201E-7</v>
      </c>
    </row>
    <row r="3617" spans="1:7" x14ac:dyDescent="0.2">
      <c r="A3617" s="1">
        <v>19460.632000000001</v>
      </c>
      <c r="B3617" s="1">
        <v>-53.706684113000009</v>
      </c>
      <c r="C3617" s="1">
        <f t="shared" si="224"/>
        <v>2.0637913808585345E-3</v>
      </c>
      <c r="D3617" s="9">
        <v>20158.737000000001</v>
      </c>
      <c r="E3617" s="1">
        <f t="shared" si="225"/>
        <v>0.999476057187348</v>
      </c>
      <c r="F3617" s="1">
        <f t="shared" si="226"/>
        <v>3.9561906592092581E-7</v>
      </c>
      <c r="G3617" s="1">
        <f t="shared" si="227"/>
        <v>3.952046109924426E-7</v>
      </c>
    </row>
    <row r="3618" spans="1:7" x14ac:dyDescent="0.2">
      <c r="A3618" s="1">
        <v>19466.014999999999</v>
      </c>
      <c r="B3618" s="1">
        <v>-53.464820862000003</v>
      </c>
      <c r="C3618" s="1">
        <f t="shared" si="224"/>
        <v>2.1220663410560169E-3</v>
      </c>
      <c r="D3618" s="9">
        <v>20158.737000000001</v>
      </c>
      <c r="E3618" s="1">
        <f t="shared" si="225"/>
        <v>0.99950023898306462</v>
      </c>
      <c r="F3618" s="1">
        <f t="shared" si="226"/>
        <v>4.182765702995125E-7</v>
      </c>
      <c r="G3618" s="1">
        <f t="shared" si="227"/>
        <v>4.1785859812045169E-7</v>
      </c>
    </row>
    <row r="3619" spans="1:7" x14ac:dyDescent="0.2">
      <c r="A3619" s="1">
        <v>19471.398000000001</v>
      </c>
      <c r="B3619" s="1">
        <v>-52.830856322999999</v>
      </c>
      <c r="C3619" s="1">
        <f t="shared" si="224"/>
        <v>2.2827438628241986E-3</v>
      </c>
      <c r="D3619" s="9">
        <v>20158.737000000001</v>
      </c>
      <c r="E3619" s="1">
        <f t="shared" si="225"/>
        <v>0.99952347789925322</v>
      </c>
      <c r="F3619" s="1">
        <f t="shared" si="226"/>
        <v>4.8401630533716941E-7</v>
      </c>
      <c r="G3619" s="1">
        <f t="shared" si="227"/>
        <v>4.8355512631112523E-7</v>
      </c>
    </row>
    <row r="3620" spans="1:7" x14ac:dyDescent="0.2">
      <c r="A3620" s="1">
        <v>19476.781999999999</v>
      </c>
      <c r="B3620" s="1">
        <v>-52.411029815000006</v>
      </c>
      <c r="C3620" s="1">
        <f t="shared" si="224"/>
        <v>2.3957886838074688E-3</v>
      </c>
      <c r="D3620" s="9">
        <v>20158.737000000001</v>
      </c>
      <c r="E3620" s="1">
        <f t="shared" si="225"/>
        <v>0.99954580791791836</v>
      </c>
      <c r="F3620" s="1">
        <f t="shared" si="226"/>
        <v>5.3304266506889374E-7</v>
      </c>
      <c r="G3620" s="1">
        <f t="shared" si="227"/>
        <v>5.3255856751473159E-7</v>
      </c>
    </row>
    <row r="3621" spans="1:7" x14ac:dyDescent="0.2">
      <c r="A3621" s="1">
        <v>19482.165000000001</v>
      </c>
      <c r="B3621" s="1">
        <v>-51.57044982899999</v>
      </c>
      <c r="C3621" s="1">
        <f t="shared" si="224"/>
        <v>2.6392316370381754E-3</v>
      </c>
      <c r="D3621" s="9">
        <v>20158.737000000001</v>
      </c>
      <c r="E3621" s="1">
        <f t="shared" si="225"/>
        <v>0.99956724993841362</v>
      </c>
      <c r="F3621" s="1">
        <f t="shared" si="226"/>
        <v>6.4699457866813105E-7</v>
      </c>
      <c r="G3621" s="1">
        <f t="shared" si="227"/>
        <v>6.4643472594496874E-7</v>
      </c>
    </row>
    <row r="3622" spans="1:7" x14ac:dyDescent="0.2">
      <c r="A3622" s="1">
        <v>19487.547999999999</v>
      </c>
      <c r="B3622" s="1">
        <v>-51.296993254999997</v>
      </c>
      <c r="C3622" s="1">
        <f t="shared" si="224"/>
        <v>2.7236439732487659E-3</v>
      </c>
      <c r="D3622" s="9">
        <v>20158.737000000001</v>
      </c>
      <c r="E3622" s="1">
        <f t="shared" si="225"/>
        <v>0.99958783666619733</v>
      </c>
      <c r="F3622" s="1">
        <f t="shared" si="226"/>
        <v>6.8904295866775881E-7</v>
      </c>
      <c r="G3622" s="1">
        <f t="shared" si="227"/>
        <v>6.8847507923546592E-7</v>
      </c>
    </row>
    <row r="3623" spans="1:7" x14ac:dyDescent="0.2">
      <c r="A3623" s="1">
        <v>19492.932000000001</v>
      </c>
      <c r="B3623" s="1">
        <v>-51.554698944999998</v>
      </c>
      <c r="C3623" s="1">
        <f t="shared" si="224"/>
        <v>2.6440219288057401E-3</v>
      </c>
      <c r="D3623" s="9">
        <v>20158.737000000001</v>
      </c>
      <c r="E3623" s="1">
        <f t="shared" si="225"/>
        <v>0.99960759946715783</v>
      </c>
      <c r="F3623" s="1">
        <f t="shared" si="226"/>
        <v>6.4922473625587353E-7</v>
      </c>
      <c r="G3623" s="1">
        <f t="shared" si="227"/>
        <v>6.4871532395743345E-7</v>
      </c>
    </row>
    <row r="3624" spans="1:7" x14ac:dyDescent="0.2">
      <c r="A3624" s="1">
        <v>19498.314999999999</v>
      </c>
      <c r="B3624" s="1">
        <v>-51.778614044000001</v>
      </c>
      <c r="C3624" s="1">
        <f t="shared" si="224"/>
        <v>2.5767322781202247E-3</v>
      </c>
      <c r="D3624" s="9">
        <v>20158.737000000001</v>
      </c>
      <c r="E3624" s="1">
        <f t="shared" si="225"/>
        <v>0.99962655808269929</v>
      </c>
      <c r="F3624" s="1">
        <f t="shared" si="226"/>
        <v>6.1671458602165337E-7</v>
      </c>
      <c r="G3624" s="1">
        <f t="shared" si="227"/>
        <v>6.162540578731074E-7</v>
      </c>
    </row>
    <row r="3625" spans="1:7" x14ac:dyDescent="0.2">
      <c r="A3625" s="1">
        <v>19503.698</v>
      </c>
      <c r="B3625" s="1">
        <v>-52.217006683999998</v>
      </c>
      <c r="C3625" s="1">
        <f t="shared" si="224"/>
        <v>2.4499073791530274E-3</v>
      </c>
      <c r="D3625" s="9">
        <v>20158.737000000001</v>
      </c>
      <c r="E3625" s="1">
        <f t="shared" si="225"/>
        <v>0.99964474265789371</v>
      </c>
      <c r="F3625" s="1">
        <f t="shared" si="226"/>
        <v>5.5750010834354812E-7</v>
      </c>
      <c r="G3625" s="1">
        <f t="shared" si="227"/>
        <v>5.5710406669097047E-7</v>
      </c>
    </row>
    <row r="3626" spans="1:7" x14ac:dyDescent="0.2">
      <c r="A3626" s="1">
        <v>19509.081999999999</v>
      </c>
      <c r="B3626" s="1">
        <v>-52.520336150999995</v>
      </c>
      <c r="C3626" s="1">
        <f t="shared" si="224"/>
        <v>2.3658281362391783E-3</v>
      </c>
      <c r="D3626" s="9">
        <v>20158.737000000001</v>
      </c>
      <c r="E3626" s="1">
        <f t="shared" si="225"/>
        <v>0.99966218209395141</v>
      </c>
      <c r="F3626" s="1">
        <f t="shared" si="226"/>
        <v>5.1979409084535851E-7</v>
      </c>
      <c r="G3626" s="1">
        <f t="shared" si="227"/>
        <v>5.1944295866205591E-7</v>
      </c>
    </row>
    <row r="3627" spans="1:7" x14ac:dyDescent="0.2">
      <c r="A3627" s="1">
        <v>19514.465</v>
      </c>
      <c r="B3627" s="1">
        <v>-52.530998230000009</v>
      </c>
      <c r="C3627" s="1">
        <f t="shared" si="224"/>
        <v>2.3629258231741401E-3</v>
      </c>
      <c r="D3627" s="9">
        <v>20158.737000000001</v>
      </c>
      <c r="E3627" s="1">
        <f t="shared" si="225"/>
        <v>0.99967889498970408</v>
      </c>
      <c r="F3627" s="1">
        <f t="shared" si="226"/>
        <v>5.1861586901555795E-7</v>
      </c>
      <c r="G3627" s="1">
        <f t="shared" si="227"/>
        <v>5.1828286218130503E-7</v>
      </c>
    </row>
    <row r="3628" spans="1:7" x14ac:dyDescent="0.2">
      <c r="A3628" s="1">
        <v>19519.848000000002</v>
      </c>
      <c r="B3628" s="1">
        <v>-52.016132354000007</v>
      </c>
      <c r="C3628" s="1">
        <f t="shared" si="224"/>
        <v>2.5072254198429842E-3</v>
      </c>
      <c r="D3628" s="9">
        <v>20158.737000000001</v>
      </c>
      <c r="E3628" s="1">
        <f t="shared" si="225"/>
        <v>0.99969490908085534</v>
      </c>
      <c r="F3628" s="1">
        <f t="shared" si="226"/>
        <v>5.8389181737924248E-7</v>
      </c>
      <c r="G3628" s="1">
        <f t="shared" si="227"/>
        <v>5.8353559154567614E-7</v>
      </c>
    </row>
    <row r="3629" spans="1:7" x14ac:dyDescent="0.2">
      <c r="A3629" s="1">
        <v>19525.231</v>
      </c>
      <c r="B3629" s="1">
        <v>-52.267421722000002</v>
      </c>
      <c r="C3629" s="1">
        <f t="shared" si="224"/>
        <v>2.4357287027313118E-3</v>
      </c>
      <c r="D3629" s="9">
        <v>20158.737000000001</v>
      </c>
      <c r="E3629" s="1">
        <f t="shared" si="225"/>
        <v>0.9997102481614013</v>
      </c>
      <c r="F3629" s="1">
        <f t="shared" si="226"/>
        <v>5.5106579168784804E-7</v>
      </c>
      <c r="G3629" s="1">
        <f t="shared" si="227"/>
        <v>5.5074649330053731E-7</v>
      </c>
    </row>
    <row r="3630" spans="1:7" x14ac:dyDescent="0.2">
      <c r="A3630" s="1">
        <v>19530.615000000002</v>
      </c>
      <c r="B3630" s="1">
        <v>-52.838752747000001</v>
      </c>
      <c r="C3630" s="1">
        <f t="shared" si="224"/>
        <v>2.2806695419341711E-3</v>
      </c>
      <c r="D3630" s="9">
        <v>20158.737000000001</v>
      </c>
      <c r="E3630" s="1">
        <f t="shared" si="225"/>
        <v>0.99972493807208562</v>
      </c>
      <c r="F3630" s="1">
        <f t="shared" si="226"/>
        <v>4.8304732164788724E-7</v>
      </c>
      <c r="G3630" s="1">
        <f t="shared" si="227"/>
        <v>4.8278162233966285E-7</v>
      </c>
    </row>
    <row r="3631" spans="1:7" x14ac:dyDescent="0.2">
      <c r="A3631" s="1">
        <v>19535.998</v>
      </c>
      <c r="B3631" s="1">
        <v>-53.389953612999996</v>
      </c>
      <c r="C3631" s="1">
        <f t="shared" si="224"/>
        <v>2.1404363577430495E-3</v>
      </c>
      <c r="D3631" s="9">
        <v>20158.737000000001</v>
      </c>
      <c r="E3631" s="1">
        <f t="shared" si="225"/>
        <v>0.99973899591958071</v>
      </c>
      <c r="F3631" s="1">
        <f t="shared" si="226"/>
        <v>4.2554967504644629E-7</v>
      </c>
      <c r="G3631" s="1">
        <f t="shared" si="227"/>
        <v>4.2532756363300568E-7</v>
      </c>
    </row>
    <row r="3632" spans="1:7" x14ac:dyDescent="0.2">
      <c r="A3632" s="1">
        <v>19541.381000000001</v>
      </c>
      <c r="B3632" s="1">
        <v>-53.652423858999995</v>
      </c>
      <c r="C3632" s="1">
        <f t="shared" si="224"/>
        <v>2.0767241201357992E-3</v>
      </c>
      <c r="D3632" s="9">
        <v>20158.737000000001</v>
      </c>
      <c r="E3632" s="1">
        <f t="shared" si="225"/>
        <v>0.99975244645195049</v>
      </c>
      <c r="F3632" s="1">
        <f t="shared" si="226"/>
        <v>4.0059289161736051E-7</v>
      </c>
      <c r="G3632" s="1">
        <f t="shared" si="227"/>
        <v>4.0039457978351166E-7</v>
      </c>
    </row>
    <row r="3633" spans="1:7" x14ac:dyDescent="0.2">
      <c r="A3633" s="1">
        <v>19546.764999999999</v>
      </c>
      <c r="B3633" s="1">
        <v>-53.358322143999999</v>
      </c>
      <c r="C3633" s="1">
        <f t="shared" si="224"/>
        <v>2.1482454112860079E-3</v>
      </c>
      <c r="D3633" s="9">
        <v>20158.737000000001</v>
      </c>
      <c r="E3633" s="1">
        <f t="shared" si="225"/>
        <v>0.99976531337650887</v>
      </c>
      <c r="F3633" s="1">
        <f t="shared" si="226"/>
        <v>4.2858082718359357E-7</v>
      </c>
      <c r="G3633" s="1">
        <f t="shared" si="227"/>
        <v>4.2837968641443792E-7</v>
      </c>
    </row>
    <row r="3634" spans="1:7" x14ac:dyDescent="0.2">
      <c r="A3634" s="1">
        <v>19552.148000000001</v>
      </c>
      <c r="B3634" s="1">
        <v>-52.794250488000003</v>
      </c>
      <c r="C3634" s="1">
        <f t="shared" si="224"/>
        <v>2.2923845648953915E-3</v>
      </c>
      <c r="D3634" s="9">
        <v>20158.737000000001</v>
      </c>
      <c r="E3634" s="1">
        <f t="shared" si="225"/>
        <v>0.99977761270906196</v>
      </c>
      <c r="F3634" s="1">
        <f t="shared" si="226"/>
        <v>4.8811322620927383E-7</v>
      </c>
      <c r="G3634" s="1">
        <f t="shared" si="227"/>
        <v>4.8789614999335845E-7</v>
      </c>
    </row>
    <row r="3635" spans="1:7" x14ac:dyDescent="0.2">
      <c r="A3635" s="1">
        <v>19557.530999999999</v>
      </c>
      <c r="B3635" s="1">
        <v>-51.903320311999998</v>
      </c>
      <c r="C3635" s="1">
        <f t="shared" si="224"/>
        <v>2.5400015661298861E-3</v>
      </c>
      <c r="D3635" s="9">
        <v>20158.737000000001</v>
      </c>
      <c r="E3635" s="1">
        <f t="shared" si="225"/>
        <v>0.99978936711800448</v>
      </c>
      <c r="F3635" s="1">
        <f t="shared" si="226"/>
        <v>5.9925765892111091E-7</v>
      </c>
      <c r="G3635" s="1">
        <f t="shared" si="227"/>
        <v>5.990052387723897E-7</v>
      </c>
    </row>
    <row r="3636" spans="1:7" x14ac:dyDescent="0.2">
      <c r="A3636" s="1">
        <v>19562.915000000001</v>
      </c>
      <c r="B3636" s="1">
        <v>-50.402336119999994</v>
      </c>
      <c r="C3636" s="1">
        <f t="shared" si="224"/>
        <v>3.0191395962265175E-3</v>
      </c>
      <c r="D3636" s="9">
        <v>20158.737000000001</v>
      </c>
      <c r="E3636" s="1">
        <f t="shared" si="225"/>
        <v>0.9998005983098216</v>
      </c>
      <c r="F3636" s="1">
        <f t="shared" si="226"/>
        <v>8.4650853468608049E-7</v>
      </c>
      <c r="G3636" s="1">
        <f t="shared" si="227"/>
        <v>8.4617097787900146E-7</v>
      </c>
    </row>
    <row r="3637" spans="1:7" x14ac:dyDescent="0.2">
      <c r="A3637" s="1">
        <v>19568.297999999999</v>
      </c>
      <c r="B3637" s="1">
        <v>-49.489086152000006</v>
      </c>
      <c r="C3637" s="1">
        <f t="shared" si="224"/>
        <v>3.3538658883173933E-3</v>
      </c>
      <c r="D3637" s="9">
        <v>20158.737000000001</v>
      </c>
      <c r="E3637" s="1">
        <f t="shared" si="225"/>
        <v>0.99981132123729932</v>
      </c>
      <c r="F3637" s="1">
        <f t="shared" si="226"/>
        <v>1.0448092510517568E-6</v>
      </c>
      <c r="G3637" s="1">
        <f t="shared" si="227"/>
        <v>1.0444150216131338E-6</v>
      </c>
    </row>
    <row r="3638" spans="1:7" x14ac:dyDescent="0.2">
      <c r="A3638" s="1">
        <v>19573.681</v>
      </c>
      <c r="B3638" s="1">
        <v>-49.863895416000005</v>
      </c>
      <c r="C3638" s="1">
        <f t="shared" si="224"/>
        <v>3.2122196110570306E-3</v>
      </c>
      <c r="D3638" s="9">
        <v>20158.737000000001</v>
      </c>
      <c r="E3638" s="1">
        <f t="shared" si="225"/>
        <v>0.999821556620896</v>
      </c>
      <c r="F3638" s="1">
        <f t="shared" si="226"/>
        <v>9.58420474610464E-7</v>
      </c>
      <c r="G3638" s="1">
        <f t="shared" si="227"/>
        <v>9.5807845755234285E-7</v>
      </c>
    </row>
    <row r="3639" spans="1:7" x14ac:dyDescent="0.2">
      <c r="A3639" s="1">
        <v>19579.063999999998</v>
      </c>
      <c r="B3639" s="1">
        <v>-50.697963715</v>
      </c>
      <c r="C3639" s="1">
        <f t="shared" si="224"/>
        <v>2.9181110440231442E-3</v>
      </c>
      <c r="D3639" s="9">
        <v>20158.737000000001</v>
      </c>
      <c r="E3639" s="1">
        <f t="shared" si="225"/>
        <v>0.99983132252166029</v>
      </c>
      <c r="F3639" s="1">
        <f t="shared" si="226"/>
        <v>7.9095040546656334E-7</v>
      </c>
      <c r="G3639" s="1">
        <f t="shared" si="227"/>
        <v>7.9068359693098503E-7</v>
      </c>
    </row>
    <row r="3640" spans="1:7" x14ac:dyDescent="0.2">
      <c r="A3640" s="1">
        <v>19584.448</v>
      </c>
      <c r="B3640" s="1">
        <v>-51.039287567000002</v>
      </c>
      <c r="C3640" s="1">
        <f t="shared" si="224"/>
        <v>2.8056637543308503E-3</v>
      </c>
      <c r="D3640" s="9">
        <v>20158.737000000001</v>
      </c>
      <c r="E3640" s="1">
        <f t="shared" si="225"/>
        <v>0.99984063817508462</v>
      </c>
      <c r="F3640" s="1">
        <f t="shared" si="226"/>
        <v>7.3103167741114418E-7</v>
      </c>
      <c r="G3640" s="1">
        <f t="shared" si="227"/>
        <v>7.3079869889219811E-7</v>
      </c>
    </row>
    <row r="3641" spans="1:7" x14ac:dyDescent="0.2">
      <c r="A3641" s="1">
        <v>19589.830999999998</v>
      </c>
      <c r="B3641" s="1">
        <v>-51.503013610999993</v>
      </c>
      <c r="C3641" s="1">
        <f t="shared" si="224"/>
        <v>2.6598020686265005E-3</v>
      </c>
      <c r="D3641" s="9">
        <v>20158.737000000001</v>
      </c>
      <c r="E3641" s="1">
        <f t="shared" si="225"/>
        <v>0.99984951716473303</v>
      </c>
      <c r="F3641" s="1">
        <f t="shared" si="226"/>
        <v>6.5711936134798904E-7</v>
      </c>
      <c r="G3641" s="1">
        <f t="shared" si="227"/>
        <v>6.5692160585930299E-7</v>
      </c>
    </row>
    <row r="3642" spans="1:7" x14ac:dyDescent="0.2">
      <c r="A3642" s="1">
        <v>19595.214</v>
      </c>
      <c r="B3642" s="1">
        <v>-52.227966308999996</v>
      </c>
      <c r="C3642" s="1">
        <f t="shared" si="224"/>
        <v>2.4468181004435063E-3</v>
      </c>
      <c r="D3642" s="9">
        <v>20158.737000000001</v>
      </c>
      <c r="E3642" s="1">
        <f t="shared" si="225"/>
        <v>0.99985797780906882</v>
      </c>
      <c r="F3642" s="1">
        <f t="shared" si="226"/>
        <v>5.5609500433365744E-7</v>
      </c>
      <c r="G3642" s="1">
        <f t="shared" si="227"/>
        <v>5.5593705988849935E-7</v>
      </c>
    </row>
    <row r="3643" spans="1:7" x14ac:dyDescent="0.2">
      <c r="A3643" s="1">
        <v>19600.598000000002</v>
      </c>
      <c r="B3643" s="1">
        <v>-52.409355163000008</v>
      </c>
      <c r="C3643" s="1">
        <f t="shared" si="224"/>
        <v>2.3962506398388589E-3</v>
      </c>
      <c r="D3643" s="9">
        <v>20158.737000000001</v>
      </c>
      <c r="E3643" s="1">
        <f t="shared" si="225"/>
        <v>0.99986603763084825</v>
      </c>
      <c r="F3643" s="1">
        <f t="shared" si="226"/>
        <v>5.3324824748571562E-7</v>
      </c>
      <c r="G3643" s="1">
        <f t="shared" si="227"/>
        <v>5.3310538665818566E-7</v>
      </c>
    </row>
    <row r="3644" spans="1:7" x14ac:dyDescent="0.2">
      <c r="A3644" s="1">
        <v>19605.981</v>
      </c>
      <c r="B3644" s="1">
        <v>-52.106864928999997</v>
      </c>
      <c r="C3644" s="1">
        <f t="shared" si="224"/>
        <v>2.4811713260707692E-3</v>
      </c>
      <c r="D3644" s="9">
        <v>20158.737000000001</v>
      </c>
      <c r="E3644" s="1">
        <f t="shared" si="225"/>
        <v>0.99987370922586116</v>
      </c>
      <c r="F3644" s="1">
        <f t="shared" si="226"/>
        <v>5.7181972406818462E-7</v>
      </c>
      <c r="G3644" s="1">
        <f t="shared" si="227"/>
        <v>5.7167530207710218E-7</v>
      </c>
    </row>
    <row r="3645" spans="1:7" x14ac:dyDescent="0.2">
      <c r="A3645" s="1">
        <v>19611.364000000001</v>
      </c>
      <c r="B3645" s="1">
        <v>-52.235809325999995</v>
      </c>
      <c r="C3645" s="1">
        <f t="shared" si="224"/>
        <v>2.4446097170470549E-3</v>
      </c>
      <c r="D3645" s="9">
        <v>20158.737000000001</v>
      </c>
      <c r="E3645" s="1">
        <f t="shared" si="225"/>
        <v>0.99988100925032741</v>
      </c>
      <c r="F3645" s="1">
        <f t="shared" si="226"/>
        <v>5.5509164672850389E-7</v>
      </c>
      <c r="G3645" s="1">
        <f t="shared" si="227"/>
        <v>5.5495955304557218E-7</v>
      </c>
    </row>
    <row r="3646" spans="1:7" x14ac:dyDescent="0.2">
      <c r="A3646" s="1">
        <v>19616.748</v>
      </c>
      <c r="B3646" s="1">
        <v>-52.120124816999997</v>
      </c>
      <c r="C3646" s="1">
        <f t="shared" si="224"/>
        <v>2.4773864571156555E-3</v>
      </c>
      <c r="D3646" s="9">
        <v>20158.737000000001</v>
      </c>
      <c r="E3646" s="1">
        <f t="shared" si="225"/>
        <v>0.99988795362883265</v>
      </c>
      <c r="F3646" s="1">
        <f t="shared" si="226"/>
        <v>5.6997062201914156E-7</v>
      </c>
      <c r="G3646" s="1">
        <f t="shared" si="227"/>
        <v>5.6984290289503612E-7</v>
      </c>
    </row>
    <row r="3647" spans="1:7" x14ac:dyDescent="0.2">
      <c r="A3647" s="1">
        <v>19622.131000000001</v>
      </c>
      <c r="B3647" s="1">
        <v>-51.766429901000002</v>
      </c>
      <c r="C3647" s="1">
        <f t="shared" si="224"/>
        <v>2.5803493289969152E-3</v>
      </c>
      <c r="D3647" s="9">
        <v>20158.737000000001</v>
      </c>
      <c r="E3647" s="1">
        <f t="shared" si="225"/>
        <v>0.99989455400516802</v>
      </c>
      <c r="F3647" s="1">
        <f t="shared" si="226"/>
        <v>6.1844720970210055E-7</v>
      </c>
      <c r="G3647" s="1">
        <f t="shared" si="227"/>
        <v>6.1831679101597091E-7</v>
      </c>
    </row>
    <row r="3648" spans="1:7" x14ac:dyDescent="0.2">
      <c r="A3648" s="1">
        <v>19627.513999999999</v>
      </c>
      <c r="B3648" s="1">
        <v>-51.882209778000004</v>
      </c>
      <c r="C3648" s="1">
        <f t="shared" si="224"/>
        <v>2.5461823956750319E-3</v>
      </c>
      <c r="D3648" s="9">
        <v>20158.737000000001</v>
      </c>
      <c r="E3648" s="1">
        <f t="shared" si="225"/>
        <v>0.99990082548671411</v>
      </c>
      <c r="F3648" s="1">
        <f t="shared" si="226"/>
        <v>6.0217766970535602E-7</v>
      </c>
      <c r="G3648" s="1">
        <f t="shared" si="227"/>
        <v>6.0205823427351586E-7</v>
      </c>
    </row>
    <row r="3649" spans="1:7" x14ac:dyDescent="0.2">
      <c r="A3649" s="1">
        <v>19632.897000000001</v>
      </c>
      <c r="B3649" s="1">
        <v>-51.978233336999999</v>
      </c>
      <c r="C3649" s="1">
        <f t="shared" si="224"/>
        <v>2.5181890617172976E-3</v>
      </c>
      <c r="D3649" s="9">
        <v>20158.737000000001</v>
      </c>
      <c r="E3649" s="1">
        <f t="shared" si="225"/>
        <v>0.9999067814313386</v>
      </c>
      <c r="F3649" s="1">
        <f t="shared" si="226"/>
        <v>5.8900948825475797E-7</v>
      </c>
      <c r="G3649" s="1">
        <f t="shared" si="227"/>
        <v>5.8889968013022845E-7</v>
      </c>
    </row>
    <row r="3650" spans="1:7" x14ac:dyDescent="0.2">
      <c r="A3650" s="1">
        <v>19638.280999999999</v>
      </c>
      <c r="B3650" s="1">
        <v>-50.882713316999997</v>
      </c>
      <c r="C3650" s="1">
        <f t="shared" si="224"/>
        <v>2.8566980224687074E-3</v>
      </c>
      <c r="D3650" s="9">
        <v>20158.737000000001</v>
      </c>
      <c r="E3650" s="1">
        <f t="shared" si="225"/>
        <v>0.99991243580203171</v>
      </c>
      <c r="F3650" s="1">
        <f t="shared" si="226"/>
        <v>7.5786808985692412E-7</v>
      </c>
      <c r="G3650" s="1">
        <f t="shared" si="227"/>
        <v>7.5773537144496096E-7</v>
      </c>
    </row>
    <row r="3651" spans="1:7" x14ac:dyDescent="0.2">
      <c r="A3651" s="1">
        <v>19643.664000000001</v>
      </c>
      <c r="B3651" s="1">
        <v>-49.146923065999999</v>
      </c>
      <c r="C3651" s="1">
        <f t="shared" si="224"/>
        <v>3.4886214496023279E-3</v>
      </c>
      <c r="D3651" s="9">
        <v>20158.737000000001</v>
      </c>
      <c r="E3651" s="1">
        <f t="shared" si="225"/>
        <v>0.99991779903170164</v>
      </c>
      <c r="F3651" s="1">
        <f t="shared" si="226"/>
        <v>1.1304551011166416E-6</v>
      </c>
      <c r="G3651" s="1">
        <f t="shared" si="227"/>
        <v>1.1302692597472666E-6</v>
      </c>
    </row>
    <row r="3652" spans="1:7" x14ac:dyDescent="0.2">
      <c r="A3652" s="1">
        <v>19649.046999999999</v>
      </c>
      <c r="B3652" s="1">
        <v>-48.993320464999996</v>
      </c>
      <c r="C3652" s="1">
        <f t="shared" si="224"/>
        <v>3.5508634917856201E-3</v>
      </c>
      <c r="D3652" s="9">
        <v>20158.737000000001</v>
      </c>
      <c r="E3652" s="1">
        <f t="shared" si="225"/>
        <v>0.99992288432999066</v>
      </c>
      <c r="F3652" s="1">
        <f t="shared" si="226"/>
        <v>1.1711528457459288E-6</v>
      </c>
      <c r="G3652" s="1">
        <f t="shared" si="227"/>
        <v>1.1709722242378057E-6</v>
      </c>
    </row>
    <row r="3653" spans="1:7" x14ac:dyDescent="0.2">
      <c r="A3653" s="1">
        <v>19654.431</v>
      </c>
      <c r="B3653" s="1">
        <v>-50.111518859999997</v>
      </c>
      <c r="C3653" s="1">
        <f t="shared" si="224"/>
        <v>3.1219364403878539E-3</v>
      </c>
      <c r="D3653" s="9">
        <v>20158.737000000001</v>
      </c>
      <c r="E3653" s="1">
        <f t="shared" si="225"/>
        <v>0.99992770430907751</v>
      </c>
      <c r="F3653" s="1">
        <f t="shared" si="226"/>
        <v>9.0513439244226073E-7</v>
      </c>
      <c r="G3653" s="1">
        <f t="shared" si="227"/>
        <v>9.0500352254053808E-7</v>
      </c>
    </row>
    <row r="3654" spans="1:7" x14ac:dyDescent="0.2">
      <c r="A3654" s="1">
        <v>19659.813999999998</v>
      </c>
      <c r="B3654" s="1">
        <v>-51.494945525999995</v>
      </c>
      <c r="C3654" s="1">
        <f t="shared" si="224"/>
        <v>2.6622738337224502E-3</v>
      </c>
      <c r="D3654" s="9">
        <v>20158.737000000001</v>
      </c>
      <c r="E3654" s="1">
        <f t="shared" si="225"/>
        <v>0.99993226853918094</v>
      </c>
      <c r="F3654" s="1">
        <f t="shared" si="226"/>
        <v>6.583412563371611E-7</v>
      </c>
      <c r="G3654" s="1">
        <f t="shared" si="227"/>
        <v>6.5825207852731668E-7</v>
      </c>
    </row>
    <row r="3655" spans="1:7" x14ac:dyDescent="0.2">
      <c r="A3655" s="1">
        <v>19665.197</v>
      </c>
      <c r="B3655" s="1">
        <v>-53.209972382000004</v>
      </c>
      <c r="C3655" s="1">
        <f t="shared" si="224"/>
        <v>2.185251267954034E-3</v>
      </c>
      <c r="D3655" s="9">
        <v>20158.737000000001</v>
      </c>
      <c r="E3655" s="1">
        <f t="shared" si="225"/>
        <v>0.99993658892551607</v>
      </c>
      <c r="F3655" s="1">
        <f t="shared" si="226"/>
        <v>4.4355592644373655E-7</v>
      </c>
      <c r="G3655" s="1">
        <f t="shared" si="227"/>
        <v>4.4349967551148011E-7</v>
      </c>
    </row>
    <row r="3656" spans="1:7" x14ac:dyDescent="0.2">
      <c r="A3656" s="1">
        <v>19670.580999999998</v>
      </c>
      <c r="B3656" s="1">
        <v>-53.016918182000005</v>
      </c>
      <c r="C3656" s="1">
        <f t="shared" si="224"/>
        <v>2.2343648514113416E-3</v>
      </c>
      <c r="D3656" s="9">
        <v>20158.737000000001</v>
      </c>
      <c r="E3656" s="1">
        <f t="shared" si="225"/>
        <v>0.99994067682719945</v>
      </c>
      <c r="F3656" s="1">
        <f t="shared" si="226"/>
        <v>4.6363171333804788E-7</v>
      </c>
      <c r="G3656" s="1">
        <f t="shared" si="227"/>
        <v>4.6357670676118625E-7</v>
      </c>
    </row>
    <row r="3657" spans="1:7" x14ac:dyDescent="0.2">
      <c r="A3657" s="1">
        <v>19675.964</v>
      </c>
      <c r="B3657" s="1">
        <v>-51.416793823000006</v>
      </c>
      <c r="C3657" s="1">
        <f t="shared" si="224"/>
        <v>2.6863358557705297E-3</v>
      </c>
      <c r="D3657" s="9">
        <v>20158.737000000001</v>
      </c>
      <c r="E3657" s="1">
        <f t="shared" si="225"/>
        <v>0.99994454099183749</v>
      </c>
      <c r="F3657" s="1">
        <f t="shared" si="226"/>
        <v>6.7029540497828337E-7</v>
      </c>
      <c r="G3657" s="1">
        <f t="shared" si="227"/>
        <v>6.7022105920324006E-7</v>
      </c>
    </row>
    <row r="3658" spans="1:7" x14ac:dyDescent="0.2">
      <c r="A3658" s="1">
        <v>19681.347000000002</v>
      </c>
      <c r="B3658" s="1">
        <v>-50.429954528000003</v>
      </c>
      <c r="C3658" s="1">
        <f t="shared" ref="C3658:C3721" si="228">10^(B3658/20)</f>
        <v>3.0095549243258938E-3</v>
      </c>
      <c r="D3658" s="9">
        <v>20158.737000000001</v>
      </c>
      <c r="E3658" s="1">
        <f t="shared" ref="E3658:E3721" si="229">SQRT(1/(1+(((A3658/D3658)-(D3658/A3658))*1.507*3)^6))</f>
        <v>0.99994819211662289</v>
      </c>
      <c r="F3658" s="1">
        <f t="shared" ref="F3658:F3721" si="230">C3658^2/((A3658-A3657)*2)</f>
        <v>8.4129861067541289E-7</v>
      </c>
      <c r="G3658" s="1">
        <f t="shared" ref="G3658:G3721" si="231">F3658*E3658^2</f>
        <v>8.4121144113289173E-7</v>
      </c>
    </row>
    <row r="3659" spans="1:7" x14ac:dyDescent="0.2">
      <c r="A3659" s="1">
        <v>19686.73</v>
      </c>
      <c r="B3659" s="1">
        <v>-50.214374542999998</v>
      </c>
      <c r="C3659" s="1">
        <f t="shared" si="228"/>
        <v>3.0851854380997113E-3</v>
      </c>
      <c r="D3659" s="9">
        <v>20158.737000000001</v>
      </c>
      <c r="E3659" s="1">
        <f t="shared" si="229"/>
        <v>0.99995163977843793</v>
      </c>
      <c r="F3659" s="1">
        <f t="shared" si="230"/>
        <v>8.8411380154802705E-7</v>
      </c>
      <c r="G3659" s="1">
        <f t="shared" si="231"/>
        <v>8.8402829173705583E-7</v>
      </c>
    </row>
    <row r="3660" spans="1:7" x14ac:dyDescent="0.2">
      <c r="A3660" s="1">
        <v>19692.114000000001</v>
      </c>
      <c r="B3660" s="1">
        <v>-50.872116087999991</v>
      </c>
      <c r="C3660" s="1">
        <f t="shared" si="228"/>
        <v>2.8601854669627869E-3</v>
      </c>
      <c r="D3660" s="9">
        <v>20158.737000000001</v>
      </c>
      <c r="E3660" s="1">
        <f t="shared" si="229"/>
        <v>0.99995489380949454</v>
      </c>
      <c r="F3660" s="1">
        <f t="shared" si="230"/>
        <v>7.5971962346047076E-7</v>
      </c>
      <c r="G3660" s="1">
        <f t="shared" si="231"/>
        <v>7.5965108889003917E-7</v>
      </c>
    </row>
    <row r="3661" spans="1:7" x14ac:dyDescent="0.2">
      <c r="A3661" s="1">
        <v>19697.496999999999</v>
      </c>
      <c r="B3661" s="1">
        <v>-51.683738708999996</v>
      </c>
      <c r="C3661" s="1">
        <f t="shared" si="228"/>
        <v>2.6050320122593344E-3</v>
      </c>
      <c r="D3661" s="9">
        <v>20158.737000000001</v>
      </c>
      <c r="E3661" s="1">
        <f t="shared" si="229"/>
        <v>0.99995796192411102</v>
      </c>
      <c r="F3661" s="1">
        <f t="shared" si="230"/>
        <v>6.3033548067048564E-7</v>
      </c>
      <c r="G3661" s="1">
        <f t="shared" si="231"/>
        <v>6.3028248560287053E-7</v>
      </c>
    </row>
    <row r="3662" spans="1:7" x14ac:dyDescent="0.2">
      <c r="A3662" s="1">
        <v>19702.88</v>
      </c>
      <c r="B3662" s="1">
        <v>-51.323791503999999</v>
      </c>
      <c r="C3662" s="1">
        <f t="shared" si="228"/>
        <v>2.7152537664667698E-3</v>
      </c>
      <c r="D3662" s="9">
        <v>20158.737000000001</v>
      </c>
      <c r="E3662" s="1">
        <f t="shared" si="229"/>
        <v>0.9999608533504678</v>
      </c>
      <c r="F3662" s="1">
        <f t="shared" si="230"/>
        <v>6.8480429280231723E-7</v>
      </c>
      <c r="G3662" s="1">
        <f t="shared" si="231"/>
        <v>6.8475067826445556E-7</v>
      </c>
    </row>
    <row r="3663" spans="1:7" x14ac:dyDescent="0.2">
      <c r="A3663" s="1">
        <v>19708.263999999999</v>
      </c>
      <c r="B3663" s="1">
        <v>-50.106681824000006</v>
      </c>
      <c r="C3663" s="1">
        <f t="shared" si="228"/>
        <v>3.123675482108919E-3</v>
      </c>
      <c r="D3663" s="9">
        <v>20158.737000000001</v>
      </c>
      <c r="E3663" s="1">
        <f t="shared" si="229"/>
        <v>0.9999635768774584</v>
      </c>
      <c r="F3663" s="1">
        <f t="shared" si="230"/>
        <v>9.0614306440672906E-7</v>
      </c>
      <c r="G3663" s="1">
        <f t="shared" si="231"/>
        <v>9.0607705648910804E-7</v>
      </c>
    </row>
    <row r="3664" spans="1:7" x14ac:dyDescent="0.2">
      <c r="A3664" s="1">
        <v>19713.647000000001</v>
      </c>
      <c r="B3664" s="1">
        <v>-49.004615783999995</v>
      </c>
      <c r="C3664" s="1">
        <f t="shared" si="228"/>
        <v>3.5462488731234122E-3</v>
      </c>
      <c r="D3664" s="9">
        <v>20158.737000000001</v>
      </c>
      <c r="E3664" s="1">
        <f t="shared" si="229"/>
        <v>0.99996613949259583</v>
      </c>
      <c r="F3664" s="1">
        <f t="shared" si="230"/>
        <v>1.1681108183285587E-6</v>
      </c>
      <c r="G3664" s="1">
        <f t="shared" si="231"/>
        <v>1.1680317140178118E-6</v>
      </c>
    </row>
    <row r="3665" spans="1:7" x14ac:dyDescent="0.2">
      <c r="A3665" s="1">
        <v>19719.03</v>
      </c>
      <c r="B3665" s="1">
        <v>-48.369201660000002</v>
      </c>
      <c r="C3665" s="1">
        <f t="shared" si="228"/>
        <v>3.8153986086990515E-3</v>
      </c>
      <c r="D3665" s="9">
        <v>20158.737000000001</v>
      </c>
      <c r="E3665" s="1">
        <f t="shared" si="229"/>
        <v>0.99996854942250057</v>
      </c>
      <c r="F3665" s="1">
        <f t="shared" si="230"/>
        <v>1.3521518245651206E-6</v>
      </c>
      <c r="G3665" s="1">
        <f t="shared" si="231"/>
        <v>1.3520667739910874E-6</v>
      </c>
    </row>
    <row r="3666" spans="1:7" x14ac:dyDescent="0.2">
      <c r="A3666" s="1">
        <v>19724.414000000001</v>
      </c>
      <c r="B3666" s="1">
        <v>-48.523323059000006</v>
      </c>
      <c r="C3666" s="1">
        <f t="shared" si="228"/>
        <v>3.7482957202324449E-3</v>
      </c>
      <c r="D3666" s="9">
        <v>20158.737000000001</v>
      </c>
      <c r="E3666" s="1">
        <f t="shared" si="229"/>
        <v>0.99997081449509695</v>
      </c>
      <c r="F3666" s="1">
        <f t="shared" si="230"/>
        <v>1.3047660481341083E-6</v>
      </c>
      <c r="G3666" s="1">
        <f t="shared" si="231"/>
        <v>1.3046898887337096E-6</v>
      </c>
    </row>
    <row r="3667" spans="1:7" x14ac:dyDescent="0.2">
      <c r="A3667" s="1">
        <v>19729.796999999999</v>
      </c>
      <c r="B3667" s="1">
        <v>-49.203258514000005</v>
      </c>
      <c r="C3667" s="1">
        <f t="shared" si="228"/>
        <v>3.4660679641962343E-3</v>
      </c>
      <c r="D3667" s="9">
        <v>20158.737000000001</v>
      </c>
      <c r="E3667" s="1">
        <f t="shared" si="229"/>
        <v>0.99997294101257861</v>
      </c>
      <c r="F3667" s="1">
        <f t="shared" si="230"/>
        <v>1.115885856625665E-6</v>
      </c>
      <c r="G3667" s="1">
        <f t="shared" si="231"/>
        <v>1.1158254679599879E-6</v>
      </c>
    </row>
    <row r="3668" spans="1:7" x14ac:dyDescent="0.2">
      <c r="A3668" s="1">
        <v>19735.18</v>
      </c>
      <c r="B3668" s="1">
        <v>-49.974433898999997</v>
      </c>
      <c r="C3668" s="1">
        <f t="shared" si="228"/>
        <v>3.1715992395561659E-3</v>
      </c>
      <c r="D3668" s="9">
        <v>20158.737000000001</v>
      </c>
      <c r="E3668" s="1">
        <f t="shared" si="229"/>
        <v>0.99997493628090162</v>
      </c>
      <c r="F3668" s="1">
        <f t="shared" si="230"/>
        <v>9.343341757709645E-7</v>
      </c>
      <c r="G3668" s="1">
        <f t="shared" si="231"/>
        <v>9.3428734057925282E-7</v>
      </c>
    </row>
    <row r="3669" spans="1:7" x14ac:dyDescent="0.2">
      <c r="A3669" s="1">
        <v>19740.562999999998</v>
      </c>
      <c r="B3669" s="1">
        <v>-51.214298249000002</v>
      </c>
      <c r="C3669" s="1">
        <f t="shared" si="228"/>
        <v>2.749698568365413E-3</v>
      </c>
      <c r="D3669" s="9">
        <v>20158.737000000001</v>
      </c>
      <c r="E3669" s="1">
        <f t="shared" si="229"/>
        <v>0.99997680690871504</v>
      </c>
      <c r="F3669" s="1">
        <f t="shared" si="230"/>
        <v>7.022888925203068E-7</v>
      </c>
      <c r="G3669" s="1">
        <f t="shared" si="231"/>
        <v>7.0225631639729643E-7</v>
      </c>
    </row>
    <row r="3670" spans="1:7" x14ac:dyDescent="0.2">
      <c r="A3670" s="1">
        <v>19745.947</v>
      </c>
      <c r="B3670" s="1">
        <v>-51.937805176000005</v>
      </c>
      <c r="C3670" s="1">
        <f t="shared" si="228"/>
        <v>2.5299372015959842E-3</v>
      </c>
      <c r="D3670" s="9">
        <v>20158.737000000001</v>
      </c>
      <c r="E3670" s="1">
        <f t="shared" si="229"/>
        <v>0.99997855956329929</v>
      </c>
      <c r="F3670" s="1">
        <f t="shared" si="230"/>
        <v>5.9440771211154714E-7</v>
      </c>
      <c r="G3670" s="1">
        <f t="shared" si="231"/>
        <v>5.9438222366293994E-7</v>
      </c>
    </row>
    <row r="3671" spans="1:7" x14ac:dyDescent="0.2">
      <c r="A3671" s="1">
        <v>19751.330000000002</v>
      </c>
      <c r="B3671" s="1">
        <v>-51.645187378000003</v>
      </c>
      <c r="C3671" s="1">
        <f t="shared" si="228"/>
        <v>2.6166198464999593E-3</v>
      </c>
      <c r="D3671" s="9">
        <v>20158.737000000001</v>
      </c>
      <c r="E3671" s="1">
        <f t="shared" si="229"/>
        <v>0.99998019969751573</v>
      </c>
      <c r="F3671" s="1">
        <f t="shared" si="230"/>
        <v>6.3595573296446196E-7</v>
      </c>
      <c r="G3671" s="1">
        <f t="shared" si="231"/>
        <v>6.3593054898203103E-7</v>
      </c>
    </row>
    <row r="3672" spans="1:7" x14ac:dyDescent="0.2">
      <c r="A3672" s="1">
        <v>19756.713</v>
      </c>
      <c r="B3672" s="1">
        <v>-50.932106017999992</v>
      </c>
      <c r="C3672" s="1">
        <f t="shared" si="228"/>
        <v>2.8404993818366428E-3</v>
      </c>
      <c r="D3672" s="9">
        <v>20158.737000000001</v>
      </c>
      <c r="E3672" s="1">
        <f t="shared" si="229"/>
        <v>0.99998173350811825</v>
      </c>
      <c r="F3672" s="1">
        <f t="shared" si="230"/>
        <v>7.4943681387863278E-7</v>
      </c>
      <c r="G3672" s="1">
        <f t="shared" si="231"/>
        <v>7.4940943496574027E-7</v>
      </c>
    </row>
    <row r="3673" spans="1:7" x14ac:dyDescent="0.2">
      <c r="A3673" s="1">
        <v>19762.097000000002</v>
      </c>
      <c r="B3673" s="1">
        <v>-50.785675048000002</v>
      </c>
      <c r="C3673" s="1">
        <f t="shared" si="228"/>
        <v>2.8887918329198316E-3</v>
      </c>
      <c r="D3673" s="9">
        <v>20158.737000000001</v>
      </c>
      <c r="E3673" s="1">
        <f t="shared" si="229"/>
        <v>0.99998316687694733</v>
      </c>
      <c r="F3673" s="1">
        <f t="shared" si="230"/>
        <v>7.7499240842695742E-7</v>
      </c>
      <c r="G3673" s="1">
        <f t="shared" si="231"/>
        <v>7.7496631756140273E-7</v>
      </c>
    </row>
    <row r="3674" spans="1:7" x14ac:dyDescent="0.2">
      <c r="A3674" s="1">
        <v>19767.48</v>
      </c>
      <c r="B3674" s="1">
        <v>-50.971519469999997</v>
      </c>
      <c r="C3674" s="1">
        <f t="shared" si="228"/>
        <v>2.8276394134094996E-3</v>
      </c>
      <c r="D3674" s="9">
        <v>20158.737000000001</v>
      </c>
      <c r="E3674" s="1">
        <f t="shared" si="229"/>
        <v>0.99998450466780997</v>
      </c>
      <c r="F3674" s="1">
        <f t="shared" si="230"/>
        <v>7.4266623186604132E-7</v>
      </c>
      <c r="G3674" s="1">
        <f t="shared" si="231"/>
        <v>7.4264321632442119E-7</v>
      </c>
    </row>
    <row r="3675" spans="1:7" x14ac:dyDescent="0.2">
      <c r="A3675" s="1">
        <v>19772.863000000001</v>
      </c>
      <c r="B3675" s="1">
        <v>-51.196361541999998</v>
      </c>
      <c r="C3675" s="1">
        <f t="shared" si="228"/>
        <v>2.7553826720234566E-3</v>
      </c>
      <c r="D3675" s="9">
        <v>20158.737000000001</v>
      </c>
      <c r="E3675" s="1">
        <f t="shared" si="229"/>
        <v>0.99998575232885589</v>
      </c>
      <c r="F3675" s="1">
        <f t="shared" si="230"/>
        <v>7.0519539933910686E-7</v>
      </c>
      <c r="G3675" s="1">
        <f t="shared" si="231"/>
        <v>7.0517530469797455E-7</v>
      </c>
    </row>
    <row r="3676" spans="1:7" x14ac:dyDescent="0.2">
      <c r="A3676" s="1">
        <v>19778.246999999999</v>
      </c>
      <c r="B3676" s="1">
        <v>-51.471675873000002</v>
      </c>
      <c r="C3676" s="1">
        <f t="shared" si="228"/>
        <v>2.6694156750155292E-3</v>
      </c>
      <c r="D3676" s="9">
        <v>20158.737000000001</v>
      </c>
      <c r="E3676" s="1">
        <f t="shared" si="229"/>
        <v>0.99998691502490689</v>
      </c>
      <c r="F3676" s="1">
        <f t="shared" si="230"/>
        <v>6.6175520486822083E-7</v>
      </c>
      <c r="G3676" s="1">
        <f t="shared" si="231"/>
        <v>6.6173788688077742E-7</v>
      </c>
    </row>
    <row r="3677" spans="1:7" x14ac:dyDescent="0.2">
      <c r="A3677" s="1">
        <v>19783.63</v>
      </c>
      <c r="B3677" s="1">
        <v>-51.812217711999999</v>
      </c>
      <c r="C3677" s="1">
        <f t="shared" si="228"/>
        <v>2.5667827643994987E-3</v>
      </c>
      <c r="D3677" s="9">
        <v>20158.737000000001</v>
      </c>
      <c r="E3677" s="1">
        <f t="shared" si="229"/>
        <v>0.99998799707130059</v>
      </c>
      <c r="F3677" s="1">
        <f t="shared" si="230"/>
        <v>6.1196115173846717E-7</v>
      </c>
      <c r="G3677" s="1">
        <f t="shared" si="231"/>
        <v>6.1194646117449037E-7</v>
      </c>
    </row>
    <row r="3678" spans="1:7" x14ac:dyDescent="0.2">
      <c r="A3678" s="1">
        <v>19789.012999999999</v>
      </c>
      <c r="B3678" s="1">
        <v>-51.899734497000004</v>
      </c>
      <c r="C3678" s="1">
        <f t="shared" si="228"/>
        <v>2.5410503770619871E-3</v>
      </c>
      <c r="D3678" s="9">
        <v>20158.737000000001</v>
      </c>
      <c r="E3678" s="1">
        <f t="shared" si="229"/>
        <v>0.99998900323449302</v>
      </c>
      <c r="F3678" s="1">
        <f t="shared" si="230"/>
        <v>5.9975264896612253E-7</v>
      </c>
      <c r="G3678" s="1">
        <f t="shared" si="231"/>
        <v>5.9973945836016417E-7</v>
      </c>
    </row>
    <row r="3679" spans="1:7" x14ac:dyDescent="0.2">
      <c r="A3679" s="1">
        <v>19794.396000000001</v>
      </c>
      <c r="B3679" s="1">
        <v>-51.742290496999999</v>
      </c>
      <c r="C3679" s="1">
        <f t="shared" si="228"/>
        <v>2.5875304850764779E-3</v>
      </c>
      <c r="D3679" s="9">
        <v>20158.737000000001</v>
      </c>
      <c r="E3679" s="1">
        <f t="shared" si="229"/>
        <v>0.99998993785957246</v>
      </c>
      <c r="F3679" s="1">
        <f t="shared" si="230"/>
        <v>6.21894297900621E-7</v>
      </c>
      <c r="G3679" s="1">
        <f t="shared" si="231"/>
        <v>6.2188178278807258E-7</v>
      </c>
    </row>
    <row r="3680" spans="1:7" x14ac:dyDescent="0.2">
      <c r="A3680" s="1">
        <v>19799.78</v>
      </c>
      <c r="B3680" s="1">
        <v>-51.262981414000002</v>
      </c>
      <c r="C3680" s="1">
        <f t="shared" si="228"/>
        <v>2.734330011979673E-3</v>
      </c>
      <c r="D3680" s="9">
        <v>20158.737000000001</v>
      </c>
      <c r="E3680" s="1">
        <f t="shared" si="229"/>
        <v>0.9999908052550639</v>
      </c>
      <c r="F3680" s="1">
        <f t="shared" si="230"/>
        <v>6.9433140921389898E-7</v>
      </c>
      <c r="G3680" s="1">
        <f t="shared" si="231"/>
        <v>6.9431864087218244E-7</v>
      </c>
    </row>
    <row r="3681" spans="1:7" x14ac:dyDescent="0.2">
      <c r="A3681" s="1">
        <v>19805.163</v>
      </c>
      <c r="B3681" s="1">
        <v>-51.076732636000003</v>
      </c>
      <c r="C3681" s="1">
        <f t="shared" si="228"/>
        <v>2.7935945077715578E-3</v>
      </c>
      <c r="D3681" s="9">
        <v>20158.737000000001</v>
      </c>
      <c r="E3681" s="1">
        <f t="shared" si="229"/>
        <v>0.99999160906701601</v>
      </c>
      <c r="F3681" s="1">
        <f t="shared" si="230"/>
        <v>7.2489042112660678E-7</v>
      </c>
      <c r="G3681" s="1">
        <f t="shared" si="231"/>
        <v>7.2487825616375586E-7</v>
      </c>
    </row>
    <row r="3682" spans="1:7" x14ac:dyDescent="0.2">
      <c r="A3682" s="1">
        <v>19810.545999999998</v>
      </c>
      <c r="B3682" s="1">
        <v>-51.175464629999993</v>
      </c>
      <c r="C3682" s="1">
        <f t="shared" si="228"/>
        <v>2.7620196787426659E-3</v>
      </c>
      <c r="D3682" s="9">
        <v>20158.737000000001</v>
      </c>
      <c r="E3682" s="1">
        <f t="shared" si="229"/>
        <v>0.9999923532503211</v>
      </c>
      <c r="F3682" s="1">
        <f t="shared" si="230"/>
        <v>7.0859675884865181E-7</v>
      </c>
      <c r="G3682" s="1">
        <f t="shared" si="231"/>
        <v>7.0858592196600904E-7</v>
      </c>
    </row>
    <row r="3683" spans="1:7" x14ac:dyDescent="0.2">
      <c r="A3683" s="1">
        <v>19815.93</v>
      </c>
      <c r="B3683" s="1">
        <v>-51.064270019000006</v>
      </c>
      <c r="C3683" s="1">
        <f t="shared" si="228"/>
        <v>2.7976056670942643E-3</v>
      </c>
      <c r="D3683" s="9">
        <v>20158.737000000001</v>
      </c>
      <c r="E3683" s="1">
        <f t="shared" si="229"/>
        <v>0.99999304154119784</v>
      </c>
      <c r="F3683" s="1">
        <f t="shared" si="230"/>
        <v>7.2683854648544552E-7</v>
      </c>
      <c r="G3683" s="1">
        <f t="shared" si="231"/>
        <v>7.268284311684761E-7</v>
      </c>
    </row>
    <row r="3684" spans="1:7" x14ac:dyDescent="0.2">
      <c r="A3684" s="1">
        <v>19821.312999999998</v>
      </c>
      <c r="B3684" s="1">
        <v>-51.320003510000006</v>
      </c>
      <c r="C3684" s="1">
        <f t="shared" si="228"/>
        <v>2.7164381711161862E-3</v>
      </c>
      <c r="D3684" s="9">
        <v>20158.737000000001</v>
      </c>
      <c r="E3684" s="1">
        <f t="shared" si="229"/>
        <v>0.99999367712914822</v>
      </c>
      <c r="F3684" s="1">
        <f t="shared" si="230"/>
        <v>6.8540185189483586E-7</v>
      </c>
      <c r="G3684" s="1">
        <f t="shared" si="231"/>
        <v>6.8539318450745509E-7</v>
      </c>
    </row>
    <row r="3685" spans="1:7" x14ac:dyDescent="0.2">
      <c r="A3685" s="1">
        <v>19826.696</v>
      </c>
      <c r="B3685" s="1">
        <v>-51.454227447000001</v>
      </c>
      <c r="C3685" s="1">
        <f t="shared" si="228"/>
        <v>2.6747834516923997E-3</v>
      </c>
      <c r="D3685" s="9">
        <v>20158.737000000001</v>
      </c>
      <c r="E3685" s="1">
        <f t="shared" si="229"/>
        <v>0.9999942634285256</v>
      </c>
      <c r="F3685" s="1">
        <f t="shared" si="230"/>
        <v>6.6454268191021195E-7</v>
      </c>
      <c r="G3685" s="1">
        <f t="shared" si="231"/>
        <v>6.6453505753889576E-7</v>
      </c>
    </row>
    <row r="3686" spans="1:7" x14ac:dyDescent="0.2">
      <c r="A3686" s="1">
        <v>19832.080000000002</v>
      </c>
      <c r="B3686" s="1">
        <v>-51.442310333000009</v>
      </c>
      <c r="C3686" s="1">
        <f t="shared" si="228"/>
        <v>2.6784557958639994E-3</v>
      </c>
      <c r="D3686" s="9">
        <v>20158.737000000001</v>
      </c>
      <c r="E3686" s="1">
        <f t="shared" si="229"/>
        <v>0.99999480365915883</v>
      </c>
      <c r="F3686" s="1">
        <f t="shared" si="230"/>
        <v>6.662449341005765E-7</v>
      </c>
      <c r="G3686" s="1">
        <f t="shared" si="231"/>
        <v>6.6623801004704378E-7</v>
      </c>
    </row>
    <row r="3687" spans="1:7" x14ac:dyDescent="0.2">
      <c r="A3687" s="1">
        <v>19837.463</v>
      </c>
      <c r="B3687" s="1">
        <v>-51.628311156999999</v>
      </c>
      <c r="C3687" s="1">
        <f t="shared" si="228"/>
        <v>2.6217087416389312E-3</v>
      </c>
      <c r="D3687" s="9">
        <v>20158.737000000001</v>
      </c>
      <c r="E3687" s="1">
        <f t="shared" si="229"/>
        <v>0.99999530059186226</v>
      </c>
      <c r="F3687" s="1">
        <f t="shared" si="230"/>
        <v>6.3843179695230849E-7</v>
      </c>
      <c r="G3687" s="1">
        <f t="shared" si="231"/>
        <v>6.3842579646324388E-7</v>
      </c>
    </row>
    <row r="3688" spans="1:7" x14ac:dyDescent="0.2">
      <c r="A3688" s="1">
        <v>19842.846000000001</v>
      </c>
      <c r="B3688" s="1">
        <v>-52.312625885000003</v>
      </c>
      <c r="C3688" s="1">
        <f t="shared" si="228"/>
        <v>2.4230853159110267E-3</v>
      </c>
      <c r="D3688" s="9">
        <v>20158.737000000001</v>
      </c>
      <c r="E3688" s="1">
        <f t="shared" si="229"/>
        <v>0.99999575715483435</v>
      </c>
      <c r="F3688" s="1">
        <f t="shared" si="230"/>
        <v>5.4535969238174462E-7</v>
      </c>
      <c r="G3688" s="1">
        <f t="shared" si="231"/>
        <v>5.4535506463809326E-7</v>
      </c>
    </row>
    <row r="3689" spans="1:7" x14ac:dyDescent="0.2">
      <c r="A3689" s="1">
        <v>19848.228999999999</v>
      </c>
      <c r="B3689" s="1">
        <v>-52.284496306999998</v>
      </c>
      <c r="C3689" s="1">
        <f t="shared" si="228"/>
        <v>2.4309452887439054E-3</v>
      </c>
      <c r="D3689" s="9">
        <v>20158.737000000001</v>
      </c>
      <c r="E3689" s="1">
        <f t="shared" si="229"/>
        <v>0.99999617602947177</v>
      </c>
      <c r="F3689" s="1">
        <f t="shared" si="230"/>
        <v>5.4890349218543511E-7</v>
      </c>
      <c r="G3689" s="1">
        <f t="shared" si="231"/>
        <v>5.4889929421190766E-7</v>
      </c>
    </row>
    <row r="3690" spans="1:7" x14ac:dyDescent="0.2">
      <c r="A3690" s="1">
        <v>19853.613000000001</v>
      </c>
      <c r="B3690" s="1">
        <v>-51.976421356000003</v>
      </c>
      <c r="C3690" s="1">
        <f t="shared" si="228"/>
        <v>2.5187144410274776E-3</v>
      </c>
      <c r="D3690" s="9">
        <v>20158.737000000001</v>
      </c>
      <c r="E3690" s="1">
        <f t="shared" si="229"/>
        <v>0.99999655982806457</v>
      </c>
      <c r="F3690" s="1">
        <f t="shared" si="230"/>
        <v>5.8914584281558299E-7</v>
      </c>
      <c r="G3690" s="1">
        <f t="shared" si="231"/>
        <v>5.8914178929656675E-7</v>
      </c>
    </row>
    <row r="3691" spans="1:7" x14ac:dyDescent="0.2">
      <c r="A3691" s="1">
        <v>19858.995999999999</v>
      </c>
      <c r="B3691" s="1">
        <v>-51.652198792000007</v>
      </c>
      <c r="C3691" s="1">
        <f t="shared" si="228"/>
        <v>2.6145085138582634E-3</v>
      </c>
      <c r="D3691" s="9">
        <v>20158.737000000001</v>
      </c>
      <c r="E3691" s="1">
        <f t="shared" si="229"/>
        <v>0.9999969108201342</v>
      </c>
      <c r="F3691" s="1">
        <f t="shared" si="230"/>
        <v>6.3492985036595722E-7</v>
      </c>
      <c r="G3691" s="1">
        <f t="shared" si="231"/>
        <v>6.3492592754699649E-7</v>
      </c>
    </row>
    <row r="3692" spans="1:7" x14ac:dyDescent="0.2">
      <c r="A3692" s="1">
        <v>19864.379000000001</v>
      </c>
      <c r="B3692" s="1">
        <v>-51.319320678000004</v>
      </c>
      <c r="C3692" s="1">
        <f t="shared" si="228"/>
        <v>2.7166517294156594E-3</v>
      </c>
      <c r="D3692" s="9">
        <v>20158.737000000001</v>
      </c>
      <c r="E3692" s="1">
        <f t="shared" si="229"/>
        <v>0.99999723136426555</v>
      </c>
      <c r="F3692" s="1">
        <f t="shared" si="230"/>
        <v>6.8550962464563055E-7</v>
      </c>
      <c r="G3692" s="1">
        <f t="shared" si="231"/>
        <v>6.8550582879799896E-7</v>
      </c>
    </row>
    <row r="3693" spans="1:7" x14ac:dyDescent="0.2">
      <c r="A3693" s="1">
        <v>19869.762999999999</v>
      </c>
      <c r="B3693" s="1">
        <v>-51.504631042</v>
      </c>
      <c r="C3693" s="1">
        <f t="shared" si="228"/>
        <v>2.659306823352389E-3</v>
      </c>
      <c r="D3693" s="9">
        <v>20158.737000000001</v>
      </c>
      <c r="E3693" s="1">
        <f t="shared" si="229"/>
        <v>0.99999752367346795</v>
      </c>
      <c r="F3693" s="1">
        <f t="shared" si="230"/>
        <v>6.5675267280190796E-7</v>
      </c>
      <c r="G3693" s="1">
        <f t="shared" si="231"/>
        <v>6.5674942013779798E-7</v>
      </c>
    </row>
    <row r="3694" spans="1:7" x14ac:dyDescent="0.2">
      <c r="A3694" s="1">
        <v>19875.146000000001</v>
      </c>
      <c r="B3694" s="1">
        <v>-51.820400237999998</v>
      </c>
      <c r="C3694" s="1">
        <f t="shared" si="228"/>
        <v>2.5643658701171444E-3</v>
      </c>
      <c r="D3694" s="9">
        <v>20158.737000000001</v>
      </c>
      <c r="E3694" s="1">
        <f t="shared" si="229"/>
        <v>0.99999778968238151</v>
      </c>
      <c r="F3694" s="1">
        <f t="shared" si="230"/>
        <v>6.1080924352774177E-7</v>
      </c>
      <c r="G3694" s="1">
        <f t="shared" si="231"/>
        <v>6.1080654336586091E-7</v>
      </c>
    </row>
    <row r="3695" spans="1:7" x14ac:dyDescent="0.2">
      <c r="A3695" s="1">
        <v>19880.528999999999</v>
      </c>
      <c r="B3695" s="1">
        <v>-51.313606262</v>
      </c>
      <c r="C3695" s="1">
        <f t="shared" si="228"/>
        <v>2.7184395930075467E-3</v>
      </c>
      <c r="D3695" s="9">
        <v>20158.737000000001</v>
      </c>
      <c r="E3695" s="1">
        <f t="shared" si="229"/>
        <v>0.99999803137696663</v>
      </c>
      <c r="F3695" s="1">
        <f t="shared" si="230"/>
        <v>6.8641220702524553E-7</v>
      </c>
      <c r="G3695" s="1">
        <f t="shared" si="231"/>
        <v>6.8640950445414346E-7</v>
      </c>
    </row>
    <row r="3696" spans="1:7" x14ac:dyDescent="0.2">
      <c r="A3696" s="1">
        <v>19885.913</v>
      </c>
      <c r="B3696" s="1">
        <v>-51.257537841999998</v>
      </c>
      <c r="C3696" s="1">
        <f t="shared" si="228"/>
        <v>2.7360441930318257E-3</v>
      </c>
      <c r="D3696" s="9">
        <v>20158.737000000001</v>
      </c>
      <c r="E3696" s="1">
        <f t="shared" si="229"/>
        <v>0.99999825061568459</v>
      </c>
      <c r="F3696" s="1">
        <f t="shared" si="230"/>
        <v>6.9520224983475344E-7</v>
      </c>
      <c r="G3696" s="1">
        <f t="shared" si="231"/>
        <v>6.9519981748505723E-7</v>
      </c>
    </row>
    <row r="3697" spans="1:7" x14ac:dyDescent="0.2">
      <c r="A3697" s="1">
        <v>19891.295999999998</v>
      </c>
      <c r="B3697" s="1">
        <v>-51.579303741999993</v>
      </c>
      <c r="C3697" s="1">
        <f t="shared" si="228"/>
        <v>2.6365427217351946E-3</v>
      </c>
      <c r="D3697" s="9">
        <v>20158.737000000001</v>
      </c>
      <c r="E3697" s="1">
        <f t="shared" si="229"/>
        <v>0.99999844903200308</v>
      </c>
      <c r="F3697" s="1">
        <f t="shared" si="230"/>
        <v>6.4567690168469451E-7</v>
      </c>
      <c r="G3697" s="1">
        <f t="shared" si="231"/>
        <v>6.4567489883782593E-7</v>
      </c>
    </row>
    <row r="3698" spans="1:7" x14ac:dyDescent="0.2">
      <c r="A3698" s="1">
        <v>19896.679</v>
      </c>
      <c r="B3698" s="1">
        <v>-51.491298675000003</v>
      </c>
      <c r="C3698" s="1">
        <f t="shared" si="228"/>
        <v>2.6633918486721813E-3</v>
      </c>
      <c r="D3698" s="9">
        <v>20158.737000000001</v>
      </c>
      <c r="E3698" s="1">
        <f t="shared" si="229"/>
        <v>0.999998628282461</v>
      </c>
      <c r="F3698" s="1">
        <f t="shared" si="230"/>
        <v>6.5889430982456546E-7</v>
      </c>
      <c r="G3698" s="1">
        <f t="shared" si="231"/>
        <v>6.5889250219204298E-7</v>
      </c>
    </row>
    <row r="3699" spans="1:7" x14ac:dyDescent="0.2">
      <c r="A3699" s="1">
        <v>19902.062000000002</v>
      </c>
      <c r="B3699" s="1">
        <v>-51.094081877999997</v>
      </c>
      <c r="C3699" s="1">
        <f t="shared" si="228"/>
        <v>2.7880201362880143E-3</v>
      </c>
      <c r="D3699" s="9">
        <v>20158.737000000001</v>
      </c>
      <c r="E3699" s="1">
        <f t="shared" si="229"/>
        <v>0.99999878988411617</v>
      </c>
      <c r="F3699" s="1">
        <f t="shared" si="230"/>
        <v>7.2200039757988891E-7</v>
      </c>
      <c r="G3699" s="1">
        <f t="shared" si="231"/>
        <v>7.2199865017264766E-7</v>
      </c>
    </row>
    <row r="3700" spans="1:7" x14ac:dyDescent="0.2">
      <c r="A3700" s="1">
        <v>19907.446</v>
      </c>
      <c r="B3700" s="1">
        <v>-50.984272003000001</v>
      </c>
      <c r="C3700" s="1">
        <f t="shared" si="228"/>
        <v>2.8234909486875466E-3</v>
      </c>
      <c r="D3700" s="9">
        <v>20158.737000000001</v>
      </c>
      <c r="E3700" s="1">
        <f t="shared" si="229"/>
        <v>0.9999989352869163</v>
      </c>
      <c r="F3700" s="1">
        <f t="shared" si="230"/>
        <v>7.4035114573952219E-7</v>
      </c>
      <c r="G3700" s="1">
        <f t="shared" si="231"/>
        <v>7.4034956921725872E-7</v>
      </c>
    </row>
    <row r="3701" spans="1:7" x14ac:dyDescent="0.2">
      <c r="A3701" s="1">
        <v>19912.829000000002</v>
      </c>
      <c r="B3701" s="1">
        <v>-51.513164519999997</v>
      </c>
      <c r="C3701" s="1">
        <f t="shared" si="228"/>
        <v>2.6566954624673532E-3</v>
      </c>
      <c r="D3701" s="9">
        <v>20158.737000000001</v>
      </c>
      <c r="E3701" s="1">
        <f t="shared" si="229"/>
        <v>0.99999906577265507</v>
      </c>
      <c r="F3701" s="1">
        <f t="shared" si="230"/>
        <v>6.5558524803013995E-7</v>
      </c>
      <c r="G3701" s="1">
        <f t="shared" si="231"/>
        <v>6.5558402309938087E-7</v>
      </c>
    </row>
    <row r="3702" spans="1:7" x14ac:dyDescent="0.2">
      <c r="A3702" s="1">
        <v>19918.212</v>
      </c>
      <c r="B3702" s="1">
        <v>-52.322086333999998</v>
      </c>
      <c r="C3702" s="1">
        <f t="shared" si="228"/>
        <v>2.4204475900466574E-3</v>
      </c>
      <c r="D3702" s="9">
        <v>20158.737000000001</v>
      </c>
      <c r="E3702" s="1">
        <f t="shared" si="229"/>
        <v>0.99999918262048526</v>
      </c>
      <c r="F3702" s="1">
        <f t="shared" si="230"/>
        <v>5.4417300168724295E-7</v>
      </c>
      <c r="G3702" s="1">
        <f t="shared" si="231"/>
        <v>5.4417211209587838E-7</v>
      </c>
    </row>
    <row r="3703" spans="1:7" x14ac:dyDescent="0.2">
      <c r="A3703" s="1">
        <v>19923.596000000001</v>
      </c>
      <c r="B3703" s="1">
        <v>-52.838642119999996</v>
      </c>
      <c r="C3703" s="1">
        <f t="shared" si="228"/>
        <v>2.280698589647954E-3</v>
      </c>
      <c r="D3703" s="9">
        <v>20158.737000000001</v>
      </c>
      <c r="E3703" s="1">
        <f t="shared" si="229"/>
        <v>0.99999928701823293</v>
      </c>
      <c r="F3703" s="1">
        <f t="shared" si="230"/>
        <v>4.830596263763368E-7</v>
      </c>
      <c r="G3703" s="1">
        <f t="shared" si="231"/>
        <v>4.8305893755117037E-7</v>
      </c>
    </row>
    <row r="3704" spans="1:7" x14ac:dyDescent="0.2">
      <c r="A3704" s="1">
        <v>19928.978999999999</v>
      </c>
      <c r="B3704" s="1">
        <v>-52.770942687999998</v>
      </c>
      <c r="C3704" s="1">
        <f t="shared" si="228"/>
        <v>2.298544232498478E-3</v>
      </c>
      <c r="D3704" s="9">
        <v>20158.737000000001</v>
      </c>
      <c r="E3704" s="1">
        <f t="shared" si="229"/>
        <v>0.99999938001931021</v>
      </c>
      <c r="F3704" s="1">
        <f t="shared" si="230"/>
        <v>4.9073988377800374E-7</v>
      </c>
      <c r="G3704" s="1">
        <f t="shared" si="231"/>
        <v>4.9073927527968909E-7</v>
      </c>
    </row>
    <row r="3705" spans="1:7" x14ac:dyDescent="0.2">
      <c r="A3705" s="1">
        <v>19934.362000000001</v>
      </c>
      <c r="B3705" s="1">
        <v>-51.989501952999994</v>
      </c>
      <c r="C3705" s="1">
        <f t="shared" si="228"/>
        <v>2.5149242140622167E-3</v>
      </c>
      <c r="D3705" s="9">
        <v>20158.737000000001</v>
      </c>
      <c r="E3705" s="1">
        <f t="shared" si="229"/>
        <v>0.9999994626623232</v>
      </c>
      <c r="F3705" s="1">
        <f t="shared" si="230"/>
        <v>5.8748316946633327E-7</v>
      </c>
      <c r="G3705" s="1">
        <f t="shared" si="231"/>
        <v>5.8748253811282009E-7</v>
      </c>
    </row>
    <row r="3706" spans="1:7" x14ac:dyDescent="0.2">
      <c r="A3706" s="1">
        <v>19939.745999999999</v>
      </c>
      <c r="B3706" s="1">
        <v>-51.705642699999999</v>
      </c>
      <c r="C3706" s="1">
        <f t="shared" si="228"/>
        <v>2.5984709444655117E-3</v>
      </c>
      <c r="D3706" s="9">
        <v>20158.737000000001</v>
      </c>
      <c r="E3706" s="1">
        <f t="shared" si="229"/>
        <v>0.99999953590770607</v>
      </c>
      <c r="F3706" s="1">
        <f t="shared" si="230"/>
        <v>6.2704785004028153E-7</v>
      </c>
      <c r="G3706" s="1">
        <f t="shared" si="231"/>
        <v>6.2704726802426636E-7</v>
      </c>
    </row>
    <row r="3707" spans="1:7" x14ac:dyDescent="0.2">
      <c r="A3707" s="1">
        <v>19945.129000000001</v>
      </c>
      <c r="B3707" s="1">
        <v>-51.657150268999999</v>
      </c>
      <c r="C3707" s="1">
        <f t="shared" si="228"/>
        <v>2.6130185122456334E-3</v>
      </c>
      <c r="D3707" s="9">
        <v>20158.737000000001</v>
      </c>
      <c r="E3707" s="1">
        <f t="shared" si="229"/>
        <v>0.99999960060897508</v>
      </c>
      <c r="F3707" s="1">
        <f t="shared" si="230"/>
        <v>6.3420636683413678E-7</v>
      </c>
      <c r="G3707" s="1">
        <f t="shared" si="231"/>
        <v>6.3420586024157621E-7</v>
      </c>
    </row>
    <row r="3708" spans="1:7" x14ac:dyDescent="0.2">
      <c r="A3708" s="1">
        <v>19950.511999999999</v>
      </c>
      <c r="B3708" s="1">
        <v>-51.444911956999995</v>
      </c>
      <c r="C3708" s="1">
        <f t="shared" si="228"/>
        <v>2.6776536567985087E-3</v>
      </c>
      <c r="D3708" s="9">
        <v>20158.737000000001</v>
      </c>
      <c r="E3708" s="1">
        <f t="shared" si="229"/>
        <v>0.99999965759740861</v>
      </c>
      <c r="F3708" s="1">
        <f t="shared" si="230"/>
        <v>6.659696364266302E-7</v>
      </c>
      <c r="G3708" s="1">
        <f t="shared" si="231"/>
        <v>6.6596918036724963E-7</v>
      </c>
    </row>
    <row r="3709" spans="1:7" x14ac:dyDescent="0.2">
      <c r="A3709" s="1">
        <v>19955.895</v>
      </c>
      <c r="B3709" s="1">
        <v>-51.630462646999995</v>
      </c>
      <c r="C3709" s="1">
        <f t="shared" si="228"/>
        <v>2.6210594262724048E-3</v>
      </c>
      <c r="D3709" s="9">
        <v>20158.737000000001</v>
      </c>
      <c r="E3709" s="1">
        <f t="shared" si="229"/>
        <v>0.99999970762929136</v>
      </c>
      <c r="F3709" s="1">
        <f t="shared" si="230"/>
        <v>6.3811559688364744E-7</v>
      </c>
      <c r="G3709" s="1">
        <f t="shared" si="231"/>
        <v>6.3811522375108353E-7</v>
      </c>
    </row>
    <row r="3710" spans="1:7" x14ac:dyDescent="0.2">
      <c r="A3710" s="1">
        <v>19961.278999999999</v>
      </c>
      <c r="B3710" s="1">
        <v>-51.668941497000006</v>
      </c>
      <c r="C3710" s="1">
        <f t="shared" si="228"/>
        <v>2.6094737062680139E-3</v>
      </c>
      <c r="D3710" s="9">
        <v>20158.737000000001</v>
      </c>
      <c r="E3710" s="1">
        <f t="shared" si="229"/>
        <v>0.99999975141107833</v>
      </c>
      <c r="F3710" s="1">
        <f t="shared" si="230"/>
        <v>6.3236933726842561E-7</v>
      </c>
      <c r="G3710" s="1">
        <f t="shared" si="231"/>
        <v>6.3236902286844143E-7</v>
      </c>
    </row>
    <row r="3711" spans="1:7" x14ac:dyDescent="0.2">
      <c r="A3711" s="1">
        <v>19966.662</v>
      </c>
      <c r="B3711" s="1">
        <v>-51.005222320999998</v>
      </c>
      <c r="C3711" s="1">
        <f t="shared" si="228"/>
        <v>2.8166889105966822E-3</v>
      </c>
      <c r="D3711" s="9">
        <v>20158.737000000001</v>
      </c>
      <c r="E3711" s="1">
        <f t="shared" si="229"/>
        <v>0.99999978957107616</v>
      </c>
      <c r="F3711" s="1">
        <f t="shared" si="230"/>
        <v>7.3692517360913266E-7</v>
      </c>
      <c r="G3711" s="1">
        <f t="shared" si="231"/>
        <v>7.3692486346842285E-7</v>
      </c>
    </row>
    <row r="3712" spans="1:7" x14ac:dyDescent="0.2">
      <c r="A3712" s="1">
        <v>19972.044999999998</v>
      </c>
      <c r="B3712" s="1">
        <v>-51.269405364000008</v>
      </c>
      <c r="C3712" s="1">
        <f t="shared" si="228"/>
        <v>2.7323084913136349E-3</v>
      </c>
      <c r="D3712" s="9">
        <v>20158.737000000001</v>
      </c>
      <c r="E3712" s="1">
        <f t="shared" si="229"/>
        <v>0.99999982271100119</v>
      </c>
      <c r="F3712" s="1">
        <f t="shared" si="230"/>
        <v>6.9343393012329332E-7</v>
      </c>
      <c r="G3712" s="1">
        <f t="shared" si="231"/>
        <v>6.9343368424690069E-7</v>
      </c>
    </row>
    <row r="3713" spans="1:7" x14ac:dyDescent="0.2">
      <c r="A3713" s="1">
        <v>19977.429</v>
      </c>
      <c r="B3713" s="1">
        <v>-51.880992888999998</v>
      </c>
      <c r="C3713" s="1">
        <f t="shared" si="228"/>
        <v>2.5465391396048112E-3</v>
      </c>
      <c r="D3713" s="9">
        <v>20158.737000000001</v>
      </c>
      <c r="E3713" s="1">
        <f t="shared" si="229"/>
        <v>0.99999985138023506</v>
      </c>
      <c r="F3713" s="1">
        <f t="shared" si="230"/>
        <v>6.0223454583367427E-7</v>
      </c>
      <c r="G3713" s="1">
        <f t="shared" si="231"/>
        <v>6.022343668257743E-7</v>
      </c>
    </row>
    <row r="3714" spans="1:7" x14ac:dyDescent="0.2">
      <c r="A3714" s="1">
        <v>19982.812000000002</v>
      </c>
      <c r="B3714" s="1">
        <v>-51.589027404999996</v>
      </c>
      <c r="C3714" s="1">
        <f t="shared" si="228"/>
        <v>2.6335928214503779E-3</v>
      </c>
      <c r="D3714" s="9">
        <v>20158.737000000001</v>
      </c>
      <c r="E3714" s="1">
        <f t="shared" si="229"/>
        <v>0.99999987606682983</v>
      </c>
      <c r="F3714" s="1">
        <f t="shared" si="230"/>
        <v>6.4423287657373782E-7</v>
      </c>
      <c r="G3714" s="1">
        <f t="shared" si="231"/>
        <v>6.4423271689010224E-7</v>
      </c>
    </row>
    <row r="3715" spans="1:7" x14ac:dyDescent="0.2">
      <c r="A3715" s="1">
        <v>19988.195</v>
      </c>
      <c r="B3715" s="1">
        <v>-50.625999450000009</v>
      </c>
      <c r="C3715" s="1">
        <f t="shared" si="228"/>
        <v>2.9423885880398922E-3</v>
      </c>
      <c r="D3715" s="9">
        <v>20158.737000000001</v>
      </c>
      <c r="E3715" s="1">
        <f t="shared" si="229"/>
        <v>0.99999989723200455</v>
      </c>
      <c r="F3715" s="1">
        <f t="shared" si="230"/>
        <v>8.0416594863743454E-7</v>
      </c>
      <c r="G3715" s="1">
        <f t="shared" si="231"/>
        <v>8.0416578335239793E-7</v>
      </c>
    </row>
    <row r="3716" spans="1:7" x14ac:dyDescent="0.2">
      <c r="A3716" s="1">
        <v>19993.579000000002</v>
      </c>
      <c r="B3716" s="1">
        <v>-50.382385254000006</v>
      </c>
      <c r="C3716" s="1">
        <f t="shared" si="228"/>
        <v>3.0260823139140105E-3</v>
      </c>
      <c r="D3716" s="9">
        <v>20158.737000000001</v>
      </c>
      <c r="E3716" s="1">
        <f t="shared" si="229"/>
        <v>0.9999999152938166</v>
      </c>
      <c r="F3716" s="1">
        <f t="shared" si="230"/>
        <v>8.5040621940750866E-7</v>
      </c>
      <c r="G3716" s="1">
        <f t="shared" si="231"/>
        <v>8.5040607533818442E-7</v>
      </c>
    </row>
    <row r="3717" spans="1:7" x14ac:dyDescent="0.2">
      <c r="A3717" s="1">
        <v>19998.962</v>
      </c>
      <c r="B3717" s="1">
        <v>-50.606845855000003</v>
      </c>
      <c r="C3717" s="1">
        <f t="shared" si="228"/>
        <v>2.9488841233578601E-3</v>
      </c>
      <c r="D3717" s="9">
        <v>20158.737000000001</v>
      </c>
      <c r="E3717" s="1">
        <f t="shared" si="229"/>
        <v>0.99999993062256565</v>
      </c>
      <c r="F3717" s="1">
        <f t="shared" si="230"/>
        <v>8.0772037646250225E-7</v>
      </c>
      <c r="G3717" s="1">
        <f t="shared" si="231"/>
        <v>8.0772026438737129E-7</v>
      </c>
    </row>
    <row r="3718" spans="1:7" x14ac:dyDescent="0.2">
      <c r="A3718" s="1">
        <v>20004.345000000001</v>
      </c>
      <c r="B3718" s="1">
        <v>-50.934604645</v>
      </c>
      <c r="C3718" s="1">
        <f t="shared" si="228"/>
        <v>2.8396823869158067E-3</v>
      </c>
      <c r="D3718" s="9">
        <v>20158.737000000001</v>
      </c>
      <c r="E3718" s="1">
        <f t="shared" si="229"/>
        <v>0.9999999435632454</v>
      </c>
      <c r="F3718" s="1">
        <f t="shared" si="230"/>
        <v>7.4900576430962399E-7</v>
      </c>
      <c r="G3718" s="1">
        <f t="shared" si="231"/>
        <v>7.4900567976671739E-7</v>
      </c>
    </row>
    <row r="3719" spans="1:7" x14ac:dyDescent="0.2">
      <c r="A3719" s="1">
        <v>20009.728999999999</v>
      </c>
      <c r="B3719" s="1">
        <v>-51.010807036999999</v>
      </c>
      <c r="C3719" s="1">
        <f t="shared" si="228"/>
        <v>2.8148784625803497E-3</v>
      </c>
      <c r="D3719" s="9">
        <v>20158.737000000001</v>
      </c>
      <c r="E3719" s="1">
        <f t="shared" si="229"/>
        <v>0.99999995442582068</v>
      </c>
      <c r="F3719" s="1">
        <f t="shared" si="230"/>
        <v>7.3584145236825491E-7</v>
      </c>
      <c r="G3719" s="1">
        <f t="shared" si="231"/>
        <v>7.3584138529751587E-7</v>
      </c>
    </row>
    <row r="3720" spans="1:7" x14ac:dyDescent="0.2">
      <c r="A3720" s="1">
        <v>20015.112000000001</v>
      </c>
      <c r="B3720" s="1">
        <v>-51.210815430000004</v>
      </c>
      <c r="C3720" s="1">
        <f t="shared" si="228"/>
        <v>2.7508013480552298E-3</v>
      </c>
      <c r="D3720" s="9">
        <v>20158.737000000001</v>
      </c>
      <c r="E3720" s="1">
        <f t="shared" si="229"/>
        <v>0.99999996348343911</v>
      </c>
      <c r="F3720" s="1">
        <f t="shared" si="230"/>
        <v>7.0285231808101236E-7</v>
      </c>
      <c r="G3720" s="1">
        <f t="shared" si="231"/>
        <v>7.028522667495144E-7</v>
      </c>
    </row>
    <row r="3721" spans="1:7" x14ac:dyDescent="0.2">
      <c r="A3721" s="1">
        <v>20020.494999999999</v>
      </c>
      <c r="B3721" s="1">
        <v>-51.900241851999994</v>
      </c>
      <c r="C3721" s="1">
        <f t="shared" si="228"/>
        <v>2.5409019550792001E-3</v>
      </c>
      <c r="D3721" s="9">
        <v>20158.737000000001</v>
      </c>
      <c r="E3721" s="1">
        <f t="shared" si="229"/>
        <v>0.99999997098663607</v>
      </c>
      <c r="F3721" s="1">
        <f t="shared" si="230"/>
        <v>5.9968258827119729E-7</v>
      </c>
      <c r="G3721" s="1">
        <f t="shared" si="231"/>
        <v>5.9968255347357949E-7</v>
      </c>
    </row>
    <row r="3722" spans="1:7" x14ac:dyDescent="0.2">
      <c r="A3722" s="1">
        <v>20025.878000000001</v>
      </c>
      <c r="B3722" s="1">
        <v>-51.735397338999995</v>
      </c>
      <c r="C3722" s="1">
        <f t="shared" ref="C3722:C3785" si="232">10^(B3722/20)</f>
        <v>2.589584775027548E-3</v>
      </c>
      <c r="D3722" s="9">
        <v>20158.737000000001</v>
      </c>
      <c r="E3722" s="1">
        <f t="shared" ref="E3722:E3785" si="233">SQRT(1/(1+(((A3722/D3722)-(D3722/A3722))*1.507*3)^6))</f>
        <v>0.99999997715703526</v>
      </c>
      <c r="F3722" s="1">
        <f t="shared" ref="F3722:F3785" si="234">C3722^2/((A3722-A3721)*2)</f>
        <v>6.2288215744496067E-7</v>
      </c>
      <c r="G3722" s="1">
        <f t="shared" ref="G3722:G3785" si="235">F3722*E3722^2</f>
        <v>6.2288212898801064E-7</v>
      </c>
    </row>
    <row r="3723" spans="1:7" x14ac:dyDescent="0.2">
      <c r="A3723" s="1">
        <v>20031.261999999999</v>
      </c>
      <c r="B3723" s="1">
        <v>-50.793350220000001</v>
      </c>
      <c r="C3723" s="1">
        <f t="shared" si="232"/>
        <v>2.8862403175297499E-3</v>
      </c>
      <c r="D3723" s="9">
        <v>20158.737000000001</v>
      </c>
      <c r="E3723" s="1">
        <f t="shared" si="233"/>
        <v>0.99999998219240172</v>
      </c>
      <c r="F3723" s="1">
        <f t="shared" si="234"/>
        <v>7.7362399429207125E-7</v>
      </c>
      <c r="G3723" s="1">
        <f t="shared" si="235"/>
        <v>7.7362396673930084E-7</v>
      </c>
    </row>
    <row r="3724" spans="1:7" x14ac:dyDescent="0.2">
      <c r="A3724" s="1">
        <v>20036.645</v>
      </c>
      <c r="B3724" s="1">
        <v>-49.958076476999999</v>
      </c>
      <c r="C3724" s="1">
        <f t="shared" si="232"/>
        <v>3.1775776792927987E-3</v>
      </c>
      <c r="D3724" s="9">
        <v>20158.737000000001</v>
      </c>
      <c r="E3724" s="1">
        <f t="shared" si="233"/>
        <v>0.99999998626504283</v>
      </c>
      <c r="F3724" s="1">
        <f t="shared" si="234"/>
        <v>9.3785992085609793E-7</v>
      </c>
      <c r="G3724" s="1">
        <f t="shared" si="235"/>
        <v>9.3785989509316648E-7</v>
      </c>
    </row>
    <row r="3725" spans="1:7" x14ac:dyDescent="0.2">
      <c r="A3725" s="1">
        <v>20042.027999999998</v>
      </c>
      <c r="B3725" s="1">
        <v>-49.375350953000002</v>
      </c>
      <c r="C3725" s="1">
        <f t="shared" si="232"/>
        <v>3.3980710272539568E-3</v>
      </c>
      <c r="D3725" s="9">
        <v>20158.737000000001</v>
      </c>
      <c r="E3725" s="1">
        <f t="shared" si="233"/>
        <v>0.99999998952921776</v>
      </c>
      <c r="F3725" s="1">
        <f t="shared" si="234"/>
        <v>1.0725326682395568E-6</v>
      </c>
      <c r="G3725" s="1">
        <f t="shared" si="235"/>
        <v>1.0725326457790448E-6</v>
      </c>
    </row>
    <row r="3726" spans="1:7" x14ac:dyDescent="0.2">
      <c r="A3726" s="1">
        <v>20047.412</v>
      </c>
      <c r="B3726" s="1">
        <v>-49.956291198999992</v>
      </c>
      <c r="C3726" s="1">
        <f t="shared" si="232"/>
        <v>3.1782308585057285E-3</v>
      </c>
      <c r="D3726" s="9">
        <v>20158.737000000001</v>
      </c>
      <c r="E3726" s="1">
        <f t="shared" si="233"/>
        <v>0.99999999211941748</v>
      </c>
      <c r="F3726" s="1">
        <f t="shared" si="234"/>
        <v>9.3807126578330422E-7</v>
      </c>
      <c r="G3726" s="1">
        <f t="shared" si="235"/>
        <v>9.3807125099820828E-7</v>
      </c>
    </row>
    <row r="3727" spans="1:7" x14ac:dyDescent="0.2">
      <c r="A3727" s="1">
        <v>20052.794999999998</v>
      </c>
      <c r="B3727" s="1">
        <v>-50.229789733999993</v>
      </c>
      <c r="C3727" s="1">
        <f t="shared" si="232"/>
        <v>3.0797148936232339E-3</v>
      </c>
      <c r="D3727" s="9">
        <v>20158.737000000001</v>
      </c>
      <c r="E3727" s="1">
        <f t="shared" si="233"/>
        <v>0.99999999415128615</v>
      </c>
      <c r="F3727" s="1">
        <f t="shared" si="234"/>
        <v>8.8098122106709123E-7</v>
      </c>
      <c r="G3727" s="1">
        <f t="shared" si="235"/>
        <v>8.8098121076187706E-7</v>
      </c>
    </row>
    <row r="3728" spans="1:7" x14ac:dyDescent="0.2">
      <c r="A3728" s="1">
        <v>20058.178</v>
      </c>
      <c r="B3728" s="1">
        <v>-49.640506745000003</v>
      </c>
      <c r="C3728" s="1">
        <f t="shared" si="232"/>
        <v>3.2959048292077273E-3</v>
      </c>
      <c r="D3728" s="9">
        <v>20158.737000000001</v>
      </c>
      <c r="E3728" s="1">
        <f t="shared" si="233"/>
        <v>0.99999999572607945</v>
      </c>
      <c r="F3728" s="1">
        <f t="shared" si="234"/>
        <v>1.0090087909336365E-6</v>
      </c>
      <c r="G3728" s="1">
        <f t="shared" si="235"/>
        <v>1.0090087823087895E-6</v>
      </c>
    </row>
    <row r="3729" spans="1:7" x14ac:dyDescent="0.2">
      <c r="A3729" s="1">
        <v>20063.562000000002</v>
      </c>
      <c r="B3729" s="1">
        <v>-49.1080513</v>
      </c>
      <c r="C3729" s="1">
        <f t="shared" si="232"/>
        <v>3.504268985912403E-3</v>
      </c>
      <c r="D3729" s="9">
        <v>20158.737000000001</v>
      </c>
      <c r="E3729" s="1">
        <f t="shared" si="233"/>
        <v>0.99999999693035924</v>
      </c>
      <c r="F3729" s="1">
        <f t="shared" si="234"/>
        <v>1.1404068653067756E-6</v>
      </c>
      <c r="G3729" s="1">
        <f t="shared" si="235"/>
        <v>1.1404068583054968E-6</v>
      </c>
    </row>
    <row r="3730" spans="1:7" x14ac:dyDescent="0.2">
      <c r="A3730" s="1">
        <v>20068.945</v>
      </c>
      <c r="B3730" s="1">
        <v>-48.807147979</v>
      </c>
      <c r="C3730" s="1">
        <f t="shared" si="232"/>
        <v>3.6277938568352879E-3</v>
      </c>
      <c r="D3730" s="9">
        <v>20158.737000000001</v>
      </c>
      <c r="E3730" s="1">
        <f t="shared" si="233"/>
        <v>0.99999999783715299</v>
      </c>
      <c r="F3730" s="1">
        <f t="shared" si="234"/>
        <v>1.2224492167654433E-6</v>
      </c>
      <c r="G3730" s="1">
        <f t="shared" si="235"/>
        <v>1.2224492114775019E-6</v>
      </c>
    </row>
    <row r="3731" spans="1:7" x14ac:dyDescent="0.2">
      <c r="A3731" s="1">
        <v>20074.328000000001</v>
      </c>
      <c r="B3731" s="1">
        <v>-49.051231384000005</v>
      </c>
      <c r="C3731" s="1">
        <f t="shared" si="232"/>
        <v>3.527267775906878E-3</v>
      </c>
      <c r="D3731" s="9">
        <v>20158.737000000001</v>
      </c>
      <c r="E3731" s="1">
        <f t="shared" si="233"/>
        <v>0.99999999850864074</v>
      </c>
      <c r="F3731" s="1">
        <f t="shared" si="234"/>
        <v>1.1556397884959396E-6</v>
      </c>
      <c r="G3731" s="1">
        <f t="shared" si="235"/>
        <v>1.1556397850489913E-6</v>
      </c>
    </row>
    <row r="3732" spans="1:7" x14ac:dyDescent="0.2">
      <c r="A3732" s="1">
        <v>20079.710999999999</v>
      </c>
      <c r="B3732" s="1">
        <v>-49.306079864000004</v>
      </c>
      <c r="C3732" s="1">
        <f t="shared" si="232"/>
        <v>3.4252794325805437E-3</v>
      </c>
      <c r="D3732" s="9">
        <v>20158.737000000001</v>
      </c>
      <c r="E3732" s="1">
        <f t="shared" si="233"/>
        <v>0.99999999899649461</v>
      </c>
      <c r="F3732" s="1">
        <f t="shared" si="234"/>
        <v>1.0897770008604558E-6</v>
      </c>
      <c r="G3732" s="1">
        <f t="shared" si="235"/>
        <v>1.0897769986732615E-6</v>
      </c>
    </row>
    <row r="3733" spans="1:7" x14ac:dyDescent="0.2">
      <c r="A3733" s="1">
        <v>20085.095000000001</v>
      </c>
      <c r="B3733" s="1">
        <v>-50.238761902000007</v>
      </c>
      <c r="C3733" s="1">
        <f t="shared" si="232"/>
        <v>3.0765353168309508E-3</v>
      </c>
      <c r="D3733" s="9">
        <v>20158.737000000001</v>
      </c>
      <c r="E3733" s="1">
        <f t="shared" si="233"/>
        <v>0.99999999934339645</v>
      </c>
      <c r="F3733" s="1">
        <f t="shared" si="234"/>
        <v>8.7899977300379788E-7</v>
      </c>
      <c r="G3733" s="1">
        <f t="shared" si="235"/>
        <v>8.7899977184948912E-7</v>
      </c>
    </row>
    <row r="3734" spans="1:7" x14ac:dyDescent="0.2">
      <c r="A3734" s="1">
        <v>20090.477999999999</v>
      </c>
      <c r="B3734" s="1">
        <v>-50.620449066999996</v>
      </c>
      <c r="C3734" s="1">
        <f t="shared" si="232"/>
        <v>2.9442694089300316E-3</v>
      </c>
      <c r="D3734" s="9">
        <v>20158.737000000001</v>
      </c>
      <c r="E3734" s="1">
        <f t="shared" si="233"/>
        <v>0.99999999958393659</v>
      </c>
      <c r="F3734" s="1">
        <f t="shared" si="234"/>
        <v>8.0519434816686154E-7</v>
      </c>
      <c r="G3734" s="1">
        <f t="shared" si="235"/>
        <v>8.0519434749683773E-7</v>
      </c>
    </row>
    <row r="3735" spans="1:7" x14ac:dyDescent="0.2">
      <c r="A3735" s="1">
        <v>20095.861000000001</v>
      </c>
      <c r="B3735" s="1">
        <v>-50.140651702999996</v>
      </c>
      <c r="C3735" s="1">
        <f t="shared" si="232"/>
        <v>3.1114828735368106E-3</v>
      </c>
      <c r="D3735" s="9">
        <v>20158.737000000001</v>
      </c>
      <c r="E3735" s="1">
        <f t="shared" si="233"/>
        <v>0.99999999974604326</v>
      </c>
      <c r="F3735" s="1">
        <f t="shared" si="234"/>
        <v>8.9925001600501175E-7</v>
      </c>
      <c r="G3735" s="1">
        <f t="shared" si="235"/>
        <v>8.9925001554827051E-7</v>
      </c>
    </row>
    <row r="3736" spans="1:7" x14ac:dyDescent="0.2">
      <c r="A3736" s="1">
        <v>20101.244999999999</v>
      </c>
      <c r="B3736" s="1">
        <v>-50.026287078999999</v>
      </c>
      <c r="C3736" s="1">
        <f t="shared" si="232"/>
        <v>3.1527217730227572E-3</v>
      </c>
      <c r="D3736" s="9">
        <v>20158.737000000001</v>
      </c>
      <c r="E3736" s="1">
        <f t="shared" si="233"/>
        <v>0.99999999985169852</v>
      </c>
      <c r="F3736" s="1">
        <f t="shared" si="234"/>
        <v>9.2307341921388274E-7</v>
      </c>
      <c r="G3736" s="1">
        <f t="shared" si="235"/>
        <v>9.2307341894009638E-7</v>
      </c>
    </row>
    <row r="3737" spans="1:7" x14ac:dyDescent="0.2">
      <c r="A3737" s="1">
        <v>20106.628000000001</v>
      </c>
      <c r="B3737" s="1">
        <v>-50.585548400999997</v>
      </c>
      <c r="C3737" s="1">
        <f t="shared" si="232"/>
        <v>2.9561235410418859E-3</v>
      </c>
      <c r="D3737" s="9">
        <v>20158.737000000001</v>
      </c>
      <c r="E3737" s="1">
        <f t="shared" si="233"/>
        <v>0.99999999991784616</v>
      </c>
      <c r="F3737" s="1">
        <f t="shared" si="234"/>
        <v>8.1169110067800234E-7</v>
      </c>
      <c r="G3737" s="1">
        <f t="shared" si="235"/>
        <v>8.1169110054463531E-7</v>
      </c>
    </row>
    <row r="3738" spans="1:7" x14ac:dyDescent="0.2">
      <c r="A3738" s="1">
        <v>20112.010999999999</v>
      </c>
      <c r="B3738" s="1">
        <v>-51.400806426999992</v>
      </c>
      <c r="C3738" s="1">
        <f t="shared" si="232"/>
        <v>2.691284924447505E-3</v>
      </c>
      <c r="D3738" s="9">
        <v>20158.737000000001</v>
      </c>
      <c r="E3738" s="1">
        <f t="shared" si="233"/>
        <v>0.99999999995732691</v>
      </c>
      <c r="F3738" s="1">
        <f t="shared" si="234"/>
        <v>6.7276746652063111E-7</v>
      </c>
      <c r="G3738" s="1">
        <f t="shared" si="235"/>
        <v>6.7276746646321297E-7</v>
      </c>
    </row>
    <row r="3739" spans="1:7" x14ac:dyDescent="0.2">
      <c r="A3739" s="1">
        <v>20117.395</v>
      </c>
      <c r="B3739" s="1">
        <v>-52.025352478000002</v>
      </c>
      <c r="C3739" s="1">
        <f t="shared" si="232"/>
        <v>2.5045653970715426E-3</v>
      </c>
      <c r="D3739" s="9">
        <v>20158.737000000001</v>
      </c>
      <c r="E3739" s="1">
        <f t="shared" si="233"/>
        <v>0.99999999997954492</v>
      </c>
      <c r="F3739" s="1">
        <f t="shared" si="234"/>
        <v>5.8254530351095817E-7</v>
      </c>
      <c r="G3739" s="1">
        <f t="shared" si="235"/>
        <v>5.8254530348712615E-7</v>
      </c>
    </row>
    <row r="3740" spans="1:7" x14ac:dyDescent="0.2">
      <c r="A3740" s="1">
        <v>20122.777999999998</v>
      </c>
      <c r="B3740" s="1">
        <v>-51.870094299999991</v>
      </c>
      <c r="C3740" s="1">
        <f t="shared" si="232"/>
        <v>2.5497364059545581E-3</v>
      </c>
      <c r="D3740" s="9">
        <v>20158.737000000001</v>
      </c>
      <c r="E3740" s="1">
        <f t="shared" si="233"/>
        <v>0.99999999999114986</v>
      </c>
      <c r="F3740" s="1">
        <f t="shared" si="234"/>
        <v>6.0385990524359025E-7</v>
      </c>
      <c r="G3740" s="1">
        <f t="shared" si="235"/>
        <v>6.0385990523290175E-7</v>
      </c>
    </row>
    <row r="3741" spans="1:7" x14ac:dyDescent="0.2">
      <c r="A3741" s="1">
        <v>20128.161</v>
      </c>
      <c r="B3741" s="1">
        <v>-51.582687378000003</v>
      </c>
      <c r="C3741" s="1">
        <f t="shared" si="232"/>
        <v>2.6355158420678054E-3</v>
      </c>
      <c r="D3741" s="9">
        <v>20158.737000000001</v>
      </c>
      <c r="E3741" s="1">
        <f t="shared" si="233"/>
        <v>0.99999999999665778</v>
      </c>
      <c r="F3741" s="1">
        <f t="shared" si="234"/>
        <v>6.451740436362875E-7</v>
      </c>
      <c r="G3741" s="1">
        <f t="shared" si="235"/>
        <v>6.4517404363197483E-7</v>
      </c>
    </row>
    <row r="3742" spans="1:7" x14ac:dyDescent="0.2">
      <c r="A3742" s="1">
        <v>20133.544000000002</v>
      </c>
      <c r="B3742" s="1">
        <v>-50.91087341299999</v>
      </c>
      <c r="C3742" s="1">
        <f t="shared" si="232"/>
        <v>2.8474514591920151E-3</v>
      </c>
      <c r="D3742" s="9">
        <v>20158.737000000001</v>
      </c>
      <c r="E3742" s="1">
        <f t="shared" si="233"/>
        <v>0.99999999999895506</v>
      </c>
      <c r="F3742" s="1">
        <f t="shared" si="234"/>
        <v>7.5310977265950972E-7</v>
      </c>
      <c r="G3742" s="1">
        <f t="shared" si="235"/>
        <v>7.5310977265793582E-7</v>
      </c>
    </row>
    <row r="3743" spans="1:7" x14ac:dyDescent="0.2">
      <c r="A3743" s="1">
        <v>20138.928</v>
      </c>
      <c r="B3743" s="1">
        <v>-49.461551665999998</v>
      </c>
      <c r="C3743" s="1">
        <f t="shared" si="232"/>
        <v>3.3645145959445228E-3</v>
      </c>
      <c r="D3743" s="9">
        <v>20158.737000000001</v>
      </c>
      <c r="E3743" s="1">
        <f t="shared" si="233"/>
        <v>0.99999999999975331</v>
      </c>
      <c r="F3743" s="1">
        <f t="shared" si="234"/>
        <v>1.0512591443469102E-6</v>
      </c>
      <c r="G3743" s="1">
        <f t="shared" si="235"/>
        <v>1.0512591443463916E-6</v>
      </c>
    </row>
    <row r="3744" spans="1:7" x14ac:dyDescent="0.2">
      <c r="A3744" s="1">
        <v>20144.311000000002</v>
      </c>
      <c r="B3744" s="1">
        <v>-48.536750793999992</v>
      </c>
      <c r="C3744" s="1">
        <f t="shared" si="232"/>
        <v>3.7425056124028855E-3</v>
      </c>
      <c r="D3744" s="9">
        <v>20158.737000000001</v>
      </c>
      <c r="E3744" s="1">
        <f t="shared" si="233"/>
        <v>0.99999999999996325</v>
      </c>
      <c r="F3744" s="1">
        <f t="shared" si="234"/>
        <v>1.3009797751126561E-6</v>
      </c>
      <c r="G3744" s="1">
        <f t="shared" si="235"/>
        <v>1.3009797751125604E-6</v>
      </c>
    </row>
    <row r="3745" spans="1:7" x14ac:dyDescent="0.2">
      <c r="A3745" s="1">
        <v>20149.694</v>
      </c>
      <c r="B3745" s="1">
        <v>-49.070598603000008</v>
      </c>
      <c r="C3745" s="1">
        <f t="shared" si="232"/>
        <v>3.5194116705908277E-3</v>
      </c>
      <c r="D3745" s="9">
        <v>20158.737000000001</v>
      </c>
      <c r="E3745" s="1">
        <f t="shared" si="233"/>
        <v>0.99999999999999778</v>
      </c>
      <c r="F3745" s="1">
        <f t="shared" si="234"/>
        <v>1.1504977249763648E-6</v>
      </c>
      <c r="G3745" s="1">
        <f t="shared" si="235"/>
        <v>1.1504977249763597E-6</v>
      </c>
    </row>
    <row r="3746" spans="1:7" x14ac:dyDescent="0.2">
      <c r="A3746" s="1">
        <v>20155.078000000001</v>
      </c>
      <c r="B3746" s="1">
        <v>-49.427913664999998</v>
      </c>
      <c r="C3746" s="1">
        <f t="shared" si="232"/>
        <v>3.377569675127777E-3</v>
      </c>
      <c r="D3746" s="9">
        <v>20158.737000000001</v>
      </c>
      <c r="E3746" s="1">
        <f t="shared" si="233"/>
        <v>1</v>
      </c>
      <c r="F3746" s="1">
        <f t="shared" si="234"/>
        <v>1.0594332197565818E-6</v>
      </c>
      <c r="G3746" s="1">
        <f t="shared" si="235"/>
        <v>1.0594332197565818E-6</v>
      </c>
    </row>
    <row r="3747" spans="1:7" x14ac:dyDescent="0.2">
      <c r="A3747" s="1">
        <v>20160.460999999999</v>
      </c>
      <c r="B3747" s="1">
        <v>-49.708183287999994</v>
      </c>
      <c r="C3747" s="1">
        <f t="shared" si="232"/>
        <v>3.2703244070712988E-3</v>
      </c>
      <c r="D3747" s="9">
        <v>20158.737000000001</v>
      </c>
      <c r="E3747" s="1">
        <f t="shared" si="233"/>
        <v>1</v>
      </c>
      <c r="F3747" s="1">
        <f t="shared" si="234"/>
        <v>9.9340718256457657E-7</v>
      </c>
      <c r="G3747" s="1">
        <f t="shared" si="235"/>
        <v>9.9340718256457657E-7</v>
      </c>
    </row>
    <row r="3748" spans="1:7" x14ac:dyDescent="0.2">
      <c r="A3748" s="1">
        <v>20165.844000000001</v>
      </c>
      <c r="B3748" s="1">
        <v>-49.841518402000005</v>
      </c>
      <c r="C3748" s="1">
        <f t="shared" si="232"/>
        <v>3.2205057574400007E-3</v>
      </c>
      <c r="D3748" s="9">
        <v>20158.737000000001</v>
      </c>
      <c r="E3748" s="1">
        <f t="shared" si="233"/>
        <v>0.99999999999999944</v>
      </c>
      <c r="F3748" s="1">
        <f t="shared" si="234"/>
        <v>9.6337147814425526E-7</v>
      </c>
      <c r="G3748" s="1">
        <f t="shared" si="235"/>
        <v>9.633714781442542E-7</v>
      </c>
    </row>
    <row r="3749" spans="1:7" x14ac:dyDescent="0.2">
      <c r="A3749" s="1">
        <v>20171.227999999999</v>
      </c>
      <c r="B3749" s="1">
        <v>-49.549987793000007</v>
      </c>
      <c r="C3749" s="1">
        <f t="shared" si="232"/>
        <v>3.330432303616486E-3</v>
      </c>
      <c r="D3749" s="9">
        <v>20158.737000000001</v>
      </c>
      <c r="E3749" s="1">
        <f t="shared" si="233"/>
        <v>0.99999999999998457</v>
      </c>
      <c r="F3749" s="1">
        <f t="shared" si="234"/>
        <v>1.0300686598231733E-6</v>
      </c>
      <c r="G3749" s="1">
        <f t="shared" si="235"/>
        <v>1.0300686598231416E-6</v>
      </c>
    </row>
    <row r="3750" spans="1:7" x14ac:dyDescent="0.2">
      <c r="A3750" s="1">
        <v>20176.611000000001</v>
      </c>
      <c r="B3750" s="1">
        <v>-49.535373686999996</v>
      </c>
      <c r="C3750" s="1">
        <f t="shared" si="232"/>
        <v>3.3360405096504158E-3</v>
      </c>
      <c r="D3750" s="9">
        <v>20158.737000000001</v>
      </c>
      <c r="E3750" s="1">
        <f t="shared" si="233"/>
        <v>0.99999999999986755</v>
      </c>
      <c r="F3750" s="1">
        <f t="shared" si="234"/>
        <v>1.0337327031418574E-6</v>
      </c>
      <c r="G3750" s="1">
        <f t="shared" si="235"/>
        <v>1.0337327031415836E-6</v>
      </c>
    </row>
    <row r="3751" spans="1:7" x14ac:dyDescent="0.2">
      <c r="A3751" s="1">
        <v>20181.993999999999</v>
      </c>
      <c r="B3751" s="1">
        <v>-49.205963133999994</v>
      </c>
      <c r="C3751" s="1">
        <f t="shared" si="232"/>
        <v>3.4649888649012453E-3</v>
      </c>
      <c r="D3751" s="9">
        <v>20158.737000000001</v>
      </c>
      <c r="E3751" s="1">
        <f t="shared" si="233"/>
        <v>0.99999999999935796</v>
      </c>
      <c r="F3751" s="1">
        <f t="shared" si="234"/>
        <v>1.1151911419184561E-6</v>
      </c>
      <c r="G3751" s="1">
        <f t="shared" si="235"/>
        <v>1.1151911419170242E-6</v>
      </c>
    </row>
    <row r="3752" spans="1:7" x14ac:dyDescent="0.2">
      <c r="A3752" s="1">
        <v>20187.377</v>
      </c>
      <c r="B3752" s="1">
        <v>-48.031917571999998</v>
      </c>
      <c r="C3752" s="1">
        <f t="shared" si="232"/>
        <v>3.9664695205867571E-3</v>
      </c>
      <c r="D3752" s="9">
        <v>20158.737000000001</v>
      </c>
      <c r="E3752" s="1">
        <f t="shared" si="233"/>
        <v>0.99999999999776246</v>
      </c>
      <c r="F3752" s="1">
        <f t="shared" si="234"/>
        <v>1.4613487328384706E-6</v>
      </c>
      <c r="G3752" s="1">
        <f t="shared" si="235"/>
        <v>1.4613487328319308E-6</v>
      </c>
    </row>
    <row r="3753" spans="1:7" x14ac:dyDescent="0.2">
      <c r="A3753" s="1">
        <v>20192.760999999999</v>
      </c>
      <c r="B3753" s="1">
        <v>-47.500244141000003</v>
      </c>
      <c r="C3753" s="1">
        <f t="shared" si="232"/>
        <v>4.2168465064625869E-3</v>
      </c>
      <c r="D3753" s="9">
        <v>20158.737000000001</v>
      </c>
      <c r="E3753" s="1">
        <f t="shared" si="233"/>
        <v>0.99999999999371514</v>
      </c>
      <c r="F3753" s="1">
        <f t="shared" si="234"/>
        <v>1.6513553546686186E-6</v>
      </c>
      <c r="G3753" s="1">
        <f t="shared" si="235"/>
        <v>1.6513553546478614E-6</v>
      </c>
    </row>
    <row r="3754" spans="1:7" x14ac:dyDescent="0.2">
      <c r="A3754" s="1">
        <v>20198.144</v>
      </c>
      <c r="B3754" s="1">
        <v>-48.159423828000008</v>
      </c>
      <c r="C3754" s="1">
        <f t="shared" si="232"/>
        <v>3.9086682279114481E-3</v>
      </c>
      <c r="D3754" s="9">
        <v>20158.737000000001</v>
      </c>
      <c r="E3754" s="1">
        <f t="shared" si="233"/>
        <v>0.9999999999848409</v>
      </c>
      <c r="F3754" s="1">
        <f t="shared" si="234"/>
        <v>1.4190681140516248E-6</v>
      </c>
      <c r="G3754" s="1">
        <f t="shared" si="235"/>
        <v>1.4190681140086013E-6</v>
      </c>
    </row>
    <row r="3755" spans="1:7" x14ac:dyDescent="0.2">
      <c r="A3755" s="1">
        <v>20203.526999999998</v>
      </c>
      <c r="B3755" s="1">
        <v>-48.326179504999999</v>
      </c>
      <c r="C3755" s="1">
        <f t="shared" si="232"/>
        <v>3.8343435720062796E-3</v>
      </c>
      <c r="D3755" s="9">
        <v>20158.737000000001</v>
      </c>
      <c r="E3755" s="1">
        <f t="shared" si="233"/>
        <v>0.99999999996734323</v>
      </c>
      <c r="F3755" s="1">
        <f t="shared" si="234"/>
        <v>1.3656130994047334E-6</v>
      </c>
      <c r="G3755" s="1">
        <f t="shared" si="235"/>
        <v>1.3656130993155404E-6</v>
      </c>
    </row>
    <row r="3756" spans="1:7" x14ac:dyDescent="0.2">
      <c r="A3756" s="1">
        <v>20208.911</v>
      </c>
      <c r="B3756" s="1">
        <v>-48.103031159000004</v>
      </c>
      <c r="C3756" s="1">
        <f t="shared" si="232"/>
        <v>3.9341276024931569E-3</v>
      </c>
      <c r="D3756" s="9">
        <v>20158.737000000001</v>
      </c>
      <c r="E3756" s="1">
        <f t="shared" si="233"/>
        <v>0.9999999999355218</v>
      </c>
      <c r="F3756" s="1">
        <f t="shared" si="234"/>
        <v>1.437347696201085E-6</v>
      </c>
      <c r="G3756" s="1">
        <f t="shared" si="235"/>
        <v>1.4373476960157298E-6</v>
      </c>
    </row>
    <row r="3757" spans="1:7" x14ac:dyDescent="0.2">
      <c r="A3757" s="1">
        <v>20214.294000000002</v>
      </c>
      <c r="B3757" s="1">
        <v>-48.362033843999995</v>
      </c>
      <c r="C3757" s="1">
        <f t="shared" si="232"/>
        <v>3.8185484717068161E-3</v>
      </c>
      <c r="D3757" s="9">
        <v>20158.737000000001</v>
      </c>
      <c r="E3757" s="1">
        <f t="shared" si="233"/>
        <v>0.99999999988125199</v>
      </c>
      <c r="F3757" s="1">
        <f t="shared" si="234"/>
        <v>1.3543853270267552E-6</v>
      </c>
      <c r="G3757" s="1">
        <f t="shared" si="235"/>
        <v>1.354385326705094E-6</v>
      </c>
    </row>
    <row r="3758" spans="1:7" x14ac:dyDescent="0.2">
      <c r="A3758" s="1">
        <v>20219.677</v>
      </c>
      <c r="B3758" s="1">
        <v>-48.928039550000008</v>
      </c>
      <c r="C3758" s="1">
        <f t="shared" si="232"/>
        <v>3.5776514089819644E-3</v>
      </c>
      <c r="D3758" s="9">
        <v>20158.737000000001</v>
      </c>
      <c r="E3758" s="1">
        <f t="shared" si="233"/>
        <v>0.99999999979333731</v>
      </c>
      <c r="F3758" s="1">
        <f t="shared" si="234"/>
        <v>1.1888899873857896E-6</v>
      </c>
      <c r="G3758" s="1">
        <f t="shared" si="235"/>
        <v>1.1888899868943913E-6</v>
      </c>
    </row>
    <row r="3759" spans="1:7" x14ac:dyDescent="0.2">
      <c r="A3759" s="1">
        <v>20225.061000000002</v>
      </c>
      <c r="B3759" s="1">
        <v>-49.081733703000005</v>
      </c>
      <c r="C3759" s="1">
        <f t="shared" si="232"/>
        <v>3.5149027609015187E-3</v>
      </c>
      <c r="D3759" s="9">
        <v>20158.737000000001</v>
      </c>
      <c r="E3759" s="1">
        <f t="shared" si="233"/>
        <v>0.99999999965681741</v>
      </c>
      <c r="F3759" s="1">
        <f t="shared" si="234"/>
        <v>1.1473385418451813E-6</v>
      </c>
      <c r="G3759" s="1">
        <f t="shared" si="235"/>
        <v>1.147338541057688E-6</v>
      </c>
    </row>
    <row r="3760" spans="1:7" x14ac:dyDescent="0.2">
      <c r="A3760" s="1">
        <v>20230.444</v>
      </c>
      <c r="B3760" s="1">
        <v>-48.792118072999997</v>
      </c>
      <c r="C3760" s="1">
        <f t="shared" si="232"/>
        <v>3.6340767599153507E-3</v>
      </c>
      <c r="D3760" s="9">
        <v>20158.737000000001</v>
      </c>
      <c r="E3760" s="1">
        <f t="shared" si="233"/>
        <v>0.99999999945232332</v>
      </c>
      <c r="F3760" s="1">
        <f t="shared" si="234"/>
        <v>1.2266871537211388E-6</v>
      </c>
      <c r="G3760" s="1">
        <f t="shared" si="235"/>
        <v>1.2266871523774828E-6</v>
      </c>
    </row>
    <row r="3761" spans="1:7" x14ac:dyDescent="0.2">
      <c r="A3761" s="1">
        <v>20235.827000000001</v>
      </c>
      <c r="B3761" s="1">
        <v>-48.619682311999995</v>
      </c>
      <c r="C3761" s="1">
        <f t="shared" si="232"/>
        <v>3.7069427974562134E-3</v>
      </c>
      <c r="D3761" s="9">
        <v>20158.737000000001</v>
      </c>
      <c r="E3761" s="1">
        <f t="shared" si="233"/>
        <v>0.99999999915511573</v>
      </c>
      <c r="F3761" s="1">
        <f t="shared" si="234"/>
        <v>1.2763723670451735E-6</v>
      </c>
      <c r="G3761" s="1">
        <f t="shared" si="235"/>
        <v>1.2763723648883996E-6</v>
      </c>
    </row>
    <row r="3762" spans="1:7" x14ac:dyDescent="0.2">
      <c r="A3762" s="1">
        <v>20241.21</v>
      </c>
      <c r="B3762" s="1">
        <v>-48.526489257999998</v>
      </c>
      <c r="C3762" s="1">
        <f t="shared" si="232"/>
        <v>3.7469296324888412E-3</v>
      </c>
      <c r="D3762" s="9">
        <v>20158.737000000001</v>
      </c>
      <c r="E3762" s="1">
        <f t="shared" si="233"/>
        <v>0.99999999873429113</v>
      </c>
      <c r="F3762" s="1">
        <f t="shared" si="234"/>
        <v>1.304057372360041E-6</v>
      </c>
      <c r="G3762" s="1">
        <f t="shared" si="235"/>
        <v>1.304057369058927E-6</v>
      </c>
    </row>
    <row r="3763" spans="1:7" x14ac:dyDescent="0.2">
      <c r="A3763" s="1">
        <v>20246.594000000001</v>
      </c>
      <c r="B3763" s="1">
        <v>-48.732109070000007</v>
      </c>
      <c r="C3763" s="1">
        <f t="shared" si="232"/>
        <v>3.6592707694610644E-3</v>
      </c>
      <c r="D3763" s="9">
        <v>20158.737000000001</v>
      </c>
      <c r="E3763" s="1">
        <f t="shared" si="233"/>
        <v>0.99999999815168694</v>
      </c>
      <c r="F3763" s="1">
        <f t="shared" si="234"/>
        <v>1.2435236408086562E-6</v>
      </c>
      <c r="G3763" s="1">
        <f t="shared" si="235"/>
        <v>1.2435236362118144E-6</v>
      </c>
    </row>
    <row r="3764" spans="1:7" x14ac:dyDescent="0.2">
      <c r="A3764" s="1">
        <v>20251.976999999999</v>
      </c>
      <c r="B3764" s="1">
        <v>-49.515693663999997</v>
      </c>
      <c r="C3764" s="1">
        <f t="shared" si="232"/>
        <v>3.3436077007876625E-3</v>
      </c>
      <c r="D3764" s="9">
        <v>20158.737000000001</v>
      </c>
      <c r="E3764" s="1">
        <f t="shared" si="233"/>
        <v>0.99999999736132861</v>
      </c>
      <c r="F3764" s="1">
        <f t="shared" si="234"/>
        <v>1.0384276850056409E-6</v>
      </c>
      <c r="G3764" s="1">
        <f t="shared" si="235"/>
        <v>1.038427679525502E-6</v>
      </c>
    </row>
    <row r="3765" spans="1:7" x14ac:dyDescent="0.2">
      <c r="A3765" s="1">
        <v>20257.36</v>
      </c>
      <c r="B3765" s="1">
        <v>-50.740596771000007</v>
      </c>
      <c r="C3765" s="1">
        <f t="shared" si="232"/>
        <v>2.9038231381175584E-3</v>
      </c>
      <c r="D3765" s="9">
        <v>20158.737000000001</v>
      </c>
      <c r="E3765" s="1">
        <f t="shared" si="233"/>
        <v>0.9999999963077123</v>
      </c>
      <c r="F3765" s="1">
        <f t="shared" si="234"/>
        <v>7.8322392880032994E-7</v>
      </c>
      <c r="G3765" s="1">
        <f t="shared" si="235"/>
        <v>7.8322392301655381E-7</v>
      </c>
    </row>
    <row r="3766" spans="1:7" x14ac:dyDescent="0.2">
      <c r="A3766" s="1">
        <v>20262.743999999999</v>
      </c>
      <c r="B3766" s="1">
        <v>-50.692398072000003</v>
      </c>
      <c r="C3766" s="1">
        <f t="shared" si="232"/>
        <v>2.9199814763571693E-3</v>
      </c>
      <c r="D3766" s="9">
        <v>20158.737000000001</v>
      </c>
      <c r="E3766" s="1">
        <f t="shared" si="233"/>
        <v>0.99999999492476288</v>
      </c>
      <c r="F3766" s="1">
        <f t="shared" si="234"/>
        <v>7.9181759122138292E-7</v>
      </c>
      <c r="G3766" s="1">
        <f t="shared" si="235"/>
        <v>7.918175831840588E-7</v>
      </c>
    </row>
    <row r="3767" spans="1:7" x14ac:dyDescent="0.2">
      <c r="A3767" s="1">
        <v>20268.127</v>
      </c>
      <c r="B3767" s="1">
        <v>-49.926319122000002</v>
      </c>
      <c r="C3767" s="1">
        <f t="shared" si="232"/>
        <v>3.1892168052686364E-3</v>
      </c>
      <c r="D3767" s="9">
        <v>20158.737000000001</v>
      </c>
      <c r="E3767" s="1">
        <f t="shared" si="233"/>
        <v>0.99999999313561738</v>
      </c>
      <c r="F3767" s="1">
        <f t="shared" si="234"/>
        <v>9.4474306436975749E-7</v>
      </c>
      <c r="G3767" s="1">
        <f t="shared" si="235"/>
        <v>9.447430513996018E-7</v>
      </c>
    </row>
    <row r="3768" spans="1:7" x14ac:dyDescent="0.2">
      <c r="A3768" s="1">
        <v>20273.509999999998</v>
      </c>
      <c r="B3768" s="1">
        <v>-49.699649811</v>
      </c>
      <c r="C3768" s="1">
        <f t="shared" si="232"/>
        <v>3.2735389253920398E-3</v>
      </c>
      <c r="D3768" s="9">
        <v>20158.737000000001</v>
      </c>
      <c r="E3768" s="1">
        <f t="shared" si="233"/>
        <v>0.99999999084983082</v>
      </c>
      <c r="F3768" s="1">
        <f t="shared" si="234"/>
        <v>9.9536105295010859E-7</v>
      </c>
      <c r="G3768" s="1">
        <f t="shared" si="235"/>
        <v>9.9536103473466464E-7</v>
      </c>
    </row>
    <row r="3769" spans="1:7" x14ac:dyDescent="0.2">
      <c r="A3769" s="1">
        <v>20278.894</v>
      </c>
      <c r="B3769" s="1">
        <v>-50.217651366999995</v>
      </c>
      <c r="C3769" s="1">
        <f t="shared" si="232"/>
        <v>3.08402174579163E-3</v>
      </c>
      <c r="D3769" s="9">
        <v>20158.737000000001</v>
      </c>
      <c r="E3769" s="1">
        <f t="shared" si="233"/>
        <v>0.9999999879623912</v>
      </c>
      <c r="F3769" s="1">
        <f t="shared" si="234"/>
        <v>8.8328288712039498E-7</v>
      </c>
      <c r="G3769" s="1">
        <f t="shared" si="235"/>
        <v>8.832828658551674E-7</v>
      </c>
    </row>
    <row r="3770" spans="1:7" x14ac:dyDescent="0.2">
      <c r="A3770" s="1">
        <v>20284.276999999998</v>
      </c>
      <c r="B3770" s="1">
        <v>-50.201576232000001</v>
      </c>
      <c r="C3770" s="1">
        <f t="shared" si="232"/>
        <v>3.0897346861989755E-3</v>
      </c>
      <c r="D3770" s="9">
        <v>20158.737000000001</v>
      </c>
      <c r="E3770" s="1">
        <f t="shared" si="233"/>
        <v>0.99999998435434478</v>
      </c>
      <c r="F3770" s="1">
        <f t="shared" si="234"/>
        <v>8.8672305694822978E-7</v>
      </c>
      <c r="G3770" s="1">
        <f t="shared" si="235"/>
        <v>8.8672302920150354E-7</v>
      </c>
    </row>
    <row r="3771" spans="1:7" x14ac:dyDescent="0.2">
      <c r="A3771" s="1">
        <v>20289.66</v>
      </c>
      <c r="B3771" s="1">
        <v>-49.902187347999998</v>
      </c>
      <c r="C3771" s="1">
        <f t="shared" si="232"/>
        <v>3.1980896405737458E-3</v>
      </c>
      <c r="D3771" s="9">
        <v>20158.737000000001</v>
      </c>
      <c r="E3771" s="1">
        <f t="shared" si="233"/>
        <v>0.99999997988814726</v>
      </c>
      <c r="F3771" s="1">
        <f t="shared" si="234"/>
        <v>9.500071845757027E-7</v>
      </c>
      <c r="G3771" s="1">
        <f t="shared" si="235"/>
        <v>9.5000714636289389E-7</v>
      </c>
    </row>
    <row r="3772" spans="1:7" x14ac:dyDescent="0.2">
      <c r="A3772" s="1">
        <v>20295.043000000001</v>
      </c>
      <c r="B3772" s="1">
        <v>-50.324577331</v>
      </c>
      <c r="C3772" s="1">
        <f t="shared" si="232"/>
        <v>3.0462892187275068E-3</v>
      </c>
      <c r="D3772" s="9">
        <v>20158.737000000001</v>
      </c>
      <c r="E3772" s="1">
        <f t="shared" si="233"/>
        <v>0.99999997440814592</v>
      </c>
      <c r="F3772" s="1">
        <f t="shared" si="234"/>
        <v>8.619615459903989E-7</v>
      </c>
      <c r="G3772" s="1">
        <f t="shared" si="235"/>
        <v>8.6196150187201128E-7</v>
      </c>
    </row>
    <row r="3773" spans="1:7" x14ac:dyDescent="0.2">
      <c r="A3773" s="1">
        <v>20300.427</v>
      </c>
      <c r="B3773" s="1">
        <v>-50.169181823999999</v>
      </c>
      <c r="C3773" s="1">
        <f t="shared" si="232"/>
        <v>3.1012795028766329E-3</v>
      </c>
      <c r="D3773" s="9">
        <v>20158.737000000001</v>
      </c>
      <c r="E3773" s="1">
        <f t="shared" si="233"/>
        <v>0.99999996773715183</v>
      </c>
      <c r="F3773" s="1">
        <f t="shared" si="234"/>
        <v>8.9319600250426813E-7</v>
      </c>
      <c r="G3773" s="1">
        <f t="shared" si="235"/>
        <v>8.9319594487017503E-7</v>
      </c>
    </row>
    <row r="3774" spans="1:7" x14ac:dyDescent="0.2">
      <c r="A3774" s="1">
        <v>20305.810000000001</v>
      </c>
      <c r="B3774" s="1">
        <v>-49.719028472999995</v>
      </c>
      <c r="C3774" s="1">
        <f t="shared" si="232"/>
        <v>3.2662436344953133E-3</v>
      </c>
      <c r="D3774" s="9">
        <v>20158.737000000001</v>
      </c>
      <c r="E3774" s="1">
        <f t="shared" si="233"/>
        <v>0.99999995967995559</v>
      </c>
      <c r="F3774" s="1">
        <f t="shared" si="234"/>
        <v>9.9092954485211994E-7</v>
      </c>
      <c r="G3774" s="1">
        <f t="shared" si="235"/>
        <v>9.9092946494347512E-7</v>
      </c>
    </row>
    <row r="3775" spans="1:7" x14ac:dyDescent="0.2">
      <c r="A3775" s="1">
        <v>20311.192999999999</v>
      </c>
      <c r="B3775" s="1">
        <v>-49.301761626999998</v>
      </c>
      <c r="C3775" s="1">
        <f t="shared" si="232"/>
        <v>3.4269827521438423E-3</v>
      </c>
      <c r="D3775" s="9">
        <v>20158.737000000001</v>
      </c>
      <c r="E3775" s="1">
        <f t="shared" si="233"/>
        <v>0.99999995001423447</v>
      </c>
      <c r="F3775" s="1">
        <f t="shared" si="234"/>
        <v>1.0908611168025046E-6</v>
      </c>
      <c r="G3775" s="1">
        <f t="shared" si="235"/>
        <v>1.0908610077474514E-6</v>
      </c>
    </row>
    <row r="3776" spans="1:7" x14ac:dyDescent="0.2">
      <c r="A3776" s="1">
        <v>20316.577000000001</v>
      </c>
      <c r="B3776" s="1">
        <v>-48.901226044000005</v>
      </c>
      <c r="C3776" s="1">
        <f t="shared" si="232"/>
        <v>3.5887127512172728E-3</v>
      </c>
      <c r="D3776" s="9">
        <v>20158.737000000001</v>
      </c>
      <c r="E3776" s="1">
        <f t="shared" si="233"/>
        <v>0.99999993849114321</v>
      </c>
      <c r="F3776" s="1">
        <f t="shared" si="234"/>
        <v>1.1960307587987612E-6</v>
      </c>
      <c r="G3776" s="1">
        <f t="shared" si="235"/>
        <v>1.1960306116657965E-6</v>
      </c>
    </row>
    <row r="3777" spans="1:7" x14ac:dyDescent="0.2">
      <c r="A3777" s="1">
        <v>20321.96</v>
      </c>
      <c r="B3777" s="1">
        <v>-49.729461670000006</v>
      </c>
      <c r="C3777" s="1">
        <f t="shared" si="232"/>
        <v>3.2623226883848407E-3</v>
      </c>
      <c r="D3777" s="9">
        <v>20158.737000000001</v>
      </c>
      <c r="E3777" s="1">
        <f t="shared" si="233"/>
        <v>0.99999992484124889</v>
      </c>
      <c r="F3777" s="1">
        <f t="shared" si="234"/>
        <v>9.8855185985086992E-7</v>
      </c>
      <c r="G3777" s="1">
        <f t="shared" si="235"/>
        <v>9.8855171125422911E-7</v>
      </c>
    </row>
    <row r="3778" spans="1:7" x14ac:dyDescent="0.2">
      <c r="A3778" s="1">
        <v>20327.343000000001</v>
      </c>
      <c r="B3778" s="1">
        <v>-51.217781066999997</v>
      </c>
      <c r="C3778" s="1">
        <f t="shared" si="232"/>
        <v>2.7485962310897722E-3</v>
      </c>
      <c r="D3778" s="9">
        <v>20158.737000000001</v>
      </c>
      <c r="E3778" s="1">
        <f t="shared" si="233"/>
        <v>0.99999990875986766</v>
      </c>
      <c r="F3778" s="1">
        <f t="shared" si="234"/>
        <v>7.0172591877750445E-7</v>
      </c>
      <c r="G3778" s="1">
        <f t="shared" si="235"/>
        <v>7.0172579072637887E-7</v>
      </c>
    </row>
    <row r="3779" spans="1:7" x14ac:dyDescent="0.2">
      <c r="A3779" s="1">
        <v>20332.726999999999</v>
      </c>
      <c r="B3779" s="1">
        <v>-51.875694275000008</v>
      </c>
      <c r="C3779" s="1">
        <f t="shared" si="232"/>
        <v>2.548093067286602E-3</v>
      </c>
      <c r="D3779" s="9">
        <v>20158.737000000001</v>
      </c>
      <c r="E3779" s="1">
        <f t="shared" si="233"/>
        <v>0.99999988990948874</v>
      </c>
      <c r="F3779" s="1">
        <f t="shared" si="234"/>
        <v>6.0296975107320022E-7</v>
      </c>
      <c r="G3779" s="1">
        <f t="shared" si="235"/>
        <v>6.0296961831071116E-7</v>
      </c>
    </row>
    <row r="3780" spans="1:7" x14ac:dyDescent="0.2">
      <c r="A3780" s="1">
        <v>20338.11</v>
      </c>
      <c r="B3780" s="1">
        <v>-52.092807769000004</v>
      </c>
      <c r="C3780" s="1">
        <f t="shared" si="232"/>
        <v>2.4851900808896053E-3</v>
      </c>
      <c r="D3780" s="9">
        <v>20158.737000000001</v>
      </c>
      <c r="E3780" s="1">
        <f t="shared" si="233"/>
        <v>0.99999986793029916</v>
      </c>
      <c r="F3780" s="1">
        <f t="shared" si="234"/>
        <v>5.7367357775870454E-7</v>
      </c>
      <c r="G3780" s="1">
        <f t="shared" si="235"/>
        <v>5.7367342622891898E-7</v>
      </c>
    </row>
    <row r="3781" spans="1:7" x14ac:dyDescent="0.2">
      <c r="A3781" s="1">
        <v>20343.492999999999</v>
      </c>
      <c r="B3781" s="1">
        <v>-52.025173186999993</v>
      </c>
      <c r="C3781" s="1">
        <f t="shared" si="232"/>
        <v>2.5046170959403869E-3</v>
      </c>
      <c r="D3781" s="9">
        <v>20158.737000000001</v>
      </c>
      <c r="E3781" s="1">
        <f t="shared" si="233"/>
        <v>0.99999984241720197</v>
      </c>
      <c r="F3781" s="1">
        <f t="shared" si="234"/>
        <v>5.8267757730626025E-7</v>
      </c>
      <c r="G3781" s="1">
        <f t="shared" si="235"/>
        <v>5.8267739366634874E-7</v>
      </c>
    </row>
    <row r="3782" spans="1:7" x14ac:dyDescent="0.2">
      <c r="A3782" s="1">
        <v>20348.876</v>
      </c>
      <c r="B3782" s="1">
        <v>-51.777526855000005</v>
      </c>
      <c r="C3782" s="1">
        <f t="shared" si="232"/>
        <v>2.5770548208227232E-3</v>
      </c>
      <c r="D3782" s="9">
        <v>20158.737000000001</v>
      </c>
      <c r="E3782" s="1">
        <f t="shared" si="233"/>
        <v>0.99999981293109452</v>
      </c>
      <c r="F3782" s="1">
        <f t="shared" si="234"/>
        <v>6.1686899029571131E-7</v>
      </c>
      <c r="G3782" s="1">
        <f t="shared" si="235"/>
        <v>6.1686875950171926E-7</v>
      </c>
    </row>
    <row r="3783" spans="1:7" x14ac:dyDescent="0.2">
      <c r="A3783" s="1">
        <v>20354.259999999998</v>
      </c>
      <c r="B3783" s="1">
        <v>-50.542396545000003</v>
      </c>
      <c r="C3783" s="1">
        <f t="shared" si="232"/>
        <v>2.9708462252161869E-3</v>
      </c>
      <c r="D3783" s="9">
        <v>20158.737000000001</v>
      </c>
      <c r="E3783" s="1">
        <f t="shared" si="233"/>
        <v>0.99999977898669101</v>
      </c>
      <c r="F3783" s="1">
        <f t="shared" si="234"/>
        <v>8.1964406518241313E-7</v>
      </c>
      <c r="G3783" s="1">
        <f t="shared" si="235"/>
        <v>8.1964370287795905E-7</v>
      </c>
    </row>
    <row r="3784" spans="1:7" x14ac:dyDescent="0.2">
      <c r="A3784" s="1">
        <v>20359.643</v>
      </c>
      <c r="B3784" s="1">
        <v>-49.662563323999997</v>
      </c>
      <c r="C3784" s="1">
        <f t="shared" si="232"/>
        <v>3.2875459661216677E-3</v>
      </c>
      <c r="D3784" s="9">
        <v>20158.737000000001</v>
      </c>
      <c r="E3784" s="1">
        <f t="shared" si="233"/>
        <v>0.99999974007629211</v>
      </c>
      <c r="F3784" s="1">
        <f t="shared" si="234"/>
        <v>1.0038973137060726E-6</v>
      </c>
      <c r="G3784" s="1">
        <f t="shared" si="235"/>
        <v>1.0038967918327163E-6</v>
      </c>
    </row>
    <row r="3785" spans="1:7" x14ac:dyDescent="0.2">
      <c r="A3785" s="1">
        <v>20365.026000000002</v>
      </c>
      <c r="B3785" s="1">
        <v>-49.612854004000006</v>
      </c>
      <c r="C3785" s="1">
        <f t="shared" si="232"/>
        <v>3.3064145225399589E-3</v>
      </c>
      <c r="D3785" s="9">
        <v>20158.737000000001</v>
      </c>
      <c r="E3785" s="1">
        <f t="shared" si="233"/>
        <v>0.99999969562978874</v>
      </c>
      <c r="F3785" s="1">
        <f t="shared" si="234"/>
        <v>1.0154539285584092E-6</v>
      </c>
      <c r="G3785" s="1">
        <f t="shared" si="235"/>
        <v>1.0154533104106497E-6</v>
      </c>
    </row>
    <row r="3786" spans="1:7" x14ac:dyDescent="0.2">
      <c r="A3786" s="1">
        <v>20370.41</v>
      </c>
      <c r="B3786" s="1">
        <v>-50.122669219999999</v>
      </c>
      <c r="C3786" s="1">
        <f t="shared" ref="C3786:C3849" si="236">10^(B3786/20)</f>
        <v>3.1179312800197635E-3</v>
      </c>
      <c r="D3786" s="9">
        <v>20158.737000000001</v>
      </c>
      <c r="E3786" s="1">
        <f t="shared" ref="E3786:E3849" si="237">SQRT(1/(1+(((A3786/D3786)-(D3786/A3786))*1.507*3)^6))</f>
        <v>0.99999964502656669</v>
      </c>
      <c r="F3786" s="1">
        <f t="shared" ref="F3786:F3849" si="238">C3786^2/((A3786-A3785)*2)</f>
        <v>9.0281347204020602E-7</v>
      </c>
      <c r="G3786" s="1">
        <f t="shared" ref="G3786:G3849" si="239">F3786*E3786^2</f>
        <v>9.0281283109072413E-7</v>
      </c>
    </row>
    <row r="3787" spans="1:7" x14ac:dyDescent="0.2">
      <c r="A3787" s="1">
        <v>20375.793000000001</v>
      </c>
      <c r="B3787" s="1">
        <v>-50.532569886000005</v>
      </c>
      <c r="C3787" s="1">
        <f t="shared" si="236"/>
        <v>2.9742091522238661E-3</v>
      </c>
      <c r="D3787" s="9">
        <v>20158.737000000001</v>
      </c>
      <c r="E3787" s="1">
        <f t="shared" si="237"/>
        <v>0.99999958762591257</v>
      </c>
      <c r="F3787" s="1">
        <f t="shared" si="238"/>
        <v>8.216533606882343E-7</v>
      </c>
      <c r="G3787" s="1">
        <f t="shared" si="239"/>
        <v>8.216526830312644E-7</v>
      </c>
    </row>
    <row r="3788" spans="1:7" x14ac:dyDescent="0.2">
      <c r="A3788" s="1">
        <v>20381.175999999999</v>
      </c>
      <c r="B3788" s="1">
        <v>-49.927619933999999</v>
      </c>
      <c r="C3788" s="1">
        <f t="shared" si="236"/>
        <v>3.1887392190879369E-3</v>
      </c>
      <c r="D3788" s="9">
        <v>20158.737000000001</v>
      </c>
      <c r="E3788" s="1">
        <f t="shared" si="237"/>
        <v>0.99999952270831949</v>
      </c>
      <c r="F3788" s="1">
        <f t="shared" si="238"/>
        <v>9.4446013443742702E-7</v>
      </c>
      <c r="G3788" s="1">
        <f t="shared" si="239"/>
        <v>9.4445923287171268E-7</v>
      </c>
    </row>
    <row r="3789" spans="1:7" x14ac:dyDescent="0.2">
      <c r="A3789" s="1">
        <v>20386.560000000001</v>
      </c>
      <c r="B3789" s="1">
        <v>-50.336177826000004</v>
      </c>
      <c r="C3789" s="1">
        <f t="shared" si="236"/>
        <v>3.0422234434793818E-3</v>
      </c>
      <c r="D3789" s="9">
        <v>20158.737000000001</v>
      </c>
      <c r="E3789" s="1">
        <f t="shared" si="237"/>
        <v>0.99999944949484398</v>
      </c>
      <c r="F3789" s="1">
        <f t="shared" si="238"/>
        <v>8.5950255201080934E-7</v>
      </c>
      <c r="G3789" s="1">
        <f t="shared" si="239"/>
        <v>8.5950160568989689E-7</v>
      </c>
    </row>
    <row r="3790" spans="1:7" x14ac:dyDescent="0.2">
      <c r="A3790" s="1">
        <v>20391.942999999999</v>
      </c>
      <c r="B3790" s="1">
        <v>-51.437122344999992</v>
      </c>
      <c r="C3790" s="1">
        <f t="shared" si="236"/>
        <v>2.6800560864315287E-3</v>
      </c>
      <c r="D3790" s="9">
        <v>20158.737000000001</v>
      </c>
      <c r="E3790" s="1">
        <f t="shared" si="237"/>
        <v>0.99999936719159721</v>
      </c>
      <c r="F3790" s="1">
        <f t="shared" si="238"/>
        <v>6.6716520773001687E-7</v>
      </c>
      <c r="G3790" s="1">
        <f t="shared" si="239"/>
        <v>6.6716436335478499E-7</v>
      </c>
    </row>
    <row r="3791" spans="1:7" x14ac:dyDescent="0.2">
      <c r="A3791" s="1">
        <v>20397.326000000001</v>
      </c>
      <c r="B3791" s="1">
        <v>-51.888587951000005</v>
      </c>
      <c r="C3791" s="1">
        <f t="shared" si="236"/>
        <v>2.5443133838275746E-3</v>
      </c>
      <c r="D3791" s="9">
        <v>20158.737000000001</v>
      </c>
      <c r="E3791" s="1">
        <f t="shared" si="237"/>
        <v>0.99999927490572849</v>
      </c>
      <c r="F3791" s="1">
        <f t="shared" si="238"/>
        <v>6.0129394344437711E-7</v>
      </c>
      <c r="G3791" s="1">
        <f t="shared" si="239"/>
        <v>6.0129307145510554E-7</v>
      </c>
    </row>
    <row r="3792" spans="1:7" x14ac:dyDescent="0.2">
      <c r="A3792" s="1">
        <v>20402.708999999999</v>
      </c>
      <c r="B3792" s="1">
        <v>-50.942447662999996</v>
      </c>
      <c r="C3792" s="1">
        <f t="shared" si="236"/>
        <v>2.8371194222914478E-3</v>
      </c>
      <c r="D3792" s="9">
        <v>20158.737000000001</v>
      </c>
      <c r="E3792" s="1">
        <f t="shared" si="237"/>
        <v>0.9999991716953982</v>
      </c>
      <c r="F3792" s="1">
        <f t="shared" si="238"/>
        <v>7.4765433924822228E-7</v>
      </c>
      <c r="G3792" s="1">
        <f t="shared" si="239"/>
        <v>7.4765310067767577E-7</v>
      </c>
    </row>
    <row r="3793" spans="1:7" x14ac:dyDescent="0.2">
      <c r="A3793" s="1">
        <v>20408.093000000001</v>
      </c>
      <c r="B3793" s="1">
        <v>-49.545009612999998</v>
      </c>
      <c r="C3793" s="1">
        <f t="shared" si="236"/>
        <v>3.3323416352129586E-3</v>
      </c>
      <c r="D3793" s="9">
        <v>20158.737000000001</v>
      </c>
      <c r="E3793" s="1">
        <f t="shared" si="237"/>
        <v>0.99999905653164267</v>
      </c>
      <c r="F3793" s="1">
        <f t="shared" si="238"/>
        <v>1.031250071858283E-6</v>
      </c>
      <c r="G3793" s="1">
        <f t="shared" si="239"/>
        <v>1.0312481259555785E-6</v>
      </c>
    </row>
    <row r="3794" spans="1:7" x14ac:dyDescent="0.2">
      <c r="A3794" s="1">
        <v>20413.475999999999</v>
      </c>
      <c r="B3794" s="1">
        <v>-49.611865997999992</v>
      </c>
      <c r="C3794" s="1">
        <f t="shared" si="236"/>
        <v>3.3067906432741796E-3</v>
      </c>
      <c r="D3794" s="9">
        <v>20158.737000000001</v>
      </c>
      <c r="E3794" s="1">
        <f t="shared" si="237"/>
        <v>0.9999989283832863</v>
      </c>
      <c r="F3794" s="1">
        <f t="shared" si="238"/>
        <v>1.0156849673462513E-6</v>
      </c>
      <c r="G3794" s="1">
        <f t="shared" si="239"/>
        <v>1.0156827904974439E-6</v>
      </c>
    </row>
    <row r="3795" spans="1:7" x14ac:dyDescent="0.2">
      <c r="A3795" s="1">
        <v>20418.859</v>
      </c>
      <c r="B3795" s="1">
        <v>-50.474376679000002</v>
      </c>
      <c r="C3795" s="1">
        <f t="shared" si="236"/>
        <v>2.9942024821537588E-3</v>
      </c>
      <c r="D3795" s="9">
        <v>20158.737000000001</v>
      </c>
      <c r="E3795" s="1">
        <f t="shared" si="237"/>
        <v>0.99999878608602355</v>
      </c>
      <c r="F3795" s="1">
        <f t="shared" si="238"/>
        <v>8.3273718225274169E-7</v>
      </c>
      <c r="G3795" s="1">
        <f t="shared" si="239"/>
        <v>8.327351605113603E-7</v>
      </c>
    </row>
    <row r="3796" spans="1:7" x14ac:dyDescent="0.2">
      <c r="A3796" s="1">
        <v>20424.242999999999</v>
      </c>
      <c r="B3796" s="1">
        <v>-50.968650818</v>
      </c>
      <c r="C3796" s="1">
        <f t="shared" si="236"/>
        <v>2.8285734401381018E-3</v>
      </c>
      <c r="D3796" s="9">
        <v>20158.737000000001</v>
      </c>
      <c r="E3796" s="1">
        <f t="shared" si="237"/>
        <v>0.99999862839180997</v>
      </c>
      <c r="F3796" s="1">
        <f t="shared" si="238"/>
        <v>7.4301891774306996E-7</v>
      </c>
      <c r="G3796" s="1">
        <f t="shared" si="239"/>
        <v>7.4301687948280195E-7</v>
      </c>
    </row>
    <row r="3797" spans="1:7" x14ac:dyDescent="0.2">
      <c r="A3797" s="1">
        <v>20429.626</v>
      </c>
      <c r="B3797" s="1">
        <v>-50.643299103000004</v>
      </c>
      <c r="C3797" s="1">
        <f t="shared" si="236"/>
        <v>2.9365340761405992E-3</v>
      </c>
      <c r="D3797" s="9">
        <v>20158.737000000001</v>
      </c>
      <c r="E3797" s="1">
        <f t="shared" si="237"/>
        <v>0.99999845406559085</v>
      </c>
      <c r="F3797" s="1">
        <f t="shared" si="238"/>
        <v>8.0096901173437774E-7</v>
      </c>
      <c r="G3797" s="1">
        <f t="shared" si="239"/>
        <v>8.0096653524518013E-7</v>
      </c>
    </row>
    <row r="3798" spans="1:7" x14ac:dyDescent="0.2">
      <c r="A3798" s="1">
        <v>20435.008999999998</v>
      </c>
      <c r="B3798" s="1">
        <v>-50.269653320000003</v>
      </c>
      <c r="C3798" s="1">
        <f t="shared" si="236"/>
        <v>3.0656130348277041E-3</v>
      </c>
      <c r="D3798" s="9">
        <v>20158.737000000001</v>
      </c>
      <c r="E3798" s="1">
        <f t="shared" si="237"/>
        <v>0.99999826170688255</v>
      </c>
      <c r="F3798" s="1">
        <f t="shared" si="238"/>
        <v>8.7293175546247748E-7</v>
      </c>
      <c r="G3798" s="1">
        <f t="shared" si="239"/>
        <v>8.7292872064259015E-7</v>
      </c>
    </row>
    <row r="3799" spans="1:7" x14ac:dyDescent="0.2">
      <c r="A3799" s="1">
        <v>20440.393</v>
      </c>
      <c r="B3799" s="1">
        <v>-50.372524260999995</v>
      </c>
      <c r="C3799" s="1">
        <f t="shared" si="236"/>
        <v>3.0295197420623855E-3</v>
      </c>
      <c r="D3799" s="9">
        <v>20158.737000000001</v>
      </c>
      <c r="E3799" s="1">
        <f t="shared" si="237"/>
        <v>0.99999804981945328</v>
      </c>
      <c r="F3799" s="1">
        <f t="shared" si="238"/>
        <v>8.5233932648055515E-7</v>
      </c>
      <c r="G3799" s="1">
        <f t="shared" si="239"/>
        <v>8.5233600205264937E-7</v>
      </c>
    </row>
    <row r="3800" spans="1:7" x14ac:dyDescent="0.2">
      <c r="A3800" s="1">
        <v>20445.776000000002</v>
      </c>
      <c r="B3800" s="1">
        <v>-50.571815491000002</v>
      </c>
      <c r="C3800" s="1">
        <f t="shared" si="236"/>
        <v>2.9608010455511283E-3</v>
      </c>
      <c r="D3800" s="9">
        <v>20158.737000000001</v>
      </c>
      <c r="E3800" s="1">
        <f t="shared" si="237"/>
        <v>0.99999781694133394</v>
      </c>
      <c r="F3800" s="1">
        <f t="shared" si="238"/>
        <v>8.1426182717202318E-7</v>
      </c>
      <c r="G3800" s="1">
        <f t="shared" si="239"/>
        <v>8.1425827201322728E-7</v>
      </c>
    </row>
    <row r="3801" spans="1:7" x14ac:dyDescent="0.2">
      <c r="A3801" s="1">
        <v>20451.159</v>
      </c>
      <c r="B3801" s="1">
        <v>-50.354957581000001</v>
      </c>
      <c r="C3801" s="1">
        <f t="shared" si="236"/>
        <v>3.0356529601971204E-3</v>
      </c>
      <c r="D3801" s="9">
        <v>20158.737000000001</v>
      </c>
      <c r="E3801" s="1">
        <f t="shared" si="237"/>
        <v>0.99999756140591667</v>
      </c>
      <c r="F3801" s="1">
        <f t="shared" si="238"/>
        <v>8.5595289752526267E-7</v>
      </c>
      <c r="G3801" s="1">
        <f t="shared" si="239"/>
        <v>8.5594872288700968E-7</v>
      </c>
    </row>
    <row r="3802" spans="1:7" x14ac:dyDescent="0.2">
      <c r="A3802" s="1">
        <v>20456.542000000001</v>
      </c>
      <c r="B3802" s="1">
        <v>-50.235446929999995</v>
      </c>
      <c r="C3802" s="1">
        <f t="shared" si="236"/>
        <v>3.0777097014086491E-3</v>
      </c>
      <c r="D3802" s="9">
        <v>20158.737000000001</v>
      </c>
      <c r="E3802" s="1">
        <f t="shared" si="237"/>
        <v>0.99999728149217937</v>
      </c>
      <c r="F3802" s="1">
        <f t="shared" si="238"/>
        <v>8.7983438660059902E-7</v>
      </c>
      <c r="G3802" s="1">
        <f t="shared" si="239"/>
        <v>8.7982960293377965E-7</v>
      </c>
    </row>
    <row r="3803" spans="1:7" x14ac:dyDescent="0.2">
      <c r="A3803" s="1">
        <v>20461.925999999999</v>
      </c>
      <c r="B3803" s="1">
        <v>-50.618099213000008</v>
      </c>
      <c r="C3803" s="1">
        <f t="shared" si="236"/>
        <v>2.9450660503207511E-3</v>
      </c>
      <c r="D3803" s="9">
        <v>20158.737000000001</v>
      </c>
      <c r="E3803" s="1">
        <f t="shared" si="237"/>
        <v>0.99999697532446497</v>
      </c>
      <c r="F3803" s="1">
        <f t="shared" si="238"/>
        <v>8.054805015559784E-7</v>
      </c>
      <c r="G3803" s="1">
        <f t="shared" si="239"/>
        <v>8.0547562892901351E-7</v>
      </c>
    </row>
    <row r="3804" spans="1:7" x14ac:dyDescent="0.2">
      <c r="A3804" s="1">
        <v>20467.309000000001</v>
      </c>
      <c r="B3804" s="1">
        <v>-51.328731535999999</v>
      </c>
      <c r="C3804" s="1">
        <f t="shared" si="236"/>
        <v>2.7137099261255447E-3</v>
      </c>
      <c r="D3804" s="9">
        <v>20158.737000000001</v>
      </c>
      <c r="E3804" s="1">
        <f t="shared" si="237"/>
        <v>0.99999664110138453</v>
      </c>
      <c r="F3804" s="1">
        <f t="shared" si="238"/>
        <v>6.8402578145551543E-7</v>
      </c>
      <c r="G3804" s="1">
        <f t="shared" si="239"/>
        <v>6.8402118631673222E-7</v>
      </c>
    </row>
    <row r="3805" spans="1:7" x14ac:dyDescent="0.2">
      <c r="A3805" s="1">
        <v>20472.691999999999</v>
      </c>
      <c r="B3805" s="1">
        <v>-51.814937592</v>
      </c>
      <c r="C3805" s="1">
        <f t="shared" si="236"/>
        <v>2.5659791336317302E-3</v>
      </c>
      <c r="D3805" s="9">
        <v>20158.737000000001</v>
      </c>
      <c r="E3805" s="1">
        <f t="shared" si="237"/>
        <v>0.99999627675174385</v>
      </c>
      <c r="F3805" s="1">
        <f t="shared" si="238"/>
        <v>6.1157801544082302E-7</v>
      </c>
      <c r="G3805" s="1">
        <f t="shared" si="239"/>
        <v>6.1157346133574213E-7</v>
      </c>
    </row>
    <row r="3806" spans="1:7" x14ac:dyDescent="0.2">
      <c r="A3806" s="1">
        <v>20478.076000000001</v>
      </c>
      <c r="B3806" s="1">
        <v>-51.417419434000003</v>
      </c>
      <c r="C3806" s="1">
        <f t="shared" si="236"/>
        <v>2.6861423763678513E-3</v>
      </c>
      <c r="D3806" s="9">
        <v>20158.737000000001</v>
      </c>
      <c r="E3806" s="1">
        <f t="shared" si="237"/>
        <v>0.99999588007647022</v>
      </c>
      <c r="F3806" s="1">
        <f t="shared" si="238"/>
        <v>6.7007437463936382E-7</v>
      </c>
      <c r="G3806" s="1">
        <f t="shared" si="239"/>
        <v>6.7006885334037197E-7</v>
      </c>
    </row>
    <row r="3807" spans="1:7" x14ac:dyDescent="0.2">
      <c r="A3807" s="1">
        <v>20483.458999999999</v>
      </c>
      <c r="B3807" s="1">
        <v>-49.896923064999996</v>
      </c>
      <c r="C3807" s="1">
        <f t="shared" si="236"/>
        <v>3.2000285037732455E-3</v>
      </c>
      <c r="D3807" s="9">
        <v>20158.737000000001</v>
      </c>
      <c r="E3807" s="1">
        <f t="shared" si="237"/>
        <v>0.99999544899134252</v>
      </c>
      <c r="F3807" s="1">
        <f t="shared" si="238"/>
        <v>9.5115943014722809E-7</v>
      </c>
      <c r="G3807" s="1">
        <f t="shared" si="239"/>
        <v>9.5115077269732563E-7</v>
      </c>
    </row>
    <row r="3808" spans="1:7" x14ac:dyDescent="0.2">
      <c r="A3808" s="1">
        <v>20488.842000000001</v>
      </c>
      <c r="B3808" s="1">
        <v>-49.066429137999997</v>
      </c>
      <c r="C3808" s="1">
        <f t="shared" si="236"/>
        <v>3.5211014901640313E-3</v>
      </c>
      <c r="D3808" s="9">
        <v>20158.737000000001</v>
      </c>
      <c r="E3808" s="1">
        <f t="shared" si="237"/>
        <v>0.9999949810819887</v>
      </c>
      <c r="F3808" s="1">
        <f t="shared" si="238"/>
        <v>1.1516027962132275E-6</v>
      </c>
      <c r="G3808" s="1">
        <f t="shared" si="239"/>
        <v>1.1515912366422042E-6</v>
      </c>
    </row>
    <row r="3809" spans="1:7" x14ac:dyDescent="0.2">
      <c r="A3809" s="1">
        <v>20494.225999999999</v>
      </c>
      <c r="B3809" s="1">
        <v>-48.940723418999994</v>
      </c>
      <c r="C3809" s="1">
        <f t="shared" si="236"/>
        <v>3.5724308331882416E-3</v>
      </c>
      <c r="D3809" s="9">
        <v>20158.737000000001</v>
      </c>
      <c r="E3809" s="1">
        <f t="shared" si="237"/>
        <v>0.99999447379049167</v>
      </c>
      <c r="F3809" s="1">
        <f t="shared" si="238"/>
        <v>1.1852026428230229E-6</v>
      </c>
      <c r="G3809" s="1">
        <f t="shared" si="239"/>
        <v>1.1851895435029897E-6</v>
      </c>
    </row>
    <row r="3810" spans="1:7" x14ac:dyDescent="0.2">
      <c r="A3810" s="1">
        <v>20499.609</v>
      </c>
      <c r="B3810" s="1">
        <v>-48.755126953000008</v>
      </c>
      <c r="C3810" s="1">
        <f t="shared" si="236"/>
        <v>3.6495864234535754E-3</v>
      </c>
      <c r="D3810" s="9">
        <v>20158.737000000001</v>
      </c>
      <c r="E3810" s="1">
        <f t="shared" si="237"/>
        <v>0.99999392472520454</v>
      </c>
      <c r="F3810" s="1">
        <f t="shared" si="238"/>
        <v>1.2371801098135452E-6</v>
      </c>
      <c r="G3810" s="1">
        <f t="shared" si="239"/>
        <v>1.2371650774409311E-6</v>
      </c>
    </row>
    <row r="3811" spans="1:7" x14ac:dyDescent="0.2">
      <c r="A3811" s="1">
        <v>20504.991999999998</v>
      </c>
      <c r="B3811" s="1">
        <v>-48.725177765000005</v>
      </c>
      <c r="C3811" s="1">
        <f t="shared" si="236"/>
        <v>3.6621920182363364E-3</v>
      </c>
      <c r="D3811" s="9">
        <v>20158.737000000001</v>
      </c>
      <c r="E3811" s="1">
        <f t="shared" si="237"/>
        <v>0.99999333109242461</v>
      </c>
      <c r="F3811" s="1">
        <f t="shared" si="238"/>
        <v>1.2457412575180134E-6</v>
      </c>
      <c r="G3811" s="1">
        <f t="shared" si="239"/>
        <v>1.2457246421067984E-6</v>
      </c>
    </row>
    <row r="3812" spans="1:7" x14ac:dyDescent="0.2">
      <c r="A3812" s="1">
        <v>20510.375</v>
      </c>
      <c r="B3812" s="1">
        <v>-49.424858093000005</v>
      </c>
      <c r="C3812" s="1">
        <f t="shared" si="236"/>
        <v>3.3787580649480872E-3</v>
      </c>
      <c r="D3812" s="9">
        <v>20158.737000000001</v>
      </c>
      <c r="E3812" s="1">
        <f t="shared" si="237"/>
        <v>0.99999269006167846</v>
      </c>
      <c r="F3812" s="1">
        <f t="shared" si="238"/>
        <v>1.0603758184514478E-6</v>
      </c>
      <c r="G3812" s="1">
        <f t="shared" si="239"/>
        <v>1.0603603159444481E-6</v>
      </c>
    </row>
    <row r="3813" spans="1:7" x14ac:dyDescent="0.2">
      <c r="A3813" s="1">
        <v>20515.758999999998</v>
      </c>
      <c r="B3813" s="1">
        <v>-48.889530182000001</v>
      </c>
      <c r="C3813" s="1">
        <f t="shared" si="236"/>
        <v>3.5935483365941772E-3</v>
      </c>
      <c r="D3813" s="9">
        <v>20158.737000000001</v>
      </c>
      <c r="E3813" s="1">
        <f t="shared" si="237"/>
        <v>0.99999199853810938</v>
      </c>
      <c r="F3813" s="1">
        <f t="shared" si="238"/>
        <v>1.1992560965307492E-6</v>
      </c>
      <c r="G3813" s="1">
        <f t="shared" si="239"/>
        <v>1.1992369050036226E-6</v>
      </c>
    </row>
    <row r="3814" spans="1:7" x14ac:dyDescent="0.2">
      <c r="A3814" s="1">
        <v>20521.142</v>
      </c>
      <c r="B3814" s="1">
        <v>-47.637306213000002</v>
      </c>
      <c r="C3814" s="1">
        <f t="shared" si="236"/>
        <v>4.1508275382038141E-3</v>
      </c>
      <c r="D3814" s="9">
        <v>20158.737000000001</v>
      </c>
      <c r="E3814" s="1">
        <f t="shared" si="237"/>
        <v>0.99999125368162267</v>
      </c>
      <c r="F3814" s="1">
        <f t="shared" si="238"/>
        <v>1.6003501069947909E-6</v>
      </c>
      <c r="G3814" s="1">
        <f t="shared" si="239"/>
        <v>1.6003221127741126E-6</v>
      </c>
    </row>
    <row r="3815" spans="1:7" x14ac:dyDescent="0.2">
      <c r="A3815" s="1">
        <v>20526.525000000001</v>
      </c>
      <c r="B3815" s="1">
        <v>-47.862319946</v>
      </c>
      <c r="C3815" s="1">
        <f t="shared" si="236"/>
        <v>4.044678464740257E-3</v>
      </c>
      <c r="D3815" s="9">
        <v>20158.737000000001</v>
      </c>
      <c r="E3815" s="1">
        <f t="shared" si="237"/>
        <v>0.99999045213319837</v>
      </c>
      <c r="F3815" s="1">
        <f t="shared" si="238"/>
        <v>1.5195452241434748E-6</v>
      </c>
      <c r="G3815" s="1">
        <f t="shared" si="239"/>
        <v>1.5195162074512009E-6</v>
      </c>
    </row>
    <row r="3816" spans="1:7" x14ac:dyDescent="0.2">
      <c r="A3816" s="1">
        <v>20531.909</v>
      </c>
      <c r="B3816" s="1">
        <v>-49.028034210000001</v>
      </c>
      <c r="C3816" s="1">
        <f t="shared" si="236"/>
        <v>3.5367005462811191E-3</v>
      </c>
      <c r="D3816" s="9">
        <v>20158.737000000001</v>
      </c>
      <c r="E3816" s="1">
        <f t="shared" si="237"/>
        <v>0.99998959034882873</v>
      </c>
      <c r="F3816" s="1">
        <f t="shared" si="238"/>
        <v>1.1616131829559211E-6</v>
      </c>
      <c r="G3816" s="1">
        <f t="shared" si="239"/>
        <v>1.1615889991057335E-6</v>
      </c>
    </row>
    <row r="3817" spans="1:7" x14ac:dyDescent="0.2">
      <c r="A3817" s="1">
        <v>20537.292000000001</v>
      </c>
      <c r="B3817" s="1">
        <v>-50.230709076000004</v>
      </c>
      <c r="C3817" s="1">
        <f t="shared" si="236"/>
        <v>3.0793889441194343E-3</v>
      </c>
      <c r="D3817" s="9">
        <v>20158.737000000001</v>
      </c>
      <c r="E3817" s="1">
        <f t="shared" si="237"/>
        <v>0.99998866512313489</v>
      </c>
      <c r="F3817" s="1">
        <f t="shared" si="238"/>
        <v>8.8079474913265225E-7</v>
      </c>
      <c r="G3817" s="1">
        <f t="shared" si="239"/>
        <v>8.8077478184576652E-7</v>
      </c>
    </row>
    <row r="3818" spans="1:7" x14ac:dyDescent="0.2">
      <c r="A3818" s="1">
        <v>20542.674999999999</v>
      </c>
      <c r="B3818" s="1">
        <v>-50.837635040000002</v>
      </c>
      <c r="C3818" s="1">
        <f t="shared" si="236"/>
        <v>2.8715623333353266E-3</v>
      </c>
      <c r="D3818" s="9">
        <v>20158.737000000001</v>
      </c>
      <c r="E3818" s="1">
        <f t="shared" si="237"/>
        <v>0.99998767262591415</v>
      </c>
      <c r="F3818" s="1">
        <f t="shared" si="238"/>
        <v>7.6591772563935558E-7</v>
      </c>
      <c r="G3818" s="1">
        <f t="shared" si="239"/>
        <v>7.6589884224710172E-7</v>
      </c>
    </row>
    <row r="3819" spans="1:7" x14ac:dyDescent="0.2">
      <c r="A3819" s="1">
        <v>20548.059000000001</v>
      </c>
      <c r="B3819" s="1">
        <v>-50.552600860000005</v>
      </c>
      <c r="C3819" s="1">
        <f t="shared" si="236"/>
        <v>2.9673580793374344E-3</v>
      </c>
      <c r="D3819" s="9">
        <v>20158.737000000001</v>
      </c>
      <c r="E3819" s="1">
        <f t="shared" si="237"/>
        <v>0.99998660882195978</v>
      </c>
      <c r="F3819" s="1">
        <f t="shared" si="238"/>
        <v>8.1772046536089791E-7</v>
      </c>
      <c r="G3819" s="1">
        <f t="shared" si="239"/>
        <v>8.1769856502685699E-7</v>
      </c>
    </row>
    <row r="3820" spans="1:7" x14ac:dyDescent="0.2">
      <c r="A3820" s="1">
        <v>20553.441999999999</v>
      </c>
      <c r="B3820" s="1">
        <v>-49.971817017000006</v>
      </c>
      <c r="C3820" s="1">
        <f t="shared" si="236"/>
        <v>3.172554921898248E-3</v>
      </c>
      <c r="D3820" s="9">
        <v>20158.737000000001</v>
      </c>
      <c r="E3820" s="1">
        <f t="shared" si="237"/>
        <v>0.99998547011595018</v>
      </c>
      <c r="F3820" s="1">
        <f t="shared" si="238"/>
        <v>9.3489733721573031E-7</v>
      </c>
      <c r="G3820" s="1">
        <f t="shared" si="239"/>
        <v>9.3487016951328707E-7</v>
      </c>
    </row>
    <row r="3821" spans="1:7" x14ac:dyDescent="0.2">
      <c r="A3821" s="1">
        <v>20558.825000000001</v>
      </c>
      <c r="B3821" s="1">
        <v>-49.551734924999998</v>
      </c>
      <c r="C3821" s="1">
        <f t="shared" si="236"/>
        <v>3.3297624678335614E-3</v>
      </c>
      <c r="D3821" s="9">
        <v>20158.737000000001</v>
      </c>
      <c r="E3821" s="1">
        <f t="shared" si="237"/>
        <v>0.99998425216385345</v>
      </c>
      <c r="F3821" s="1">
        <f t="shared" si="238"/>
        <v>1.0298456336791465E-6</v>
      </c>
      <c r="G3821" s="1">
        <f t="shared" si="239"/>
        <v>1.0298131982539514E-6</v>
      </c>
    </row>
    <row r="3822" spans="1:7" x14ac:dyDescent="0.2">
      <c r="A3822" s="1">
        <v>20564.207999999999</v>
      </c>
      <c r="B3822" s="1">
        <v>-48.674884796000001</v>
      </c>
      <c r="C3822" s="1">
        <f t="shared" si="236"/>
        <v>3.683458321867204E-3</v>
      </c>
      <c r="D3822" s="9">
        <v>20158.737000000001</v>
      </c>
      <c r="E3822" s="1">
        <f t="shared" si="237"/>
        <v>0.99998295064498388</v>
      </c>
      <c r="F3822" s="1">
        <f t="shared" si="238"/>
        <v>1.2602512733548041E-6</v>
      </c>
      <c r="G3822" s="1">
        <f t="shared" si="239"/>
        <v>1.2602083007783967E-6</v>
      </c>
    </row>
    <row r="3823" spans="1:7" x14ac:dyDescent="0.2">
      <c r="A3823" s="1">
        <v>20569.592000000001</v>
      </c>
      <c r="B3823" s="1">
        <v>-47.733341216999996</v>
      </c>
      <c r="C3823" s="1">
        <f t="shared" si="236"/>
        <v>4.1051869452367702E-3</v>
      </c>
      <c r="D3823" s="9">
        <v>20158.737000000001</v>
      </c>
      <c r="E3823" s="1">
        <f t="shared" si="237"/>
        <v>0.99998156080025125</v>
      </c>
      <c r="F3823" s="1">
        <f t="shared" si="238"/>
        <v>1.5650594219294822E-6</v>
      </c>
      <c r="G3823" s="1">
        <f t="shared" si="239"/>
        <v>1.5650017055750096E-6</v>
      </c>
    </row>
    <row r="3824" spans="1:7" x14ac:dyDescent="0.2">
      <c r="A3824" s="1">
        <v>20574.974999999999</v>
      </c>
      <c r="B3824" s="1">
        <v>-47.522403717000003</v>
      </c>
      <c r="C3824" s="1">
        <f t="shared" si="236"/>
        <v>4.206102133860583E-3</v>
      </c>
      <c r="D3824" s="9">
        <v>20158.737000000001</v>
      </c>
      <c r="E3824" s="1">
        <f t="shared" si="237"/>
        <v>0.99998007847660142</v>
      </c>
      <c r="F3824" s="1">
        <f t="shared" si="238"/>
        <v>1.6432560988735974E-6</v>
      </c>
      <c r="G3824" s="1">
        <f t="shared" si="239"/>
        <v>1.6431906271961044E-6</v>
      </c>
    </row>
    <row r="3825" spans="1:7" x14ac:dyDescent="0.2">
      <c r="A3825" s="1">
        <v>20580.358</v>
      </c>
      <c r="B3825" s="1">
        <v>-48.462394714000006</v>
      </c>
      <c r="C3825" s="1">
        <f t="shared" si="236"/>
        <v>3.7746810800252002E-3</v>
      </c>
      <c r="D3825" s="9">
        <v>20158.737000000001</v>
      </c>
      <c r="E3825" s="1">
        <f t="shared" si="237"/>
        <v>0.99997849857508569</v>
      </c>
      <c r="F3825" s="1">
        <f t="shared" si="238"/>
        <v>1.3234457789240106E-6</v>
      </c>
      <c r="G3825" s="1">
        <f t="shared" si="239"/>
        <v>1.3233888675957673E-6</v>
      </c>
    </row>
    <row r="3826" spans="1:7" x14ac:dyDescent="0.2">
      <c r="A3826" s="1">
        <v>20585.741999999998</v>
      </c>
      <c r="B3826" s="1">
        <v>-49.337707519999995</v>
      </c>
      <c r="C3826" s="1">
        <f t="shared" si="236"/>
        <v>3.4128297506832448E-3</v>
      </c>
      <c r="D3826" s="9">
        <v>20158.737000000001</v>
      </c>
      <c r="E3826" s="1">
        <f t="shared" si="237"/>
        <v>0.99997681573925767</v>
      </c>
      <c r="F3826" s="1">
        <f t="shared" si="238"/>
        <v>1.0816685463551785E-6</v>
      </c>
      <c r="G3826" s="1">
        <f t="shared" si="239"/>
        <v>1.0816183915653552E-6</v>
      </c>
    </row>
    <row r="3827" spans="1:7" x14ac:dyDescent="0.2">
      <c r="A3827" s="1">
        <v>20591.125</v>
      </c>
      <c r="B3827" s="1">
        <v>-50.549262999999996</v>
      </c>
      <c r="C3827" s="1">
        <f t="shared" si="236"/>
        <v>2.9684986106585242E-3</v>
      </c>
      <c r="D3827" s="9">
        <v>20158.737000000001</v>
      </c>
      <c r="E3827" s="1">
        <f t="shared" si="237"/>
        <v>0.99997502537001914</v>
      </c>
      <c r="F3827" s="1">
        <f t="shared" si="238"/>
        <v>8.1850120764247821E-7</v>
      </c>
      <c r="G3827" s="1">
        <f t="shared" si="239"/>
        <v>8.1846032462340423E-7</v>
      </c>
    </row>
    <row r="3828" spans="1:7" x14ac:dyDescent="0.2">
      <c r="A3828" s="1">
        <v>20596.508000000002</v>
      </c>
      <c r="B3828" s="1">
        <v>-51.293430327999999</v>
      </c>
      <c r="C3828" s="1">
        <f t="shared" si="236"/>
        <v>2.7247614333632086E-3</v>
      </c>
      <c r="D3828" s="9">
        <v>20158.737000000001</v>
      </c>
      <c r="E3828" s="1">
        <f t="shared" si="237"/>
        <v>0.99997312174719877</v>
      </c>
      <c r="F3828" s="1">
        <f t="shared" si="238"/>
        <v>6.8960847749779668E-7</v>
      </c>
      <c r="G3828" s="1">
        <f t="shared" si="239"/>
        <v>6.8957140705401367E-7</v>
      </c>
    </row>
    <row r="3829" spans="1:7" x14ac:dyDescent="0.2">
      <c r="A3829" s="1">
        <v>20601.892</v>
      </c>
      <c r="B3829" s="1">
        <v>-51.128002167000005</v>
      </c>
      <c r="C3829" s="1">
        <f t="shared" si="236"/>
        <v>2.7771535430261623E-3</v>
      </c>
      <c r="D3829" s="9">
        <v>20158.737000000001</v>
      </c>
      <c r="E3829" s="1">
        <f t="shared" si="237"/>
        <v>0.99997109886796764</v>
      </c>
      <c r="F3829" s="1">
        <f t="shared" si="238"/>
        <v>7.1625016730547459E-7</v>
      </c>
      <c r="G3829" s="1">
        <f t="shared" si="239"/>
        <v>7.1620876702243373E-7</v>
      </c>
    </row>
    <row r="3830" spans="1:7" x14ac:dyDescent="0.2">
      <c r="A3830" s="1">
        <v>20607.275000000001</v>
      </c>
      <c r="B3830" s="1">
        <v>-50.141494751000003</v>
      </c>
      <c r="C3830" s="1">
        <f t="shared" si="236"/>
        <v>3.1111808892580316E-3</v>
      </c>
      <c r="D3830" s="9">
        <v>20158.737000000001</v>
      </c>
      <c r="E3830" s="1">
        <f t="shared" si="237"/>
        <v>0.99996895166413802</v>
      </c>
      <c r="F3830" s="1">
        <f t="shared" si="238"/>
        <v>8.9907547145471541E-7</v>
      </c>
      <c r="G3830" s="1">
        <f t="shared" si="239"/>
        <v>8.9901964272701747E-7</v>
      </c>
    </row>
    <row r="3831" spans="1:7" x14ac:dyDescent="0.2">
      <c r="A3831" s="1">
        <v>20612.657999999999</v>
      </c>
      <c r="B3831" s="1">
        <v>-49.180366516000007</v>
      </c>
      <c r="C3831" s="1">
        <f t="shared" si="236"/>
        <v>3.4752149686863281E-3</v>
      </c>
      <c r="D3831" s="9">
        <v>20158.737000000001</v>
      </c>
      <c r="E3831" s="1">
        <f t="shared" si="237"/>
        <v>0.99996667374483172</v>
      </c>
      <c r="F3831" s="1">
        <f t="shared" si="238"/>
        <v>1.1217833065749603E-6</v>
      </c>
      <c r="G3831" s="1">
        <f t="shared" si="239"/>
        <v>1.12170853814742E-6</v>
      </c>
    </row>
    <row r="3832" spans="1:7" x14ac:dyDescent="0.2">
      <c r="A3832" s="1">
        <v>20618.041000000001</v>
      </c>
      <c r="B3832" s="1">
        <v>-48.557476043000001</v>
      </c>
      <c r="C3832" s="1">
        <f t="shared" si="236"/>
        <v>3.7335863306706385E-3</v>
      </c>
      <c r="D3832" s="9">
        <v>20158.737000000001</v>
      </c>
      <c r="E3832" s="1">
        <f t="shared" si="237"/>
        <v>0.99996425887137252</v>
      </c>
      <c r="F3832" s="1">
        <f t="shared" si="238"/>
        <v>1.2947860754752389E-6</v>
      </c>
      <c r="G3832" s="1">
        <f t="shared" si="239"/>
        <v>1.294693522897898E-6</v>
      </c>
    </row>
    <row r="3833" spans="1:7" x14ac:dyDescent="0.2">
      <c r="A3833" s="1">
        <v>20623.424999999999</v>
      </c>
      <c r="B3833" s="1">
        <v>-48.622703552000004</v>
      </c>
      <c r="C3833" s="1">
        <f t="shared" si="236"/>
        <v>3.7056536242384684E-3</v>
      </c>
      <c r="D3833" s="9">
        <v>20158.737000000001</v>
      </c>
      <c r="E3833" s="1">
        <f t="shared" si="237"/>
        <v>0.99996170009908603</v>
      </c>
      <c r="F3833" s="1">
        <f t="shared" si="238"/>
        <v>1.2752478438740989E-6</v>
      </c>
      <c r="G3833" s="1">
        <f t="shared" si="239"/>
        <v>1.2751501620126152E-6</v>
      </c>
    </row>
    <row r="3834" spans="1:7" x14ac:dyDescent="0.2">
      <c r="A3834" s="1">
        <v>20628.808000000001</v>
      </c>
      <c r="B3834" s="1">
        <v>-48.53138732899999</v>
      </c>
      <c r="C3834" s="1">
        <f t="shared" si="236"/>
        <v>3.7448172923079119E-3</v>
      </c>
      <c r="D3834" s="9">
        <v>20158.737000000001</v>
      </c>
      <c r="E3834" s="1">
        <f t="shared" si="237"/>
        <v>0.99995899169997193</v>
      </c>
      <c r="F3834" s="1">
        <f t="shared" si="238"/>
        <v>1.3025874561363658E-6</v>
      </c>
      <c r="G3834" s="1">
        <f t="shared" si="239"/>
        <v>1.302480624532474E-6</v>
      </c>
    </row>
    <row r="3835" spans="1:7" x14ac:dyDescent="0.2">
      <c r="A3835" s="1">
        <v>20634.190999999999</v>
      </c>
      <c r="B3835" s="1">
        <v>-48.038440705000006</v>
      </c>
      <c r="C3835" s="1">
        <f t="shared" si="236"/>
        <v>3.9634918066077367E-3</v>
      </c>
      <c r="D3835" s="9">
        <v>20158.737000000001</v>
      </c>
      <c r="E3835" s="1">
        <f t="shared" si="237"/>
        <v>0.99995612630824127</v>
      </c>
      <c r="F3835" s="1">
        <f t="shared" si="238"/>
        <v>1.4591554245822517E-6</v>
      </c>
      <c r="G3835" s="1">
        <f t="shared" si="239"/>
        <v>1.4590273903203288E-6</v>
      </c>
    </row>
    <row r="3836" spans="1:7" x14ac:dyDescent="0.2">
      <c r="A3836" s="1">
        <v>20639.575000000001</v>
      </c>
      <c r="B3836" s="1">
        <v>-47.808647155999999</v>
      </c>
      <c r="C3836" s="1">
        <f t="shared" si="236"/>
        <v>4.0697491599823816E-3</v>
      </c>
      <c r="D3836" s="9">
        <v>20158.737000000001</v>
      </c>
      <c r="E3836" s="1">
        <f t="shared" si="237"/>
        <v>0.99995309620994655</v>
      </c>
      <c r="F3836" s="1">
        <f t="shared" si="238"/>
        <v>1.5381554815352582E-6</v>
      </c>
      <c r="G3836" s="1">
        <f t="shared" si="239"/>
        <v>1.5380111942755962E-6</v>
      </c>
    </row>
    <row r="3837" spans="1:7" x14ac:dyDescent="0.2">
      <c r="A3837" s="1">
        <v>20644.957999999999</v>
      </c>
      <c r="B3837" s="1">
        <v>-47.437969208000005</v>
      </c>
      <c r="C3837" s="1">
        <f t="shared" si="236"/>
        <v>4.2471885312259094E-3</v>
      </c>
      <c r="D3837" s="9">
        <v>20158.737000000001</v>
      </c>
      <c r="E3837" s="1">
        <f t="shared" si="237"/>
        <v>0.99994989515779664</v>
      </c>
      <c r="F3837" s="1">
        <f t="shared" si="238"/>
        <v>1.6755164796380854E-6</v>
      </c>
      <c r="G3837" s="1">
        <f t="shared" si="239"/>
        <v>1.6753485808668189E-6</v>
      </c>
    </row>
    <row r="3838" spans="1:7" x14ac:dyDescent="0.2">
      <c r="A3838" s="1">
        <v>20650.341</v>
      </c>
      <c r="B3838" s="1">
        <v>-47.676914215000004</v>
      </c>
      <c r="C3838" s="1">
        <f t="shared" si="236"/>
        <v>4.1319426901937611E-3</v>
      </c>
      <c r="D3838" s="9">
        <v>20158.737000000001</v>
      </c>
      <c r="E3838" s="1">
        <f t="shared" si="237"/>
        <v>0.99994651499151765</v>
      </c>
      <c r="F3838" s="1">
        <f t="shared" si="238"/>
        <v>1.5858211401672381E-6</v>
      </c>
      <c r="G3838" s="1">
        <f t="shared" si="239"/>
        <v>1.5856515093894447E-6</v>
      </c>
    </row>
    <row r="3839" spans="1:7" x14ac:dyDescent="0.2">
      <c r="A3839" s="1">
        <v>20655.724999999999</v>
      </c>
      <c r="B3839" s="1">
        <v>-48.409374237000002</v>
      </c>
      <c r="C3839" s="1">
        <f t="shared" si="236"/>
        <v>3.7977929866420557E-3</v>
      </c>
      <c r="D3839" s="9">
        <v>20158.737000000001</v>
      </c>
      <c r="E3839" s="1">
        <f t="shared" si="237"/>
        <v>0.99994294717149423</v>
      </c>
      <c r="F3839" s="1">
        <f t="shared" si="238"/>
        <v>1.3394531546612574E-6</v>
      </c>
      <c r="G3839" s="1">
        <f t="shared" si="239"/>
        <v>1.3393003198389624E-6</v>
      </c>
    </row>
    <row r="3840" spans="1:7" x14ac:dyDescent="0.2">
      <c r="A3840" s="1">
        <v>20661.108</v>
      </c>
      <c r="B3840" s="1">
        <v>-49.420127867999994</v>
      </c>
      <c r="C3840" s="1">
        <f t="shared" si="236"/>
        <v>3.3805985947267126E-3</v>
      </c>
      <c r="D3840" s="9">
        <v>20158.737000000001</v>
      </c>
      <c r="E3840" s="1">
        <f t="shared" si="237"/>
        <v>0.99993918491158917</v>
      </c>
      <c r="F3840" s="1">
        <f t="shared" si="238"/>
        <v>1.061531382004901E-6</v>
      </c>
      <c r="G3840" s="1">
        <f t="shared" si="239"/>
        <v>1.0614022716812531E-6</v>
      </c>
    </row>
    <row r="3841" spans="1:7" x14ac:dyDescent="0.2">
      <c r="A3841" s="1">
        <v>20666.491000000002</v>
      </c>
      <c r="B3841" s="1">
        <v>-50.183166503999999</v>
      </c>
      <c r="C3841" s="1">
        <f t="shared" si="236"/>
        <v>3.0962903183706925E-3</v>
      </c>
      <c r="D3841" s="9">
        <v>20158.737000000001</v>
      </c>
      <c r="E3841" s="1">
        <f t="shared" si="237"/>
        <v>0.99993521920035089</v>
      </c>
      <c r="F3841" s="1">
        <f t="shared" si="238"/>
        <v>8.9048985097837463E-7</v>
      </c>
      <c r="G3841" s="1">
        <f t="shared" si="239"/>
        <v>8.9037448142611004E-7</v>
      </c>
    </row>
    <row r="3842" spans="1:7" x14ac:dyDescent="0.2">
      <c r="A3842" s="1">
        <v>20671.875</v>
      </c>
      <c r="B3842" s="1">
        <v>-50.474300383999996</v>
      </c>
      <c r="C3842" s="1">
        <f t="shared" si="236"/>
        <v>2.9942287827045607E-3</v>
      </c>
      <c r="D3842" s="9">
        <v>20158.737000000001</v>
      </c>
      <c r="E3842" s="1">
        <f t="shared" si="237"/>
        <v>0.99993104061381588</v>
      </c>
      <c r="F3842" s="1">
        <f t="shared" si="238"/>
        <v>8.3259713996837293E-7</v>
      </c>
      <c r="G3842" s="1">
        <f t="shared" si="239"/>
        <v>8.3248231315228114E-7</v>
      </c>
    </row>
    <row r="3843" spans="1:7" x14ac:dyDescent="0.2">
      <c r="A3843" s="1">
        <v>20677.258000000002</v>
      </c>
      <c r="B3843" s="1">
        <v>-50.143123627000008</v>
      </c>
      <c r="C3843" s="1">
        <f t="shared" si="236"/>
        <v>3.110597500227743E-3</v>
      </c>
      <c r="D3843" s="9">
        <v>20158.737000000001</v>
      </c>
      <c r="E3843" s="1">
        <f t="shared" si="237"/>
        <v>0.99992664180888946</v>
      </c>
      <c r="F3843" s="1">
        <f t="shared" si="238"/>
        <v>8.9873832513655524E-7</v>
      </c>
      <c r="G3843" s="1">
        <f t="shared" si="239"/>
        <v>8.9860647033741995E-7</v>
      </c>
    </row>
    <row r="3844" spans="1:7" x14ac:dyDescent="0.2">
      <c r="A3844" s="1">
        <v>20682.641</v>
      </c>
      <c r="B3844" s="1">
        <v>-49.528537750000005</v>
      </c>
      <c r="C3844" s="1">
        <f t="shared" si="236"/>
        <v>3.3386670614485334E-3</v>
      </c>
      <c r="D3844" s="9">
        <v>20158.737000000001</v>
      </c>
      <c r="E3844" s="1">
        <f t="shared" si="237"/>
        <v>0.99992201286401683</v>
      </c>
      <c r="F3844" s="1">
        <f t="shared" si="238"/>
        <v>1.0353611134316871E-6</v>
      </c>
      <c r="G3844" s="1">
        <f t="shared" si="239"/>
        <v>1.0351996300328568E-6</v>
      </c>
    </row>
    <row r="3845" spans="1:7" x14ac:dyDescent="0.2">
      <c r="A3845" s="1">
        <v>20688.024000000001</v>
      </c>
      <c r="B3845" s="1">
        <v>-48.903194427000003</v>
      </c>
      <c r="C3845" s="1">
        <f t="shared" si="236"/>
        <v>3.5878995747766164E-3</v>
      </c>
      <c r="D3845" s="9">
        <v>20158.737000000001</v>
      </c>
      <c r="E3845" s="1">
        <f t="shared" si="237"/>
        <v>0.9999171443371675</v>
      </c>
      <c r="F3845" s="1">
        <f t="shared" si="238"/>
        <v>1.1957108822848158E-6</v>
      </c>
      <c r="G3845" s="1">
        <f t="shared" si="239"/>
        <v>1.1955127476580283E-6</v>
      </c>
    </row>
    <row r="3846" spans="1:7" x14ac:dyDescent="0.2">
      <c r="A3846" s="1">
        <v>20693.407999999999</v>
      </c>
      <c r="B3846" s="1">
        <v>-47.705471039000003</v>
      </c>
      <c r="C3846" s="1">
        <f t="shared" si="236"/>
        <v>4.1183803022729806E-3</v>
      </c>
      <c r="D3846" s="9">
        <v>20158.737000000001</v>
      </c>
      <c r="E3846" s="1">
        <f t="shared" si="237"/>
        <v>0.9999120255299726</v>
      </c>
      <c r="F3846" s="1">
        <f t="shared" si="238"/>
        <v>1.5751352446281362E-6</v>
      </c>
      <c r="G3846" s="1">
        <f t="shared" si="239"/>
        <v>1.5748581134421719E-6</v>
      </c>
    </row>
    <row r="3847" spans="1:7" x14ac:dyDescent="0.2">
      <c r="A3847" s="1">
        <v>20698.791000000001</v>
      </c>
      <c r="B3847" s="1">
        <v>-46.031375885000003</v>
      </c>
      <c r="C3847" s="1">
        <f t="shared" si="236"/>
        <v>4.9938006983522134E-3</v>
      </c>
      <c r="D3847" s="9">
        <v>20158.737000000001</v>
      </c>
      <c r="E3847" s="1">
        <f t="shared" si="237"/>
        <v>0.99990664833142984</v>
      </c>
      <c r="F3847" s="1">
        <f t="shared" si="238"/>
        <v>2.3163705568322034E-6</v>
      </c>
      <c r="G3847" s="1">
        <f t="shared" si="239"/>
        <v>2.3159381029052792E-6</v>
      </c>
    </row>
    <row r="3848" spans="1:7" x14ac:dyDescent="0.2">
      <c r="A3848" s="1">
        <v>20704.173999999999</v>
      </c>
      <c r="B3848" s="1">
        <v>-45.751998901</v>
      </c>
      <c r="C3848" s="1">
        <f t="shared" si="236"/>
        <v>5.1570347155308052E-3</v>
      </c>
      <c r="D3848" s="9">
        <v>20158.737000000001</v>
      </c>
      <c r="E3848" s="1">
        <f t="shared" si="237"/>
        <v>0.99990100151095485</v>
      </c>
      <c r="F3848" s="1">
        <f t="shared" si="238"/>
        <v>2.4702774528329754E-6</v>
      </c>
      <c r="G3848" s="1">
        <f t="shared" si="239"/>
        <v>2.4697883695727202E-6</v>
      </c>
    </row>
    <row r="3849" spans="1:7" x14ac:dyDescent="0.2">
      <c r="A3849" s="1">
        <v>20709.558000000001</v>
      </c>
      <c r="B3849" s="1">
        <v>-47.238620757999996</v>
      </c>
      <c r="C3849" s="1">
        <f t="shared" si="236"/>
        <v>4.3457922600781806E-3</v>
      </c>
      <c r="D3849" s="9">
        <v>20158.737000000001</v>
      </c>
      <c r="E3849" s="1">
        <f t="shared" si="237"/>
        <v>0.99989507333983396</v>
      </c>
      <c r="F3849" s="1">
        <f t="shared" si="238"/>
        <v>1.7538921218191854E-6</v>
      </c>
      <c r="G3849" s="1">
        <f t="shared" si="239"/>
        <v>1.7535240810435752E-6</v>
      </c>
    </row>
    <row r="3850" spans="1:7" x14ac:dyDescent="0.2">
      <c r="A3850" s="1">
        <v>20714.940999999999</v>
      </c>
      <c r="B3850" s="1">
        <v>-48.045490264999998</v>
      </c>
      <c r="C3850" s="1">
        <f t="shared" ref="C3850:C3913" si="240">10^(B3850/20)</f>
        <v>3.9602762997366448E-3</v>
      </c>
      <c r="D3850" s="9">
        <v>20158.737000000001</v>
      </c>
      <c r="E3850" s="1">
        <f t="shared" ref="E3850:E3913" si="241">SQRT(1/(1+(((A3850/D3850)-(D3850/A3850))*1.507*3)^6))</f>
        <v>0.99988885511457459</v>
      </c>
      <c r="F3850" s="1">
        <f t="shared" ref="F3850:F3913" si="242">C3850^2/((A3850-A3849)*2)</f>
        <v>1.456788813882744E-6</v>
      </c>
      <c r="G3850" s="1">
        <f t="shared" ref="G3850:G3913" si="243">F3850*E3850^2</f>
        <v>1.4564650026271106E-6</v>
      </c>
    </row>
    <row r="3851" spans="1:7" x14ac:dyDescent="0.2">
      <c r="A3851" s="1">
        <v>20720.324000000001</v>
      </c>
      <c r="B3851" s="1">
        <v>-48.057147980000003</v>
      </c>
      <c r="C3851" s="1">
        <f t="shared" si="240"/>
        <v>3.954964603836526E-3</v>
      </c>
      <c r="D3851" s="9">
        <v>20158.737000000001</v>
      </c>
      <c r="E3851" s="1">
        <f t="shared" si="241"/>
        <v>0.99988233454814224</v>
      </c>
      <c r="F3851" s="1">
        <f t="shared" si="242"/>
        <v>1.452883616718844E-6</v>
      </c>
      <c r="G3851" s="1">
        <f t="shared" si="243"/>
        <v>1.4525417284197322E-6</v>
      </c>
    </row>
    <row r="3852" spans="1:7" x14ac:dyDescent="0.2">
      <c r="A3852" s="1">
        <v>20725.707999999999</v>
      </c>
      <c r="B3852" s="1">
        <v>-48.764610291000004</v>
      </c>
      <c r="C3852" s="1">
        <f t="shared" si="240"/>
        <v>3.6456039442809228E-3</v>
      </c>
      <c r="D3852" s="9">
        <v>20158.737000000001</v>
      </c>
      <c r="E3852" s="1">
        <f t="shared" si="241"/>
        <v>0.99987549881494586</v>
      </c>
      <c r="F3852" s="1">
        <f t="shared" si="242"/>
        <v>1.2342522398366526E-6</v>
      </c>
      <c r="G3852" s="1">
        <f t="shared" si="243"/>
        <v>1.2339449272352043E-6</v>
      </c>
    </row>
    <row r="3853" spans="1:7" x14ac:dyDescent="0.2">
      <c r="A3853" s="1">
        <v>20731.091</v>
      </c>
      <c r="B3853" s="1">
        <v>-49.385593414000006</v>
      </c>
      <c r="C3853" s="1">
        <f t="shared" si="240"/>
        <v>3.3940663600791551E-3</v>
      </c>
      <c r="D3853" s="9">
        <v>20158.737000000001</v>
      </c>
      <c r="E3853" s="1">
        <f t="shared" si="241"/>
        <v>0.9998683386071523</v>
      </c>
      <c r="F3853" s="1">
        <f t="shared" si="242"/>
        <v>1.0700061728234698E-6</v>
      </c>
      <c r="G3853" s="1">
        <f t="shared" si="243"/>
        <v>1.0697244343655907E-6</v>
      </c>
    </row>
    <row r="3854" spans="1:7" x14ac:dyDescent="0.2">
      <c r="A3854" s="1">
        <v>20736.473999999998</v>
      </c>
      <c r="B3854" s="1">
        <v>-49.125648498000004</v>
      </c>
      <c r="C3854" s="1">
        <f t="shared" si="240"/>
        <v>3.4971766908883143E-3</v>
      </c>
      <c r="D3854" s="9">
        <v>20158.737000000001</v>
      </c>
      <c r="E3854" s="1">
        <f t="shared" si="241"/>
        <v>0.99986084051469615</v>
      </c>
      <c r="F3854" s="1">
        <f t="shared" si="242"/>
        <v>1.1360063911663666E-6</v>
      </c>
      <c r="G3854" s="1">
        <f t="shared" si="243"/>
        <v>1.1356902410361487E-6</v>
      </c>
    </row>
    <row r="3855" spans="1:7" x14ac:dyDescent="0.2">
      <c r="A3855" s="1">
        <v>20741.857</v>
      </c>
      <c r="B3855" s="1">
        <v>-49.433296204000008</v>
      </c>
      <c r="C3855" s="1">
        <f t="shared" si="240"/>
        <v>3.3754772851145578E-3</v>
      </c>
      <c r="D3855" s="9">
        <v>20158.737000000001</v>
      </c>
      <c r="E3855" s="1">
        <f t="shared" si="241"/>
        <v>0.99985299203751232</v>
      </c>
      <c r="F3855" s="1">
        <f t="shared" si="242"/>
        <v>1.0583175647706573E-6</v>
      </c>
      <c r="G3855" s="1">
        <f t="shared" si="243"/>
        <v>1.0580064254245954E-6</v>
      </c>
    </row>
    <row r="3856" spans="1:7" x14ac:dyDescent="0.2">
      <c r="A3856" s="1">
        <v>20747.241000000002</v>
      </c>
      <c r="B3856" s="1">
        <v>-48.993427277000002</v>
      </c>
      <c r="C3856" s="1">
        <f t="shared" si="240"/>
        <v>3.5508198264254643E-3</v>
      </c>
      <c r="D3856" s="9">
        <v>20158.737000000001</v>
      </c>
      <c r="E3856" s="1">
        <f t="shared" si="241"/>
        <v>0.99984477877985567</v>
      </c>
      <c r="F3856" s="1">
        <f t="shared" si="242"/>
        <v>1.1709065230063029E-6</v>
      </c>
      <c r="G3856" s="1">
        <f t="shared" si="243"/>
        <v>1.1705430521393362E-6</v>
      </c>
    </row>
    <row r="3857" spans="1:7" x14ac:dyDescent="0.2">
      <c r="A3857" s="1">
        <v>20752.624</v>
      </c>
      <c r="B3857" s="1">
        <v>-48.071384429999995</v>
      </c>
      <c r="C3857" s="1">
        <f t="shared" si="240"/>
        <v>3.9484876002347062E-3</v>
      </c>
      <c r="D3857" s="9">
        <v>20158.737000000001</v>
      </c>
      <c r="E3857" s="1">
        <f t="shared" si="241"/>
        <v>0.99983619061375872</v>
      </c>
      <c r="F3857" s="1">
        <f t="shared" si="242"/>
        <v>1.4481287692005429E-6</v>
      </c>
      <c r="G3857" s="1">
        <f t="shared" si="243"/>
        <v>1.4476543738891657E-6</v>
      </c>
    </row>
    <row r="3858" spans="1:7" x14ac:dyDescent="0.2">
      <c r="A3858" s="1">
        <v>20758.007000000001</v>
      </c>
      <c r="B3858" s="1">
        <v>-47.754550933999994</v>
      </c>
      <c r="C3858" s="1">
        <f t="shared" si="240"/>
        <v>4.0951748869110117E-3</v>
      </c>
      <c r="D3858" s="9">
        <v>20158.737000000001</v>
      </c>
      <c r="E3858" s="1">
        <f t="shared" si="241"/>
        <v>0.9998272125241725</v>
      </c>
      <c r="F3858" s="1">
        <f t="shared" si="242"/>
        <v>1.5577240715568959E-6</v>
      </c>
      <c r="G3858" s="1">
        <f t="shared" si="243"/>
        <v>1.5571858076428253E-6</v>
      </c>
    </row>
    <row r="3859" spans="1:7" x14ac:dyDescent="0.2">
      <c r="A3859" s="1">
        <v>20763.391</v>
      </c>
      <c r="B3859" s="1">
        <v>-48.191020965999996</v>
      </c>
      <c r="C3859" s="1">
        <f t="shared" si="240"/>
        <v>3.8944752816110584E-3</v>
      </c>
      <c r="D3859" s="9">
        <v>20158.737000000001</v>
      </c>
      <c r="E3859" s="1">
        <f t="shared" si="241"/>
        <v>0.99981782885379578</v>
      </c>
      <c r="F3859" s="1">
        <f t="shared" si="242"/>
        <v>1.4085194761408447E-6</v>
      </c>
      <c r="G3859" s="1">
        <f t="shared" si="243"/>
        <v>1.4080063396695928E-6</v>
      </c>
    </row>
    <row r="3860" spans="1:7" x14ac:dyDescent="0.2">
      <c r="A3860" s="1">
        <v>20768.774000000001</v>
      </c>
      <c r="B3860" s="1">
        <v>-48.719547271000003</v>
      </c>
      <c r="C3860" s="1">
        <f t="shared" si="240"/>
        <v>3.6645667473397133E-3</v>
      </c>
      <c r="D3860" s="9">
        <v>20158.737000000001</v>
      </c>
      <c r="E3860" s="1">
        <f t="shared" si="241"/>
        <v>0.99980802885215569</v>
      </c>
      <c r="F3860" s="1">
        <f t="shared" si="242"/>
        <v>1.2473573700263701E-6</v>
      </c>
      <c r="G3860" s="1">
        <f t="shared" si="243"/>
        <v>1.2468785027429415E-6</v>
      </c>
    </row>
    <row r="3861" spans="1:7" x14ac:dyDescent="0.2">
      <c r="A3861" s="1">
        <v>20774.156999999999</v>
      </c>
      <c r="B3861" s="1">
        <v>-48.729766845000007</v>
      </c>
      <c r="C3861" s="1">
        <f t="shared" si="240"/>
        <v>3.6602576564166754E-3</v>
      </c>
      <c r="D3861" s="9">
        <v>20158.737000000001</v>
      </c>
      <c r="E3861" s="1">
        <f t="shared" si="241"/>
        <v>0.99979779621664777</v>
      </c>
      <c r="F3861" s="1">
        <f t="shared" si="242"/>
        <v>1.2444256094521542E-6</v>
      </c>
      <c r="G3861" s="1">
        <f t="shared" si="243"/>
        <v>1.2439224051995367E-6</v>
      </c>
    </row>
    <row r="3862" spans="1:7" x14ac:dyDescent="0.2">
      <c r="A3862" s="1">
        <v>20779.541000000001</v>
      </c>
      <c r="B3862" s="1">
        <v>-48.496635436999995</v>
      </c>
      <c r="C3862" s="1">
        <f t="shared" si="240"/>
        <v>3.7598301672683394E-3</v>
      </c>
      <c r="D3862" s="9">
        <v>20158.737000000001</v>
      </c>
      <c r="E3862" s="1">
        <f t="shared" si="241"/>
        <v>0.99978711395374531</v>
      </c>
      <c r="F3862" s="1">
        <f t="shared" si="242"/>
        <v>1.3128085890319703E-6</v>
      </c>
      <c r="G3862" s="1">
        <f t="shared" si="243"/>
        <v>1.3122496912690544E-6</v>
      </c>
    </row>
    <row r="3863" spans="1:7" x14ac:dyDescent="0.2">
      <c r="A3863" s="1">
        <v>20784.923999999999</v>
      </c>
      <c r="B3863" s="1">
        <v>-48.218425751000005</v>
      </c>
      <c r="C3863" s="1">
        <f t="shared" si="240"/>
        <v>3.8822072155903424E-3</v>
      </c>
      <c r="D3863" s="9">
        <v>20158.737000000001</v>
      </c>
      <c r="E3863" s="1">
        <f t="shared" si="241"/>
        <v>0.99977597068730772</v>
      </c>
      <c r="F3863" s="1">
        <f t="shared" si="242"/>
        <v>1.3999194561385231E-6</v>
      </c>
      <c r="G3863" s="1">
        <f t="shared" si="243"/>
        <v>1.3992922804121004E-6</v>
      </c>
    </row>
    <row r="3864" spans="1:7" x14ac:dyDescent="0.2">
      <c r="A3864" s="1">
        <v>20790.307000000001</v>
      </c>
      <c r="B3864" s="1">
        <v>-47.844764709999993</v>
      </c>
      <c r="C3864" s="1">
        <f t="shared" si="240"/>
        <v>4.0528615169623597E-3</v>
      </c>
      <c r="D3864" s="9">
        <v>20158.737000000001</v>
      </c>
      <c r="E3864" s="1">
        <f t="shared" si="241"/>
        <v>0.99976434875269504</v>
      </c>
      <c r="F3864" s="1">
        <f t="shared" si="242"/>
        <v>1.5257000256055608E-6</v>
      </c>
      <c r="G3864" s="1">
        <f t="shared" si="243"/>
        <v>1.5249810441018933E-6</v>
      </c>
    </row>
    <row r="3865" spans="1:7" x14ac:dyDescent="0.2">
      <c r="A3865" s="1">
        <v>20795.689999999999</v>
      </c>
      <c r="B3865" s="1">
        <v>-47.736015320000007</v>
      </c>
      <c r="C3865" s="1">
        <f t="shared" si="240"/>
        <v>4.1039232861852177E-3</v>
      </c>
      <c r="D3865" s="9">
        <v>20158.737000000001</v>
      </c>
      <c r="E3865" s="1">
        <f t="shared" si="241"/>
        <v>0.9997522320409159</v>
      </c>
      <c r="F3865" s="1">
        <f t="shared" si="242"/>
        <v>1.5643866188834812E-6</v>
      </c>
      <c r="G3865" s="1">
        <f t="shared" si="243"/>
        <v>1.5636115051599927E-6</v>
      </c>
    </row>
    <row r="3866" spans="1:7" x14ac:dyDescent="0.2">
      <c r="A3866" s="1">
        <v>20801.074000000001</v>
      </c>
      <c r="B3866" s="1">
        <v>-47.262199402000007</v>
      </c>
      <c r="C3866" s="1">
        <f t="shared" si="240"/>
        <v>4.334011206048676E-3</v>
      </c>
      <c r="D3866" s="9">
        <v>20158.737000000001</v>
      </c>
      <c r="E3866" s="1">
        <f t="shared" si="241"/>
        <v>0.99973960165641063</v>
      </c>
      <c r="F3866" s="1">
        <f t="shared" si="242"/>
        <v>1.7443957219677845E-6</v>
      </c>
      <c r="G3866" s="1">
        <f t="shared" si="243"/>
        <v>1.7434873647374142E-6</v>
      </c>
    </row>
    <row r="3867" spans="1:7" x14ac:dyDescent="0.2">
      <c r="A3867" s="1">
        <v>20806.456999999999</v>
      </c>
      <c r="B3867" s="1">
        <v>-46.644912720000001</v>
      </c>
      <c r="C3867" s="1">
        <f t="shared" si="240"/>
        <v>4.6532283351317962E-3</v>
      </c>
      <c r="D3867" s="9">
        <v>20158.737000000001</v>
      </c>
      <c r="E3867" s="1">
        <f t="shared" si="241"/>
        <v>0.99972644538934208</v>
      </c>
      <c r="F3867" s="1">
        <f t="shared" si="242"/>
        <v>2.0111957959206299E-6</v>
      </c>
      <c r="G3867" s="1">
        <f t="shared" si="243"/>
        <v>2.0100956026568655E-6</v>
      </c>
    </row>
    <row r="3868" spans="1:7" x14ac:dyDescent="0.2">
      <c r="A3868" s="1">
        <v>20811.84</v>
      </c>
      <c r="B3868" s="1">
        <v>-47.053550720000004</v>
      </c>
      <c r="C3868" s="1">
        <f t="shared" si="240"/>
        <v>4.4393814601682655E-3</v>
      </c>
      <c r="D3868" s="9">
        <v>20158.737000000001</v>
      </c>
      <c r="E3868" s="1">
        <f t="shared" si="241"/>
        <v>0.99971274363905982</v>
      </c>
      <c r="F3868" s="1">
        <f t="shared" si="242"/>
        <v>1.8305877530075939E-6</v>
      </c>
      <c r="G3868" s="1">
        <f t="shared" si="243"/>
        <v>1.8295362081081486E-6</v>
      </c>
    </row>
    <row r="3869" spans="1:7" x14ac:dyDescent="0.2">
      <c r="A3869" s="1">
        <v>20817.223999999998</v>
      </c>
      <c r="B3869" s="1">
        <v>-48.260776520000007</v>
      </c>
      <c r="C3869" s="1">
        <f t="shared" si="240"/>
        <v>3.863324373250454E-3</v>
      </c>
      <c r="D3869" s="9">
        <v>20158.737000000001</v>
      </c>
      <c r="E3869" s="1">
        <f t="shared" si="241"/>
        <v>0.99969847598992023</v>
      </c>
      <c r="F3869" s="1">
        <f t="shared" si="242"/>
        <v>1.3860768214112197E-6</v>
      </c>
      <c r="G3869" s="1">
        <f t="shared" si="243"/>
        <v>1.385241076545849E-6</v>
      </c>
    </row>
    <row r="3870" spans="1:7" x14ac:dyDescent="0.2">
      <c r="A3870" s="1">
        <v>20822.607</v>
      </c>
      <c r="B3870" s="1">
        <v>-49.376255035000007</v>
      </c>
      <c r="C3870" s="1">
        <f t="shared" si="240"/>
        <v>3.3977173530650756E-3</v>
      </c>
      <c r="D3870" s="9">
        <v>20158.737000000001</v>
      </c>
      <c r="E3870" s="1">
        <f t="shared" si="241"/>
        <v>0.99968362961162394</v>
      </c>
      <c r="F3870" s="1">
        <f t="shared" si="242"/>
        <v>1.0723094195909389E-6</v>
      </c>
      <c r="G3870" s="1">
        <f t="shared" si="243"/>
        <v>1.0716310330235569E-6</v>
      </c>
    </row>
    <row r="3871" spans="1:7" x14ac:dyDescent="0.2">
      <c r="A3871" s="1">
        <v>20827.990000000002</v>
      </c>
      <c r="B3871" s="1">
        <v>-49.431915283000002</v>
      </c>
      <c r="C3871" s="1">
        <f t="shared" si="240"/>
        <v>3.3760139760254946E-3</v>
      </c>
      <c r="D3871" s="9">
        <v>20158.737000000001</v>
      </c>
      <c r="E3871" s="1">
        <f t="shared" si="241"/>
        <v>0.99966818335839214</v>
      </c>
      <c r="F3871" s="1">
        <f t="shared" si="242"/>
        <v>1.0586541302541351E-6</v>
      </c>
      <c r="G3871" s="1">
        <f t="shared" si="243"/>
        <v>1.057951688698122E-6</v>
      </c>
    </row>
    <row r="3872" spans="1:7" x14ac:dyDescent="0.2">
      <c r="A3872" s="1">
        <v>20833.374</v>
      </c>
      <c r="B3872" s="1">
        <v>-49.047512054999999</v>
      </c>
      <c r="C3872" s="1">
        <f t="shared" si="240"/>
        <v>3.5287784880035818E-3</v>
      </c>
      <c r="D3872" s="9">
        <v>20158.737000000001</v>
      </c>
      <c r="E3872" s="1">
        <f t="shared" si="241"/>
        <v>0.99965211521156649</v>
      </c>
      <c r="F3872" s="1">
        <f t="shared" si="242"/>
        <v>1.1564150833396192E-6</v>
      </c>
      <c r="G3872" s="1">
        <f t="shared" si="243"/>
        <v>1.1556106248601793E-6</v>
      </c>
    </row>
    <row r="3873" spans="1:7" x14ac:dyDescent="0.2">
      <c r="A3873" s="1">
        <v>20838.757000000001</v>
      </c>
      <c r="B3873" s="1">
        <v>-48.864669798999998</v>
      </c>
      <c r="C3873" s="1">
        <f t="shared" si="240"/>
        <v>3.6038483705601873E-3</v>
      </c>
      <c r="D3873" s="9">
        <v>20158.737000000001</v>
      </c>
      <c r="E3873" s="1">
        <f t="shared" si="241"/>
        <v>0.99963541172863712</v>
      </c>
      <c r="F3873" s="1">
        <f t="shared" si="242"/>
        <v>1.2063647666715016E-6</v>
      </c>
      <c r="G3873" s="1">
        <f t="shared" si="243"/>
        <v>1.2054852741372372E-6</v>
      </c>
    </row>
    <row r="3874" spans="1:7" x14ac:dyDescent="0.2">
      <c r="A3874" s="1">
        <v>20844.14</v>
      </c>
      <c r="B3874" s="1">
        <v>-47.505111694999997</v>
      </c>
      <c r="C3874" s="1">
        <f t="shared" si="240"/>
        <v>4.2144840567053367E-3</v>
      </c>
      <c r="D3874" s="9">
        <v>20158.737000000001</v>
      </c>
      <c r="E3874" s="1">
        <f t="shared" si="241"/>
        <v>0.99961805013624694</v>
      </c>
      <c r="F3874" s="1">
        <f t="shared" si="242"/>
        <v>1.6498119881320918E-6</v>
      </c>
      <c r="G3874" s="1">
        <f t="shared" si="243"/>
        <v>1.6485519378878955E-6</v>
      </c>
    </row>
    <row r="3875" spans="1:7" x14ac:dyDescent="0.2">
      <c r="A3875" s="1">
        <v>20849.523000000001</v>
      </c>
      <c r="B3875" s="1">
        <v>-46.163490295000003</v>
      </c>
      <c r="C3875" s="1">
        <f t="shared" si="240"/>
        <v>4.9184185666403361E-3</v>
      </c>
      <c r="D3875" s="9">
        <v>20158.737000000001</v>
      </c>
      <c r="E3875" s="1">
        <f t="shared" si="241"/>
        <v>0.99960001014291755</v>
      </c>
      <c r="F3875" s="1">
        <f t="shared" si="242"/>
        <v>2.2469664867792174E-6</v>
      </c>
      <c r="G3875" s="1">
        <f t="shared" si="243"/>
        <v>2.245169318667791E-6</v>
      </c>
    </row>
    <row r="3876" spans="1:7" x14ac:dyDescent="0.2">
      <c r="A3876" s="1">
        <v>20854.906999999999</v>
      </c>
      <c r="B3876" s="1">
        <v>-46.090061188</v>
      </c>
      <c r="C3876" s="1">
        <f t="shared" si="240"/>
        <v>4.9601743317455697E-3</v>
      </c>
      <c r="D3876" s="9">
        <v>20158.737000000001</v>
      </c>
      <c r="E3876" s="1">
        <f t="shared" si="241"/>
        <v>0.9995812674594089</v>
      </c>
      <c r="F3876" s="1">
        <f t="shared" si="242"/>
        <v>2.2848559993792587E-6</v>
      </c>
      <c r="G3876" s="1">
        <f t="shared" si="243"/>
        <v>2.2829429128839094E-6</v>
      </c>
    </row>
    <row r="3877" spans="1:7" x14ac:dyDescent="0.2">
      <c r="A3877" s="1">
        <v>20860.29</v>
      </c>
      <c r="B3877" s="1">
        <v>-46.281013487999999</v>
      </c>
      <c r="C3877" s="1">
        <f t="shared" si="240"/>
        <v>4.852318789754677E-3</v>
      </c>
      <c r="D3877" s="9">
        <v>20158.737000000001</v>
      </c>
      <c r="E3877" s="1">
        <f t="shared" si="241"/>
        <v>0.99956180784674464</v>
      </c>
      <c r="F3877" s="1">
        <f t="shared" si="242"/>
        <v>2.1869773023777788E-6</v>
      </c>
      <c r="G3877" s="1">
        <f t="shared" si="243"/>
        <v>2.1850610897179598E-6</v>
      </c>
    </row>
    <row r="3878" spans="1:7" x14ac:dyDescent="0.2">
      <c r="A3878" s="1">
        <v>20865.672999999999</v>
      </c>
      <c r="B3878" s="1">
        <v>-46.012649535999998</v>
      </c>
      <c r="C3878" s="1">
        <f t="shared" si="240"/>
        <v>5.0045787002225206E-3</v>
      </c>
      <c r="D3878" s="9">
        <v>20158.737000000001</v>
      </c>
      <c r="E3878" s="1">
        <f t="shared" si="241"/>
        <v>0.99954160622915389</v>
      </c>
      <c r="F3878" s="1">
        <f t="shared" si="242"/>
        <v>2.3263800823639491E-6</v>
      </c>
      <c r="G3878" s="1">
        <f t="shared" si="243"/>
        <v>2.3242477749174608E-6</v>
      </c>
    </row>
    <row r="3879" spans="1:7" x14ac:dyDescent="0.2">
      <c r="A3879" s="1">
        <v>20871.057000000001</v>
      </c>
      <c r="B3879" s="1">
        <v>-46.45515441900001</v>
      </c>
      <c r="C3879" s="1">
        <f t="shared" si="240"/>
        <v>4.7560047429581189E-3</v>
      </c>
      <c r="D3879" s="9">
        <v>20158.737000000001</v>
      </c>
      <c r="E3879" s="1">
        <f t="shared" si="241"/>
        <v>0.99952063651131695</v>
      </c>
      <c r="F3879" s="1">
        <f t="shared" si="242"/>
        <v>2.1006297469383748E-6</v>
      </c>
      <c r="G3879" s="1">
        <f t="shared" si="243"/>
        <v>2.0986162992328803E-6</v>
      </c>
    </row>
    <row r="3880" spans="1:7" x14ac:dyDescent="0.2">
      <c r="A3880" s="1">
        <v>20876.439999999999</v>
      </c>
      <c r="B3880" s="1">
        <v>-47.509277343000008</v>
      </c>
      <c r="C3880" s="1">
        <f t="shared" si="240"/>
        <v>4.2124633255367942E-3</v>
      </c>
      <c r="D3880" s="9">
        <v>20158.737000000001</v>
      </c>
      <c r="E3880" s="1">
        <f t="shared" si="241"/>
        <v>0.99949888387737806</v>
      </c>
      <c r="F3880" s="1">
        <f t="shared" si="242"/>
        <v>1.6482302869217098E-6</v>
      </c>
      <c r="G3880" s="1">
        <f t="shared" si="243"/>
        <v>1.6465787912798214E-6</v>
      </c>
    </row>
    <row r="3881" spans="1:7" x14ac:dyDescent="0.2">
      <c r="A3881" s="1">
        <v>20881.823</v>
      </c>
      <c r="B3881" s="1">
        <v>-48.452716826999996</v>
      </c>
      <c r="C3881" s="1">
        <f t="shared" si="240"/>
        <v>3.7788892034952117E-3</v>
      </c>
      <c r="D3881" s="9">
        <v>20158.737000000001</v>
      </c>
      <c r="E3881" s="1">
        <f t="shared" si="241"/>
        <v>0.9994763214224418</v>
      </c>
      <c r="F3881" s="1">
        <f t="shared" si="242"/>
        <v>1.3263982549032464E-6</v>
      </c>
      <c r="G3881" s="1">
        <f t="shared" si="243"/>
        <v>1.3250094059509058E-6</v>
      </c>
    </row>
    <row r="3882" spans="1:7" x14ac:dyDescent="0.2">
      <c r="A3882" s="1">
        <v>20887.206999999999</v>
      </c>
      <c r="B3882" s="1">
        <v>-49.305393219000003</v>
      </c>
      <c r="C3882" s="1">
        <f t="shared" si="240"/>
        <v>3.4255502216488736E-3</v>
      </c>
      <c r="D3882" s="9">
        <v>20158.737000000001</v>
      </c>
      <c r="E3882" s="1">
        <f t="shared" si="241"/>
        <v>0.99945292115404316</v>
      </c>
      <c r="F3882" s="1">
        <f t="shared" si="242"/>
        <v>1.0897468723107894E-6</v>
      </c>
      <c r="G3882" s="1">
        <f t="shared" si="243"/>
        <v>1.0885548435442892E-6</v>
      </c>
    </row>
    <row r="3883" spans="1:7" x14ac:dyDescent="0.2">
      <c r="A3883" s="1">
        <v>20892.59</v>
      </c>
      <c r="B3883" s="1">
        <v>-50.103496550999999</v>
      </c>
      <c r="C3883" s="1">
        <f t="shared" si="240"/>
        <v>3.1248212005315643E-3</v>
      </c>
      <c r="D3883" s="9">
        <v>20158.737000000001</v>
      </c>
      <c r="E3883" s="1">
        <f t="shared" si="241"/>
        <v>0.99942866770218619</v>
      </c>
      <c r="F3883" s="1">
        <f t="shared" si="242"/>
        <v>9.0697636404315154E-7</v>
      </c>
      <c r="G3883" s="1">
        <f t="shared" si="243"/>
        <v>9.0594029031865233E-7</v>
      </c>
    </row>
    <row r="3884" spans="1:7" x14ac:dyDescent="0.2">
      <c r="A3884" s="1">
        <v>20897.973000000002</v>
      </c>
      <c r="B3884" s="1">
        <v>-50.41063308799999</v>
      </c>
      <c r="C3884" s="1">
        <f t="shared" si="240"/>
        <v>3.0162570193768257E-3</v>
      </c>
      <c r="D3884" s="9">
        <v>20158.737000000001</v>
      </c>
      <c r="E3884" s="1">
        <f t="shared" si="241"/>
        <v>0.9994035322426239</v>
      </c>
      <c r="F3884" s="1">
        <f t="shared" si="242"/>
        <v>8.4504982416284765E-7</v>
      </c>
      <c r="G3884" s="1">
        <f t="shared" si="243"/>
        <v>8.4404203486244365E-7</v>
      </c>
    </row>
    <row r="3885" spans="1:7" x14ac:dyDescent="0.2">
      <c r="A3885" s="1">
        <v>20903.356</v>
      </c>
      <c r="B3885" s="1">
        <v>-49.833007811999991</v>
      </c>
      <c r="C3885" s="1">
        <f t="shared" si="240"/>
        <v>3.2236628129916822E-3</v>
      </c>
      <c r="D3885" s="9">
        <v>20158.737000000001</v>
      </c>
      <c r="E3885" s="1">
        <f t="shared" si="241"/>
        <v>0.99937748971607943</v>
      </c>
      <c r="F3885" s="1">
        <f t="shared" si="242"/>
        <v>9.6526118631518871E-7</v>
      </c>
      <c r="G3885" s="1">
        <f t="shared" si="243"/>
        <v>9.6405979034198897E-7</v>
      </c>
    </row>
    <row r="3886" spans="1:7" x14ac:dyDescent="0.2">
      <c r="A3886" s="1">
        <v>20908.740000000002</v>
      </c>
      <c r="B3886" s="1">
        <v>-49.717811585000007</v>
      </c>
      <c r="C3886" s="1">
        <f t="shared" si="240"/>
        <v>3.2667012653524552E-3</v>
      </c>
      <c r="D3886" s="9">
        <v>20158.737000000001</v>
      </c>
      <c r="E3886" s="1">
        <f t="shared" si="241"/>
        <v>0.99935050945486448</v>
      </c>
      <c r="F3886" s="1">
        <f t="shared" si="242"/>
        <v>9.9102313865636116E-7</v>
      </c>
      <c r="G3886" s="1">
        <f t="shared" si="243"/>
        <v>9.897362363904127E-7</v>
      </c>
    </row>
    <row r="3887" spans="1:7" x14ac:dyDescent="0.2">
      <c r="A3887" s="1">
        <v>20914.123</v>
      </c>
      <c r="B3887" s="1">
        <v>-49.775283813000001</v>
      </c>
      <c r="C3887" s="1">
        <f t="shared" si="240"/>
        <v>3.2451577220541056E-3</v>
      </c>
      <c r="D3887" s="9">
        <v>20158.737000000001</v>
      </c>
      <c r="E3887" s="1">
        <f t="shared" si="241"/>
        <v>0.99932257539420588</v>
      </c>
      <c r="F3887" s="1">
        <f t="shared" si="242"/>
        <v>9.7817654105622513E-7</v>
      </c>
      <c r="G3887" s="1">
        <f t="shared" si="243"/>
        <v>9.7685170823000276E-7</v>
      </c>
    </row>
    <row r="3888" spans="1:7" x14ac:dyDescent="0.2">
      <c r="A3888" s="1">
        <v>20919.506000000001</v>
      </c>
      <c r="B3888" s="1">
        <v>-49.201736449999999</v>
      </c>
      <c r="C3888" s="1">
        <f t="shared" si="240"/>
        <v>3.4666753906945199E-3</v>
      </c>
      <c r="D3888" s="9">
        <v>20158.737000000001</v>
      </c>
      <c r="E3888" s="1">
        <f t="shared" si="241"/>
        <v>0.99929365600654485</v>
      </c>
      <c r="F3888" s="1">
        <f t="shared" si="242"/>
        <v>1.1162770076577526E-6</v>
      </c>
      <c r="G3888" s="1">
        <f t="shared" si="243"/>
        <v>1.1147006134739455E-6</v>
      </c>
    </row>
    <row r="3889" spans="1:7" x14ac:dyDescent="0.2">
      <c r="A3889" s="1">
        <v>20924.89</v>
      </c>
      <c r="B3889" s="1">
        <v>-49.751964568999995</v>
      </c>
      <c r="C3889" s="1">
        <f t="shared" si="240"/>
        <v>3.2538817908284116E-3</v>
      </c>
      <c r="D3889" s="9">
        <v>20158.737000000001</v>
      </c>
      <c r="E3889" s="1">
        <f t="shared" si="241"/>
        <v>0.9992637185054597</v>
      </c>
      <c r="F3889" s="1">
        <f t="shared" si="242"/>
        <v>9.8326028126748326E-7</v>
      </c>
      <c r="G3889" s="1">
        <f t="shared" si="243"/>
        <v>9.818129016043188E-7</v>
      </c>
    </row>
    <row r="3890" spans="1:7" x14ac:dyDescent="0.2">
      <c r="A3890" s="1">
        <v>20930.273000000001</v>
      </c>
      <c r="B3890" s="1">
        <v>-50.113010406000001</v>
      </c>
      <c r="C3890" s="1">
        <f t="shared" si="240"/>
        <v>3.1214003856810373E-3</v>
      </c>
      <c r="D3890" s="9">
        <v>20158.737000000001</v>
      </c>
      <c r="E3890" s="1">
        <f t="shared" si="241"/>
        <v>0.99923274634511239</v>
      </c>
      <c r="F3890" s="1">
        <f t="shared" si="242"/>
        <v>9.0499167450555245E-7</v>
      </c>
      <c r="G3890" s="1">
        <f t="shared" si="243"/>
        <v>9.0360349091458168E-7</v>
      </c>
    </row>
    <row r="3891" spans="1:7" x14ac:dyDescent="0.2">
      <c r="A3891" s="1">
        <v>20935.655999999999</v>
      </c>
      <c r="B3891" s="1">
        <v>-49.343547821000001</v>
      </c>
      <c r="C3891" s="1">
        <f t="shared" si="240"/>
        <v>3.4105357711002992E-3</v>
      </c>
      <c r="D3891" s="9">
        <v>20158.737000000001</v>
      </c>
      <c r="E3891" s="1">
        <f t="shared" si="241"/>
        <v>0.99920070585945553</v>
      </c>
      <c r="F3891" s="1">
        <f t="shared" si="242"/>
        <v>1.0804155903733095E-6</v>
      </c>
      <c r="G3891" s="1">
        <f t="shared" si="243"/>
        <v>1.0786891409181546E-6</v>
      </c>
    </row>
    <row r="3892" spans="1:7" x14ac:dyDescent="0.2">
      <c r="A3892" s="1">
        <v>20941.04</v>
      </c>
      <c r="B3892" s="1">
        <v>-48.508090973000002</v>
      </c>
      <c r="C3892" s="1">
        <f t="shared" si="240"/>
        <v>3.7548747186350426E-3</v>
      </c>
      <c r="D3892" s="9">
        <v>20158.737000000001</v>
      </c>
      <c r="E3892" s="1">
        <f t="shared" si="241"/>
        <v>0.99916756204461921</v>
      </c>
      <c r="F3892" s="1">
        <f t="shared" si="242"/>
        <v>1.3093503113521349E-6</v>
      </c>
      <c r="G3892" s="1">
        <f t="shared" si="243"/>
        <v>1.3071713128781767E-6</v>
      </c>
    </row>
    <row r="3893" spans="1:7" x14ac:dyDescent="0.2">
      <c r="A3893" s="1">
        <v>20946.422999999999</v>
      </c>
      <c r="B3893" s="1">
        <v>-48.352462768000002</v>
      </c>
      <c r="C3893" s="1">
        <f t="shared" si="240"/>
        <v>3.8227584907909095E-3</v>
      </c>
      <c r="D3893" s="9">
        <v>20158.737000000001</v>
      </c>
      <c r="E3893" s="1">
        <f t="shared" si="241"/>
        <v>0.99913329791439454</v>
      </c>
      <c r="F3893" s="1">
        <f t="shared" si="242"/>
        <v>1.3573734422180423E-6</v>
      </c>
      <c r="G3893" s="1">
        <f t="shared" si="243"/>
        <v>1.3550215850530196E-6</v>
      </c>
    </row>
    <row r="3894" spans="1:7" x14ac:dyDescent="0.2">
      <c r="A3894" s="1">
        <v>20951.806</v>
      </c>
      <c r="B3894" s="1">
        <v>-48.706565857000008</v>
      </c>
      <c r="C3894" s="1">
        <f t="shared" si="240"/>
        <v>3.6700476855468698E-3</v>
      </c>
      <c r="D3894" s="9">
        <v>20158.737000000001</v>
      </c>
      <c r="E3894" s="1">
        <f t="shared" si="241"/>
        <v>0.9990978775668119</v>
      </c>
      <c r="F3894" s="1">
        <f t="shared" si="242"/>
        <v>1.2510914001656935E-6</v>
      </c>
      <c r="G3894" s="1">
        <f t="shared" si="243"/>
        <v>1.2488351430988914E-6</v>
      </c>
    </row>
    <row r="3895" spans="1:7" x14ac:dyDescent="0.2">
      <c r="A3895" s="1">
        <v>20957.188999999998</v>
      </c>
      <c r="B3895" s="1">
        <v>-49.283039093000006</v>
      </c>
      <c r="C3895" s="1">
        <f t="shared" si="240"/>
        <v>3.434377619477999E-3</v>
      </c>
      <c r="D3895" s="9">
        <v>20158.737000000001</v>
      </c>
      <c r="E3895" s="1">
        <f t="shared" si="241"/>
        <v>0.99906127059233518</v>
      </c>
      <c r="F3895" s="1">
        <f t="shared" si="242"/>
        <v>1.0955739952791907E-6</v>
      </c>
      <c r="G3895" s="1">
        <f t="shared" si="243"/>
        <v>1.0935180656578462E-6</v>
      </c>
    </row>
    <row r="3896" spans="1:7" x14ac:dyDescent="0.2">
      <c r="A3896" s="1">
        <v>20962.573</v>
      </c>
      <c r="B3896" s="1">
        <v>-49.526863098000007</v>
      </c>
      <c r="C3896" s="1">
        <f t="shared" si="240"/>
        <v>3.3393108233112792E-3</v>
      </c>
      <c r="D3896" s="9">
        <v>20158.737000000001</v>
      </c>
      <c r="E3896" s="1">
        <f t="shared" si="241"/>
        <v>0.9990234388733209</v>
      </c>
      <c r="F3896" s="1">
        <f t="shared" si="242"/>
        <v>1.0355680511404213E-6</v>
      </c>
      <c r="G3896" s="1">
        <f t="shared" si="243"/>
        <v>1.0335464477267477E-6</v>
      </c>
    </row>
    <row r="3897" spans="1:7" x14ac:dyDescent="0.2">
      <c r="A3897" s="1">
        <v>20967.955999999998</v>
      </c>
      <c r="B3897" s="1">
        <v>-50.006950378000006</v>
      </c>
      <c r="C3897" s="1">
        <f t="shared" si="240"/>
        <v>3.1597482435373283E-3</v>
      </c>
      <c r="D3897" s="9">
        <v>20158.737000000001</v>
      </c>
      <c r="E3897" s="1">
        <f t="shared" si="241"/>
        <v>0.99898436491035048</v>
      </c>
      <c r="F3897" s="1">
        <f t="shared" si="242"/>
        <v>9.2736475594844477E-7</v>
      </c>
      <c r="G3897" s="1">
        <f t="shared" si="243"/>
        <v>9.2548198416467183E-7</v>
      </c>
    </row>
    <row r="3898" spans="1:7" x14ac:dyDescent="0.2">
      <c r="A3898" s="1">
        <v>20973.339</v>
      </c>
      <c r="B3898" s="1">
        <v>-50.539482116999999</v>
      </c>
      <c r="C3898" s="1">
        <f t="shared" si="240"/>
        <v>2.9718432181016666E-3</v>
      </c>
      <c r="D3898" s="9">
        <v>20158.737000000001</v>
      </c>
      <c r="E3898" s="1">
        <f t="shared" si="241"/>
        <v>0.99894400966530694</v>
      </c>
      <c r="F3898" s="1">
        <f t="shared" si="242"/>
        <v>8.2034665734480727E-7</v>
      </c>
      <c r="G3898" s="1">
        <f t="shared" si="243"/>
        <v>8.1861501584364389E-7</v>
      </c>
    </row>
    <row r="3899" spans="1:7" x14ac:dyDescent="0.2">
      <c r="A3899" s="1">
        <v>20978.723000000002</v>
      </c>
      <c r="B3899" s="1">
        <v>-50.482795715999998</v>
      </c>
      <c r="C3899" s="1">
        <f t="shared" si="240"/>
        <v>2.9913016752635361E-3</v>
      </c>
      <c r="D3899" s="9">
        <v>20158.737000000001</v>
      </c>
      <c r="E3899" s="1">
        <f t="shared" si="241"/>
        <v>0.99890233256465744</v>
      </c>
      <c r="F3899" s="1">
        <f t="shared" si="242"/>
        <v>8.3097006987661506E-7</v>
      </c>
      <c r="G3899" s="1">
        <f t="shared" si="243"/>
        <v>8.291468135197839E-7</v>
      </c>
    </row>
    <row r="3900" spans="1:7" x14ac:dyDescent="0.2">
      <c r="A3900" s="1">
        <v>20984.106</v>
      </c>
      <c r="B3900" s="1">
        <v>-50.406414031999994</v>
      </c>
      <c r="C3900" s="1">
        <f t="shared" si="240"/>
        <v>3.0177224822125455E-3</v>
      </c>
      <c r="D3900" s="9">
        <v>20158.737000000001</v>
      </c>
      <c r="E3900" s="1">
        <f t="shared" si="241"/>
        <v>0.99885931578802101</v>
      </c>
      <c r="F3900" s="1">
        <f t="shared" si="242"/>
        <v>8.458711666036081E-7</v>
      </c>
      <c r="G3900" s="1">
        <f t="shared" si="243"/>
        <v>8.4394252344750812E-7</v>
      </c>
    </row>
    <row r="3901" spans="1:7" x14ac:dyDescent="0.2">
      <c r="A3901" s="1">
        <v>20989.489000000001</v>
      </c>
      <c r="B3901" s="1">
        <v>-49.423248291</v>
      </c>
      <c r="C3901" s="1">
        <f t="shared" si="240"/>
        <v>3.3793843261348895E-3</v>
      </c>
      <c r="D3901" s="9">
        <v>20158.737000000001</v>
      </c>
      <c r="E3901" s="1">
        <f t="shared" si="241"/>
        <v>0.99881491782651688</v>
      </c>
      <c r="F3901" s="1">
        <f t="shared" si="242"/>
        <v>1.0607689414566881E-6</v>
      </c>
      <c r="G3901" s="1">
        <f t="shared" si="243"/>
        <v>1.0582562344961383E-6</v>
      </c>
    </row>
    <row r="3902" spans="1:7" x14ac:dyDescent="0.2">
      <c r="A3902" s="1">
        <v>20994.873</v>
      </c>
      <c r="B3902" s="1">
        <v>-48.055862427000001</v>
      </c>
      <c r="C3902" s="1">
        <f t="shared" si="240"/>
        <v>3.9555500007380905E-3</v>
      </c>
      <c r="D3902" s="9">
        <v>20158.737000000001</v>
      </c>
      <c r="E3902" s="1">
        <f t="shared" si="241"/>
        <v>0.99876909554533078</v>
      </c>
      <c r="F3902" s="1">
        <f t="shared" si="242"/>
        <v>1.4530438157823507E-6</v>
      </c>
      <c r="G3902" s="1">
        <f t="shared" si="243"/>
        <v>1.4494689011151383E-6</v>
      </c>
    </row>
    <row r="3903" spans="1:7" x14ac:dyDescent="0.2">
      <c r="A3903" s="1">
        <v>21000.256000000001</v>
      </c>
      <c r="B3903" s="1">
        <v>-47.397377014</v>
      </c>
      <c r="C3903" s="1">
        <f t="shared" si="240"/>
        <v>4.2670835777091336E-3</v>
      </c>
      <c r="D3903" s="9">
        <v>20158.737000000001</v>
      </c>
      <c r="E3903" s="1">
        <f t="shared" si="241"/>
        <v>0.99872183086567146</v>
      </c>
      <c r="F3903" s="1">
        <f t="shared" si="242"/>
        <v>1.691250442053638E-6</v>
      </c>
      <c r="G3903" s="1">
        <f t="shared" si="243"/>
        <v>1.6869297968502085E-6</v>
      </c>
    </row>
    <row r="3904" spans="1:7" x14ac:dyDescent="0.2">
      <c r="A3904" s="1">
        <v>21005.638999999999</v>
      </c>
      <c r="B3904" s="1">
        <v>-46.624134063</v>
      </c>
      <c r="C3904" s="1">
        <f t="shared" si="240"/>
        <v>4.6643732588714003E-3</v>
      </c>
      <c r="D3904" s="9">
        <v>20158.737000000001</v>
      </c>
      <c r="E3904" s="1">
        <f t="shared" si="241"/>
        <v>0.99867307970432917</v>
      </c>
      <c r="F3904" s="1">
        <f t="shared" si="242"/>
        <v>2.0208413429391347E-6</v>
      </c>
      <c r="G3904" s="1">
        <f t="shared" si="243"/>
        <v>2.0154819102852403E-6</v>
      </c>
    </row>
    <row r="3905" spans="1:7" x14ac:dyDescent="0.2">
      <c r="A3905" s="1">
        <v>21011.022000000001</v>
      </c>
      <c r="B3905" s="1">
        <v>-46.766330718999995</v>
      </c>
      <c r="C3905" s="1">
        <f t="shared" si="240"/>
        <v>4.5886344786325532E-3</v>
      </c>
      <c r="D3905" s="9">
        <v>20158.737000000001</v>
      </c>
      <c r="E3905" s="1">
        <f t="shared" si="241"/>
        <v>0.9986228057412383</v>
      </c>
      <c r="F3905" s="1">
        <f t="shared" si="242"/>
        <v>1.9557464590831382E-6</v>
      </c>
      <c r="G3905" s="1">
        <f t="shared" si="243"/>
        <v>1.9503632828870061E-6</v>
      </c>
    </row>
    <row r="3906" spans="1:7" x14ac:dyDescent="0.2">
      <c r="A3906" s="1">
        <v>21016.405999999999</v>
      </c>
      <c r="B3906" s="1">
        <v>-47.181026457999991</v>
      </c>
      <c r="C3906" s="1">
        <f t="shared" si="240"/>
        <v>4.3747040388773008E-3</v>
      </c>
      <c r="D3906" s="9">
        <v>20158.737000000001</v>
      </c>
      <c r="E3906" s="1">
        <f t="shared" si="241"/>
        <v>0.99857096225970088</v>
      </c>
      <c r="F3906" s="1">
        <f t="shared" si="242"/>
        <v>1.7773064104546605E-6</v>
      </c>
      <c r="G3906" s="1">
        <f t="shared" si="243"/>
        <v>1.7722303641056957E-6</v>
      </c>
    </row>
    <row r="3907" spans="1:7" x14ac:dyDescent="0.2">
      <c r="A3907" s="1">
        <v>21021.789000000001</v>
      </c>
      <c r="B3907" s="1">
        <v>-47.406097411999994</v>
      </c>
      <c r="C3907" s="1">
        <f t="shared" si="240"/>
        <v>4.2628016911500019E-3</v>
      </c>
      <c r="D3907" s="9">
        <v>20158.737000000001</v>
      </c>
      <c r="E3907" s="1">
        <f t="shared" si="241"/>
        <v>0.99851753094651086</v>
      </c>
      <c r="F3907" s="1">
        <f t="shared" si="242"/>
        <v>1.6878579099076549E-6</v>
      </c>
      <c r="G3907" s="1">
        <f t="shared" si="243"/>
        <v>1.6828572251011984E-6</v>
      </c>
    </row>
    <row r="3908" spans="1:7" x14ac:dyDescent="0.2">
      <c r="A3908" s="1">
        <v>21027.171999999999</v>
      </c>
      <c r="B3908" s="1">
        <v>-47.973060608000004</v>
      </c>
      <c r="C3908" s="1">
        <f t="shared" si="240"/>
        <v>3.9934382152136058E-3</v>
      </c>
      <c r="D3908" s="9">
        <v>20158.737000000001</v>
      </c>
      <c r="E3908" s="1">
        <f t="shared" si="241"/>
        <v>0.99846246412234174</v>
      </c>
      <c r="F3908" s="1">
        <f t="shared" si="242"/>
        <v>1.4812882016286808E-6</v>
      </c>
      <c r="G3908" s="1">
        <f t="shared" si="243"/>
        <v>1.4767366359082298E-6</v>
      </c>
    </row>
    <row r="3909" spans="1:7" x14ac:dyDescent="0.2">
      <c r="A3909" s="1">
        <v>21032.556</v>
      </c>
      <c r="B3909" s="1">
        <v>-48.891529084000005</v>
      </c>
      <c r="C3909" s="1">
        <f t="shared" si="240"/>
        <v>3.5927214409297121E-3</v>
      </c>
      <c r="D3909" s="9">
        <v>20158.737000000001</v>
      </c>
      <c r="E3909" s="1">
        <f t="shared" si="241"/>
        <v>0.99840571225688324</v>
      </c>
      <c r="F3909" s="1">
        <f t="shared" si="242"/>
        <v>1.1987042488959576E-6</v>
      </c>
      <c r="G3909" s="1">
        <f t="shared" si="243"/>
        <v>1.1948851367232936E-6</v>
      </c>
    </row>
    <row r="3910" spans="1:7" x14ac:dyDescent="0.2">
      <c r="A3910" s="1">
        <v>21037.938999999998</v>
      </c>
      <c r="B3910" s="1">
        <v>-48.869686127000001</v>
      </c>
      <c r="C3910" s="1">
        <f t="shared" si="240"/>
        <v>3.6017676549439689E-3</v>
      </c>
      <c r="D3910" s="9">
        <v>20158.737000000001</v>
      </c>
      <c r="E3910" s="1">
        <f t="shared" si="241"/>
        <v>0.99834725695390214</v>
      </c>
      <c r="F3910" s="1">
        <f t="shared" si="242"/>
        <v>1.2049721568089742E-6</v>
      </c>
      <c r="G3910" s="1">
        <f t="shared" si="243"/>
        <v>1.2009924295563933E-6</v>
      </c>
    </row>
    <row r="3911" spans="1:7" x14ac:dyDescent="0.2">
      <c r="A3911" s="1">
        <v>21043.322</v>
      </c>
      <c r="B3911" s="1">
        <v>-48.679660797000004</v>
      </c>
      <c r="C3911" s="1">
        <f t="shared" si="240"/>
        <v>3.6814335016534146E-3</v>
      </c>
      <c r="D3911" s="9">
        <v>20158.737000000001</v>
      </c>
      <c r="E3911" s="1">
        <f t="shared" si="241"/>
        <v>0.9982870477124145</v>
      </c>
      <c r="F3911" s="1">
        <f t="shared" si="242"/>
        <v>1.2588661180653927E-6</v>
      </c>
      <c r="G3911" s="1">
        <f t="shared" si="243"/>
        <v>1.254557056643922E-6</v>
      </c>
    </row>
    <row r="3912" spans="1:7" x14ac:dyDescent="0.2">
      <c r="A3912" s="1">
        <v>21048.705999999998</v>
      </c>
      <c r="B3912" s="1">
        <v>-48.845806121999999</v>
      </c>
      <c r="C3912" s="1">
        <f t="shared" si="240"/>
        <v>3.6116835731786643E-3</v>
      </c>
      <c r="D3912" s="9">
        <v>20158.737000000001</v>
      </c>
      <c r="E3912" s="1">
        <f t="shared" si="241"/>
        <v>0.9982250320780266</v>
      </c>
      <c r="F3912" s="1">
        <f t="shared" si="242"/>
        <v>1.2113909948711902E-6</v>
      </c>
      <c r="G3912" s="1">
        <f t="shared" si="243"/>
        <v>1.2070944510582675E-6</v>
      </c>
    </row>
    <row r="3913" spans="1:7" x14ac:dyDescent="0.2">
      <c r="A3913" s="1">
        <v>21054.089</v>
      </c>
      <c r="B3913" s="1">
        <v>-48.778404236</v>
      </c>
      <c r="C3913" s="1">
        <f t="shared" si="240"/>
        <v>3.6398190041930481E-3</v>
      </c>
      <c r="D3913" s="9">
        <v>20158.737000000001</v>
      </c>
      <c r="E3913" s="1">
        <f t="shared" si="241"/>
        <v>0.99816119166025219</v>
      </c>
      <c r="F3913" s="1">
        <f t="shared" si="242"/>
        <v>1.2305668199220565E-6</v>
      </c>
      <c r="G3913" s="1">
        <f t="shared" si="243"/>
        <v>1.2260454276722336E-6</v>
      </c>
    </row>
    <row r="3914" spans="1:7" x14ac:dyDescent="0.2">
      <c r="A3914" s="1">
        <v>21059.472000000002</v>
      </c>
      <c r="B3914" s="1">
        <v>-48.978984832000002</v>
      </c>
      <c r="C3914" s="1">
        <f t="shared" ref="C3914:C3977" si="244">10^(B3914/20)</f>
        <v>3.5567288559870814E-3</v>
      </c>
      <c r="D3914" s="9">
        <v>20158.737000000001</v>
      </c>
      <c r="E3914" s="1">
        <f t="shared" ref="E3914:E3977" si="245">SQRT(1/(1+(((A3914/D3914)-(D3914/A3914))*1.507*3)^6))</f>
        <v>0.99809547302846657</v>
      </c>
      <c r="F3914" s="1">
        <f t="shared" ref="F3914:F3977" si="246">C3914^2/((A3914-A3913)*2)</f>
        <v>1.1750250933501154E-6</v>
      </c>
      <c r="G3914" s="1">
        <f t="shared" ref="G3914:G3977" si="247">F3914*E3914^2</f>
        <v>1.1705536214631145E-6</v>
      </c>
    </row>
    <row r="3915" spans="1:7" x14ac:dyDescent="0.2">
      <c r="A3915" s="1">
        <v>21064.855</v>
      </c>
      <c r="B3915" s="1">
        <v>-48.991031646999993</v>
      </c>
      <c r="C3915" s="1">
        <f t="shared" si="244"/>
        <v>3.551799302798394E-3</v>
      </c>
      <c r="D3915" s="9">
        <v>20158.737000000001</v>
      </c>
      <c r="E3915" s="1">
        <f t="shared" si="245"/>
        <v>0.9980278334391679</v>
      </c>
      <c r="F3915" s="1">
        <f t="shared" si="246"/>
        <v>1.1717702291811131E-6</v>
      </c>
      <c r="G3915" s="1">
        <f t="shared" si="247"/>
        <v>1.16715293458628E-6</v>
      </c>
    </row>
    <row r="3916" spans="1:7" x14ac:dyDescent="0.2">
      <c r="A3916" s="1">
        <v>21070.239000000001</v>
      </c>
      <c r="B3916" s="1">
        <v>-48.407814025999997</v>
      </c>
      <c r="C3916" s="1">
        <f t="shared" si="244"/>
        <v>3.7984752300098974E-3</v>
      </c>
      <c r="D3916" s="9">
        <v>20158.737000000001</v>
      </c>
      <c r="E3916" s="1">
        <f t="shared" si="245"/>
        <v>0.99795821636553472</v>
      </c>
      <c r="F3916" s="1">
        <f t="shared" si="246"/>
        <v>1.3399344421428147E-6</v>
      </c>
      <c r="G3916" s="1">
        <f t="shared" si="247"/>
        <v>1.3344683157388142E-6</v>
      </c>
    </row>
    <row r="3917" spans="1:7" x14ac:dyDescent="0.2">
      <c r="A3917" s="1">
        <v>21075.621999999999</v>
      </c>
      <c r="B3917" s="1">
        <v>-48.081684113000001</v>
      </c>
      <c r="C3917" s="1">
        <f t="shared" si="244"/>
        <v>3.9438082789699696E-3</v>
      </c>
      <c r="D3917" s="9">
        <v>20158.737000000001</v>
      </c>
      <c r="E3917" s="1">
        <f t="shared" si="245"/>
        <v>0.99788660357808268</v>
      </c>
      <c r="F3917" s="1">
        <f t="shared" si="246"/>
        <v>1.4446984712314579E-6</v>
      </c>
      <c r="G3917" s="1">
        <f t="shared" si="247"/>
        <v>1.4385984827372067E-6</v>
      </c>
    </row>
    <row r="3918" spans="1:7" x14ac:dyDescent="0.2">
      <c r="A3918" s="1">
        <v>21081.005000000001</v>
      </c>
      <c r="B3918" s="1">
        <v>-47.86031723</v>
      </c>
      <c r="C3918" s="1">
        <f t="shared" si="244"/>
        <v>4.0456111586309636E-3</v>
      </c>
      <c r="D3918" s="9">
        <v>20158.737000000001</v>
      </c>
      <c r="E3918" s="1">
        <f t="shared" si="245"/>
        <v>0.99781293757060707</v>
      </c>
      <c r="F3918" s="1">
        <f t="shared" si="246"/>
        <v>1.5202461124683644E-6</v>
      </c>
      <c r="G3918" s="1">
        <f t="shared" si="247"/>
        <v>1.5136036378615059E-6</v>
      </c>
    </row>
    <row r="3919" spans="1:7" x14ac:dyDescent="0.2">
      <c r="A3919" s="1">
        <v>21086.388999999999</v>
      </c>
      <c r="B3919" s="1">
        <v>-48.092185973999996</v>
      </c>
      <c r="C3919" s="1">
        <f t="shared" si="244"/>
        <v>3.9390428145309664E-3</v>
      </c>
      <c r="D3919" s="9">
        <v>20158.737000000001</v>
      </c>
      <c r="E3919" s="1">
        <f t="shared" si="245"/>
        <v>0.99773715863056456</v>
      </c>
      <c r="F3919" s="1">
        <f t="shared" si="246"/>
        <v>1.4409415206828787E-6</v>
      </c>
      <c r="G3919" s="1">
        <f t="shared" si="247"/>
        <v>1.4344276547855436E-6</v>
      </c>
    </row>
    <row r="3920" spans="1:7" x14ac:dyDescent="0.2">
      <c r="A3920" s="1">
        <v>21091.772000000001</v>
      </c>
      <c r="B3920" s="1">
        <v>-48.312534331999998</v>
      </c>
      <c r="C3920" s="1">
        <f t="shared" si="244"/>
        <v>3.8403719008925532E-3</v>
      </c>
      <c r="D3920" s="9">
        <v>20158.737000000001</v>
      </c>
      <c r="E3920" s="1">
        <f t="shared" si="245"/>
        <v>0.99765924877629641</v>
      </c>
      <c r="F3920" s="1">
        <f t="shared" si="246"/>
        <v>1.369910490169108E-6</v>
      </c>
      <c r="G3920" s="1">
        <f t="shared" si="247"/>
        <v>1.3635047567555367E-6</v>
      </c>
    </row>
    <row r="3921" spans="1:7" x14ac:dyDescent="0.2">
      <c r="A3921" s="1">
        <v>21097.154999999999</v>
      </c>
      <c r="B3921" s="1">
        <v>-48.264369964999993</v>
      </c>
      <c r="C3921" s="1">
        <f t="shared" si="244"/>
        <v>3.8617264054051307E-3</v>
      </c>
      <c r="D3921" s="9">
        <v>20158.737000000001</v>
      </c>
      <c r="E3921" s="1">
        <f t="shared" si="245"/>
        <v>0.99757914731701081</v>
      </c>
      <c r="F3921" s="1">
        <f t="shared" si="246"/>
        <v>1.3851877048308374E-6</v>
      </c>
      <c r="G3921" s="1">
        <f t="shared" si="247"/>
        <v>1.3784891520184023E-6</v>
      </c>
    </row>
    <row r="3922" spans="1:7" x14ac:dyDescent="0.2">
      <c r="A3922" s="1">
        <v>21102.539000000001</v>
      </c>
      <c r="B3922" s="1">
        <v>-48.211849211999997</v>
      </c>
      <c r="C3922" s="1">
        <f t="shared" si="244"/>
        <v>3.8851477497523421E-3</v>
      </c>
      <c r="D3922" s="9">
        <v>20158.737000000001</v>
      </c>
      <c r="E3922" s="1">
        <f t="shared" si="245"/>
        <v>0.99749679124125235</v>
      </c>
      <c r="F3922" s="1">
        <f t="shared" si="246"/>
        <v>1.4017805569651325E-6</v>
      </c>
      <c r="G3922" s="1">
        <f t="shared" si="247"/>
        <v>1.3947714418618499E-6</v>
      </c>
    </row>
    <row r="3923" spans="1:7" x14ac:dyDescent="0.2">
      <c r="A3923" s="1">
        <v>21107.921999999999</v>
      </c>
      <c r="B3923" s="1">
        <v>-48.240848542000009</v>
      </c>
      <c r="C3923" s="1">
        <f t="shared" si="244"/>
        <v>3.8721981479255215E-3</v>
      </c>
      <c r="D3923" s="9">
        <v>20158.737000000001</v>
      </c>
      <c r="E3923" s="1">
        <f t="shared" si="245"/>
        <v>0.99741216293500257</v>
      </c>
      <c r="F3923" s="1">
        <f t="shared" si="246"/>
        <v>1.3927102449195088E-6</v>
      </c>
      <c r="G3923" s="1">
        <f t="shared" si="247"/>
        <v>1.3855113573764794E-6</v>
      </c>
    </row>
    <row r="3924" spans="1:7" x14ac:dyDescent="0.2">
      <c r="A3924" s="1">
        <v>21113.305</v>
      </c>
      <c r="B3924" s="1">
        <v>-48.358802795000003</v>
      </c>
      <c r="C3924" s="1">
        <f t="shared" si="244"/>
        <v>3.8199691911494837E-3</v>
      </c>
      <c r="D3924" s="9">
        <v>20158.737000000001</v>
      </c>
      <c r="E3924" s="1">
        <f t="shared" si="245"/>
        <v>0.99732519841296896</v>
      </c>
      <c r="F3924" s="1">
        <f t="shared" si="246"/>
        <v>1.355393332837342E-6</v>
      </c>
      <c r="G3924" s="1">
        <f t="shared" si="247"/>
        <v>1.3481522136096006E-6</v>
      </c>
    </row>
    <row r="3925" spans="1:7" x14ac:dyDescent="0.2">
      <c r="A3925" s="1">
        <v>21118.687999999998</v>
      </c>
      <c r="B3925" s="1">
        <v>-48.162544251</v>
      </c>
      <c r="C3925" s="1">
        <f t="shared" si="244"/>
        <v>3.9072642833341839E-3</v>
      </c>
      <c r="D3925" s="9">
        <v>20158.737000000001</v>
      </c>
      <c r="E3925" s="1">
        <f t="shared" si="245"/>
        <v>0.99723584807473586</v>
      </c>
      <c r="F3925" s="1">
        <f t="shared" si="246"/>
        <v>1.418048874217415E-6</v>
      </c>
      <c r="G3925" s="1">
        <f t="shared" si="247"/>
        <v>1.4102203038191248E-6</v>
      </c>
    </row>
    <row r="3926" spans="1:7" x14ac:dyDescent="0.2">
      <c r="A3926" s="1">
        <v>21124.072</v>
      </c>
      <c r="B3926" s="1">
        <v>-48.800300597999993</v>
      </c>
      <c r="C3926" s="1">
        <f t="shared" si="244"/>
        <v>3.6306548971883658E-3</v>
      </c>
      <c r="D3926" s="9">
        <v>20158.737000000001</v>
      </c>
      <c r="E3926" s="1">
        <f t="shared" si="245"/>
        <v>0.99714404433395343</v>
      </c>
      <c r="F3926" s="1">
        <f t="shared" si="246"/>
        <v>1.2241507227408409E-6</v>
      </c>
      <c r="G3926" s="1">
        <f t="shared" si="247"/>
        <v>1.217168467119701E-6</v>
      </c>
    </row>
    <row r="3927" spans="1:7" x14ac:dyDescent="0.2">
      <c r="A3927" s="1">
        <v>21129.455000000002</v>
      </c>
      <c r="B3927" s="1">
        <v>-49.385181426999992</v>
      </c>
      <c r="C3927" s="1">
        <f t="shared" si="244"/>
        <v>3.3942273504253941E-3</v>
      </c>
      <c r="D3927" s="9">
        <v>20158.737000000001</v>
      </c>
      <c r="E3927" s="1">
        <f t="shared" si="245"/>
        <v>0.99704977027105113</v>
      </c>
      <c r="F3927" s="1">
        <f t="shared" si="246"/>
        <v>1.0701076821820827E-6</v>
      </c>
      <c r="G3927" s="1">
        <f t="shared" si="247"/>
        <v>1.0638028692503679E-6</v>
      </c>
    </row>
    <row r="3928" spans="1:7" x14ac:dyDescent="0.2">
      <c r="A3928" s="1">
        <v>21134.838</v>
      </c>
      <c r="B3928" s="1">
        <v>-49.027770996999998</v>
      </c>
      <c r="C3928" s="1">
        <f t="shared" si="244"/>
        <v>3.536807722368392E-3</v>
      </c>
      <c r="D3928" s="9">
        <v>20158.737000000001</v>
      </c>
      <c r="E3928" s="1">
        <f t="shared" si="245"/>
        <v>0.99695295733727407</v>
      </c>
      <c r="F3928" s="1">
        <f t="shared" si="246"/>
        <v>1.1618993929973398E-6</v>
      </c>
      <c r="G3928" s="1">
        <f t="shared" si="247"/>
        <v>1.1548294665757053E-6</v>
      </c>
    </row>
    <row r="3929" spans="1:7" x14ac:dyDescent="0.2">
      <c r="A3929" s="1">
        <v>21140.222000000002</v>
      </c>
      <c r="B3929" s="1">
        <v>-48.509311676000003</v>
      </c>
      <c r="C3929" s="1">
        <f t="shared" si="244"/>
        <v>3.7543470507789855E-3</v>
      </c>
      <c r="D3929" s="9">
        <v>20158.737000000001</v>
      </c>
      <c r="E3929" s="1">
        <f t="shared" si="245"/>
        <v>0.99685353438292978</v>
      </c>
      <c r="F3929" s="1">
        <f t="shared" si="246"/>
        <v>1.3089823344806897E-6</v>
      </c>
      <c r="G3929" s="1">
        <f t="shared" si="247"/>
        <v>1.3007579579100613E-6</v>
      </c>
    </row>
    <row r="3930" spans="1:7" x14ac:dyDescent="0.2">
      <c r="A3930" s="1">
        <v>21145.605</v>
      </c>
      <c r="B3930" s="1">
        <v>-48.332386016999997</v>
      </c>
      <c r="C3930" s="1">
        <f t="shared" si="244"/>
        <v>3.8316047162298143E-3</v>
      </c>
      <c r="D3930" s="9">
        <v>20158.737000000001</v>
      </c>
      <c r="E3930" s="1">
        <f t="shared" si="245"/>
        <v>0.99675148517659073</v>
      </c>
      <c r="F3930" s="1">
        <f t="shared" si="246"/>
        <v>1.3636628925729179E-6</v>
      </c>
      <c r="G3930" s="1">
        <f t="shared" si="247"/>
        <v>1.3548175248595946E-6</v>
      </c>
    </row>
    <row r="3931" spans="1:7" x14ac:dyDescent="0.2">
      <c r="A3931" s="1">
        <v>21150.988000000001</v>
      </c>
      <c r="B3931" s="1">
        <v>-47.911434173000004</v>
      </c>
      <c r="C3931" s="1">
        <f t="shared" si="244"/>
        <v>4.0218724326128458E-3</v>
      </c>
      <c r="D3931" s="9">
        <v>20158.737000000001</v>
      </c>
      <c r="E3931" s="1">
        <f t="shared" si="245"/>
        <v>0.99664673761925238</v>
      </c>
      <c r="F3931" s="1">
        <f t="shared" si="246"/>
        <v>1.502457538937978E-6</v>
      </c>
      <c r="G3931" s="1">
        <f t="shared" si="247"/>
        <v>1.49239816443636E-6</v>
      </c>
    </row>
    <row r="3932" spans="1:7" x14ac:dyDescent="0.2">
      <c r="A3932" s="1">
        <v>21156.371999999999</v>
      </c>
      <c r="B3932" s="1">
        <v>-47.453765869000009</v>
      </c>
      <c r="C3932" s="1">
        <f t="shared" si="244"/>
        <v>4.2394713682127189E-3</v>
      </c>
      <c r="D3932" s="9">
        <v>20158.737000000001</v>
      </c>
      <c r="E3932" s="1">
        <f t="shared" si="245"/>
        <v>0.99653921688521918</v>
      </c>
      <c r="F3932" s="1">
        <f t="shared" si="246"/>
        <v>1.6691230945302235E-6</v>
      </c>
      <c r="G3932" s="1">
        <f t="shared" si="247"/>
        <v>1.6575901396064393E-6</v>
      </c>
    </row>
    <row r="3933" spans="1:7" x14ac:dyDescent="0.2">
      <c r="A3933" s="1">
        <v>21161.755000000001</v>
      </c>
      <c r="B3933" s="1">
        <v>-47.380077361999994</v>
      </c>
      <c r="C3933" s="1">
        <f t="shared" si="244"/>
        <v>4.2755907802437369E-3</v>
      </c>
      <c r="D3933" s="9">
        <v>20158.737000000001</v>
      </c>
      <c r="E3933" s="1">
        <f t="shared" si="245"/>
        <v>0.99642890758727654</v>
      </c>
      <c r="F3933" s="1">
        <f t="shared" si="246"/>
        <v>1.698000791389533E-6</v>
      </c>
      <c r="G3933" s="1">
        <f t="shared" si="247"/>
        <v>1.6858950100000984E-6</v>
      </c>
    </row>
    <row r="3934" spans="1:7" x14ac:dyDescent="0.2">
      <c r="A3934" s="1">
        <v>21167.137999999999</v>
      </c>
      <c r="B3934" s="1">
        <v>-47.729579925999992</v>
      </c>
      <c r="C3934" s="1">
        <f t="shared" si="244"/>
        <v>4.1069650182998371E-3</v>
      </c>
      <c r="D3934" s="9">
        <v>20158.737000000001</v>
      </c>
      <c r="E3934" s="1">
        <f t="shared" si="245"/>
        <v>0.99631573396770257</v>
      </c>
      <c r="F3934" s="1">
        <f t="shared" si="246"/>
        <v>1.5667064519361761E-6</v>
      </c>
      <c r="G3934" s="1">
        <f t="shared" si="247"/>
        <v>1.5551833913946896E-6</v>
      </c>
    </row>
    <row r="3935" spans="1:7" x14ac:dyDescent="0.2">
      <c r="A3935" s="1">
        <v>21172.521000000001</v>
      </c>
      <c r="B3935" s="1">
        <v>-48.638950348000002</v>
      </c>
      <c r="C3935" s="1">
        <f t="shared" si="244"/>
        <v>3.6987287460846117E-3</v>
      </c>
      <c r="D3935" s="9">
        <v>20158.737000000001</v>
      </c>
      <c r="E3935" s="1">
        <f t="shared" si="245"/>
        <v>0.99619963925491861</v>
      </c>
      <c r="F3935" s="1">
        <f t="shared" si="246"/>
        <v>1.270722119367314E-6</v>
      </c>
      <c r="G3935" s="1">
        <f t="shared" si="247"/>
        <v>1.2610820671580741E-6</v>
      </c>
    </row>
    <row r="3936" spans="1:7" x14ac:dyDescent="0.2">
      <c r="A3936" s="1">
        <v>21177.904999999999</v>
      </c>
      <c r="B3936" s="1">
        <v>-49.18848419199999</v>
      </c>
      <c r="C3936" s="1">
        <f t="shared" si="244"/>
        <v>3.4719686126036221E-3</v>
      </c>
      <c r="D3936" s="9">
        <v>20158.737000000001</v>
      </c>
      <c r="E3936" s="1">
        <f t="shared" si="245"/>
        <v>0.99608054354840092</v>
      </c>
      <c r="F3936" s="1">
        <f t="shared" si="246"/>
        <v>1.1194805021274853E-6</v>
      </c>
      <c r="G3936" s="1">
        <f t="shared" si="247"/>
        <v>1.110722189589422E-6</v>
      </c>
    </row>
    <row r="3937" spans="1:7" x14ac:dyDescent="0.2">
      <c r="A3937" s="1">
        <v>21183.288</v>
      </c>
      <c r="B3937" s="1">
        <v>-49.016746520999995</v>
      </c>
      <c r="C3937" s="1">
        <f t="shared" si="244"/>
        <v>3.5412996292080363E-3</v>
      </c>
      <c r="D3937" s="9">
        <v>20158.737000000001</v>
      </c>
      <c r="E3937" s="1">
        <f t="shared" si="245"/>
        <v>0.99595843285000707</v>
      </c>
      <c r="F3937" s="1">
        <f t="shared" si="246"/>
        <v>1.1648525974201355E-6</v>
      </c>
      <c r="G3937" s="1">
        <f t="shared" si="247"/>
        <v>1.1554559644465459E-6</v>
      </c>
    </row>
    <row r="3938" spans="1:7" x14ac:dyDescent="0.2">
      <c r="A3938" s="1">
        <v>21188.670999999998</v>
      </c>
      <c r="B3938" s="1">
        <v>-48.892925261999999</v>
      </c>
      <c r="C3938" s="1">
        <f t="shared" si="244"/>
        <v>3.5921439899463405E-3</v>
      </c>
      <c r="D3938" s="9">
        <v>20158.737000000001</v>
      </c>
      <c r="E3938" s="1">
        <f t="shared" si="245"/>
        <v>0.99583322635727267</v>
      </c>
      <c r="F3938" s="1">
        <f t="shared" si="246"/>
        <v>1.1985415608872774E-6</v>
      </c>
      <c r="G3938" s="1">
        <f t="shared" si="247"/>
        <v>1.1885742671977247E-6</v>
      </c>
    </row>
    <row r="3939" spans="1:7" x14ac:dyDescent="0.2">
      <c r="A3939" s="1">
        <v>21194.055</v>
      </c>
      <c r="B3939" s="1">
        <v>-48.468914031999994</v>
      </c>
      <c r="C3939" s="1">
        <f t="shared" si="244"/>
        <v>3.7718490024174767E-3</v>
      </c>
      <c r="D3939" s="9">
        <v>20158.737000000001</v>
      </c>
      <c r="E3939" s="1">
        <f t="shared" si="245"/>
        <v>0.99570484023515138</v>
      </c>
      <c r="F3939" s="1">
        <f t="shared" si="246"/>
        <v>1.3212151650290556E-6</v>
      </c>
      <c r="G3939" s="1">
        <f t="shared" si="247"/>
        <v>1.309889878896397E-6</v>
      </c>
    </row>
    <row r="3940" spans="1:7" x14ac:dyDescent="0.2">
      <c r="A3940" s="1">
        <v>21199.437999999998</v>
      </c>
      <c r="B3940" s="1">
        <v>-48.297439574999999</v>
      </c>
      <c r="C3940" s="1">
        <f t="shared" si="244"/>
        <v>3.8470516865356541E-3</v>
      </c>
      <c r="D3940" s="9">
        <v>20158.737000000001</v>
      </c>
      <c r="E3940" s="1">
        <f t="shared" si="245"/>
        <v>0.99557326174115623</v>
      </c>
      <c r="F3940" s="1">
        <f t="shared" si="246"/>
        <v>1.3746801670892014E-6</v>
      </c>
      <c r="G3940" s="1">
        <f t="shared" si="247"/>
        <v>1.3625364067590637E-6</v>
      </c>
    </row>
    <row r="3941" spans="1:7" x14ac:dyDescent="0.2">
      <c r="A3941" s="1">
        <v>21204.821</v>
      </c>
      <c r="B3941" s="1">
        <v>-48.273941040000004</v>
      </c>
      <c r="C3941" s="1">
        <f t="shared" si="244"/>
        <v>3.8574734712462522E-3</v>
      </c>
      <c r="D3941" s="9">
        <v>20158.737000000001</v>
      </c>
      <c r="E3941" s="1">
        <f t="shared" si="245"/>
        <v>0.99543840616654511</v>
      </c>
      <c r="F3941" s="1">
        <f t="shared" si="246"/>
        <v>1.3821383597774574E-6</v>
      </c>
      <c r="G3941" s="1">
        <f t="shared" si="247"/>
        <v>1.3695576118657147E-6</v>
      </c>
    </row>
    <row r="3942" spans="1:7" x14ac:dyDescent="0.2">
      <c r="A3942" s="1">
        <v>21210.205000000002</v>
      </c>
      <c r="B3942" s="1">
        <v>-47.769416808999999</v>
      </c>
      <c r="C3942" s="1">
        <f t="shared" si="244"/>
        <v>4.0881720013520089E-3</v>
      </c>
      <c r="D3942" s="9">
        <v>20158.737000000001</v>
      </c>
      <c r="E3942" s="1">
        <f t="shared" si="245"/>
        <v>0.99530018563384548</v>
      </c>
      <c r="F3942" s="1">
        <f t="shared" si="246"/>
        <v>1.552112770489673E-6</v>
      </c>
      <c r="G3942" s="1">
        <f t="shared" si="247"/>
        <v>1.5375577701591764E-6</v>
      </c>
    </row>
    <row r="3943" spans="1:7" x14ac:dyDescent="0.2">
      <c r="A3943" s="1">
        <v>21215.588</v>
      </c>
      <c r="B3943" s="1">
        <v>-46.742595672</v>
      </c>
      <c r="C3943" s="1">
        <f t="shared" si="244"/>
        <v>4.6011905207677924E-3</v>
      </c>
      <c r="D3943" s="9">
        <v>20158.737000000001</v>
      </c>
      <c r="E3943" s="1">
        <f t="shared" si="245"/>
        <v>0.9951585888540222</v>
      </c>
      <c r="F3943" s="1">
        <f t="shared" si="246"/>
        <v>1.9664642586300658E-6</v>
      </c>
      <c r="G3943" s="1">
        <f t="shared" si="247"/>
        <v>1.9474694271410129E-6</v>
      </c>
    </row>
    <row r="3944" spans="1:7" x14ac:dyDescent="0.2">
      <c r="A3944" s="1">
        <v>21220.971000000001</v>
      </c>
      <c r="B3944" s="1">
        <v>-45.794822693</v>
      </c>
      <c r="C3944" s="1">
        <f t="shared" si="244"/>
        <v>5.1316717101400153E-3</v>
      </c>
      <c r="D3944" s="9">
        <v>20158.737000000001</v>
      </c>
      <c r="E3944" s="1">
        <f t="shared" si="245"/>
        <v>0.99501352710937485</v>
      </c>
      <c r="F3944" s="1">
        <f t="shared" si="246"/>
        <v>2.4460388761511589E-6</v>
      </c>
      <c r="G3944" s="1">
        <f t="shared" si="247"/>
        <v>2.4217054836016053E-6</v>
      </c>
    </row>
    <row r="3945" spans="1:7" x14ac:dyDescent="0.2">
      <c r="A3945" s="1">
        <v>21226.353999999999</v>
      </c>
      <c r="B3945" s="1">
        <v>-45.994323731000001</v>
      </c>
      <c r="C3945" s="1">
        <f t="shared" si="244"/>
        <v>5.0151486884341566E-3</v>
      </c>
      <c r="D3945" s="9">
        <v>20158.737000000001</v>
      </c>
      <c r="E3945" s="1">
        <f t="shared" si="245"/>
        <v>0.99486493631007611</v>
      </c>
      <c r="F3945" s="1">
        <f t="shared" si="246"/>
        <v>2.3362173850187838E-6</v>
      </c>
      <c r="G3945" s="1">
        <f t="shared" si="247"/>
        <v>2.312285738321402E-6</v>
      </c>
    </row>
    <row r="3946" spans="1:7" x14ac:dyDescent="0.2">
      <c r="A3946" s="1">
        <v>21231.738000000001</v>
      </c>
      <c r="B3946" s="1">
        <v>-46.964855193999995</v>
      </c>
      <c r="C3946" s="1">
        <f t="shared" si="244"/>
        <v>4.484946226315855E-3</v>
      </c>
      <c r="D3946" s="9">
        <v>20158.737000000001</v>
      </c>
      <c r="E3946" s="1">
        <f t="shared" si="245"/>
        <v>0.99471272302520719</v>
      </c>
      <c r="F3946" s="1">
        <f t="shared" si="246"/>
        <v>1.8680110190321303E-6</v>
      </c>
      <c r="G3946" s="1">
        <f t="shared" si="247"/>
        <v>1.8483098565373007E-6</v>
      </c>
    </row>
    <row r="3947" spans="1:7" x14ac:dyDescent="0.2">
      <c r="A3947" s="1">
        <v>21237.120999999999</v>
      </c>
      <c r="B3947" s="1">
        <v>-47.480926513999997</v>
      </c>
      <c r="C3947" s="1">
        <f t="shared" si="244"/>
        <v>4.2262353108825134E-3</v>
      </c>
      <c r="D3947" s="9">
        <v>20158.737000000001</v>
      </c>
      <c r="E3947" s="1">
        <f t="shared" si="245"/>
        <v>0.99455687823488426</v>
      </c>
      <c r="F3947" s="1">
        <f t="shared" si="246"/>
        <v>1.6590251628234144E-6</v>
      </c>
      <c r="G3947" s="1">
        <f t="shared" si="247"/>
        <v>1.6410137637698283E-6</v>
      </c>
    </row>
    <row r="3948" spans="1:7" x14ac:dyDescent="0.2">
      <c r="A3948" s="1">
        <v>21242.504000000001</v>
      </c>
      <c r="B3948" s="1">
        <v>-48.053012848000002</v>
      </c>
      <c r="C3948" s="1">
        <f t="shared" si="244"/>
        <v>3.9568479105472716E-3</v>
      </c>
      <c r="D3948" s="9">
        <v>20158.737000000001</v>
      </c>
      <c r="E3948" s="1">
        <f t="shared" si="245"/>
        <v>0.9943973077212761</v>
      </c>
      <c r="F3948" s="1">
        <f t="shared" si="246"/>
        <v>1.4542676376739335E-6</v>
      </c>
      <c r="G3948" s="1">
        <f t="shared" si="247"/>
        <v>1.4380176592392951E-6</v>
      </c>
    </row>
    <row r="3949" spans="1:7" x14ac:dyDescent="0.2">
      <c r="A3949" s="1">
        <v>21247.887999999999</v>
      </c>
      <c r="B3949" s="1">
        <v>-48.519828796000006</v>
      </c>
      <c r="C3949" s="1">
        <f t="shared" si="244"/>
        <v>3.7498039325702445E-3</v>
      </c>
      <c r="D3949" s="9">
        <v>20158.737000000001</v>
      </c>
      <c r="E3949" s="1">
        <f t="shared" si="245"/>
        <v>0.99423391376946191</v>
      </c>
      <c r="F3949" s="1">
        <f t="shared" si="246"/>
        <v>1.3058162641831336E-6</v>
      </c>
      <c r="G3949" s="1">
        <f t="shared" si="247"/>
        <v>1.2908007812753388E-6</v>
      </c>
    </row>
    <row r="3950" spans="1:7" x14ac:dyDescent="0.2">
      <c r="A3950" s="1">
        <v>21253.271000000001</v>
      </c>
      <c r="B3950" s="1">
        <v>-48.825134276999997</v>
      </c>
      <c r="C3950" s="1">
        <f t="shared" si="244"/>
        <v>3.6202893786614608E-3</v>
      </c>
      <c r="D3950" s="9">
        <v>20158.737000000001</v>
      </c>
      <c r="E3950" s="1">
        <f t="shared" si="245"/>
        <v>0.99406668932824871</v>
      </c>
      <c r="F3950" s="1">
        <f t="shared" si="246"/>
        <v>1.2173969148472058E-6</v>
      </c>
      <c r="G3950" s="1">
        <f t="shared" si="247"/>
        <v>1.2029933840886425E-6</v>
      </c>
    </row>
    <row r="3951" spans="1:7" x14ac:dyDescent="0.2">
      <c r="A3951" s="1">
        <v>21258.653999999999</v>
      </c>
      <c r="B3951" s="1">
        <v>-48.247539520000004</v>
      </c>
      <c r="C3951" s="1">
        <f t="shared" si="244"/>
        <v>3.8692164365366822E-3</v>
      </c>
      <c r="D3951" s="9">
        <v>20158.737000000001</v>
      </c>
      <c r="E3951" s="1">
        <f t="shared" si="245"/>
        <v>0.99389553594274149</v>
      </c>
      <c r="F3951" s="1">
        <f t="shared" si="246"/>
        <v>1.3905662114779125E-6</v>
      </c>
      <c r="G3951" s="1">
        <f t="shared" si="247"/>
        <v>1.3736407072922622E-6</v>
      </c>
    </row>
    <row r="3952" spans="1:7" x14ac:dyDescent="0.2">
      <c r="A3952" s="1">
        <v>21264.038</v>
      </c>
      <c r="B3952" s="1">
        <v>-46.827529906999999</v>
      </c>
      <c r="C3952" s="1">
        <f t="shared" si="244"/>
        <v>4.5564174312658478E-3</v>
      </c>
      <c r="D3952" s="9">
        <v>20158.737000000001</v>
      </c>
      <c r="E3952" s="1">
        <f t="shared" si="245"/>
        <v>0.9937203515160925</v>
      </c>
      <c r="F3952" s="1">
        <f t="shared" si="246"/>
        <v>1.9280218989539561E-6</v>
      </c>
      <c r="G3952" s="1">
        <f t="shared" si="247"/>
        <v>1.9038833289513427E-6</v>
      </c>
    </row>
    <row r="3953" spans="1:7" x14ac:dyDescent="0.2">
      <c r="A3953" s="1">
        <v>21269.420999999998</v>
      </c>
      <c r="B3953" s="1">
        <v>-46.119182586999997</v>
      </c>
      <c r="C3953" s="1">
        <f t="shared" si="244"/>
        <v>4.9435720783979325E-3</v>
      </c>
      <c r="D3953" s="9">
        <v>20158.737000000001</v>
      </c>
      <c r="E3953" s="1">
        <f t="shared" si="245"/>
        <v>0.99354113121080567</v>
      </c>
      <c r="F3953" s="1">
        <f t="shared" si="246"/>
        <v>2.270007885410066E-6</v>
      </c>
      <c r="G3953" s="1">
        <f t="shared" si="247"/>
        <v>2.2407792171327234E-6</v>
      </c>
    </row>
    <row r="3954" spans="1:7" x14ac:dyDescent="0.2">
      <c r="A3954" s="1">
        <v>21274.804</v>
      </c>
      <c r="B3954" s="1">
        <v>-46.661243438</v>
      </c>
      <c r="C3954" s="1">
        <f t="shared" si="244"/>
        <v>4.6444878179172002E-3</v>
      </c>
      <c r="D3954" s="9">
        <v>20158.737000000001</v>
      </c>
      <c r="E3954" s="1">
        <f t="shared" si="245"/>
        <v>0.99335777224333033</v>
      </c>
      <c r="F3954" s="1">
        <f t="shared" si="246"/>
        <v>2.0036473240548711E-6</v>
      </c>
      <c r="G3954" s="1">
        <f t="shared" si="247"/>
        <v>1.9771183596101673E-6</v>
      </c>
    </row>
    <row r="3955" spans="1:7" x14ac:dyDescent="0.2">
      <c r="A3955" s="1">
        <v>21280.187000000002</v>
      </c>
      <c r="B3955" s="1">
        <v>-47.504642485999995</v>
      </c>
      <c r="C3955" s="1">
        <f t="shared" si="244"/>
        <v>4.2147117279450561E-3</v>
      </c>
      <c r="D3955" s="9">
        <v>20158.737000000001</v>
      </c>
      <c r="E3955" s="1">
        <f t="shared" si="245"/>
        <v>0.99317020328138261</v>
      </c>
      <c r="F3955" s="1">
        <f t="shared" si="246"/>
        <v>1.6499902423994261E-6</v>
      </c>
      <c r="G3955" s="1">
        <f t="shared" si="247"/>
        <v>1.6275290121610003E-6</v>
      </c>
    </row>
    <row r="3956" spans="1:7" x14ac:dyDescent="0.2">
      <c r="A3956" s="1">
        <v>21285.571</v>
      </c>
      <c r="B3956" s="1">
        <v>-47.636802672999998</v>
      </c>
      <c r="C3956" s="1">
        <f t="shared" si="244"/>
        <v>4.151068177720426E-3</v>
      </c>
      <c r="D3956" s="9">
        <v>20158.737000000001</v>
      </c>
      <c r="E3956" s="1">
        <f t="shared" si="245"/>
        <v>0.99297831624057853</v>
      </c>
      <c r="F3956" s="1">
        <f t="shared" si="246"/>
        <v>1.6002383930246057E-6</v>
      </c>
      <c r="G3956" s="1">
        <f t="shared" si="247"/>
        <v>1.5778445553758462E-6</v>
      </c>
    </row>
    <row r="3957" spans="1:7" x14ac:dyDescent="0.2">
      <c r="A3957" s="1">
        <v>21290.954000000002</v>
      </c>
      <c r="B3957" s="1">
        <v>-47.871204376000001</v>
      </c>
      <c r="C3957" s="1">
        <f t="shared" si="244"/>
        <v>4.0405434489354883E-3</v>
      </c>
      <c r="D3957" s="9">
        <v>20158.737000000001</v>
      </c>
      <c r="E3957" s="1">
        <f t="shared" si="245"/>
        <v>0.99278210964239277</v>
      </c>
      <c r="F3957" s="1">
        <f t="shared" si="246"/>
        <v>1.5164398442068129E-6</v>
      </c>
      <c r="G3957" s="1">
        <f t="shared" si="247"/>
        <v>1.4946278545418881E-6</v>
      </c>
    </row>
    <row r="3958" spans="1:7" x14ac:dyDescent="0.2">
      <c r="A3958" s="1">
        <v>21296.337</v>
      </c>
      <c r="B3958" s="1">
        <v>-47.305004120000007</v>
      </c>
      <c r="C3958" s="1">
        <f t="shared" si="244"/>
        <v>4.312705413958842E-3</v>
      </c>
      <c r="D3958" s="9">
        <v>20158.737000000001</v>
      </c>
      <c r="E3958" s="1">
        <f t="shared" si="245"/>
        <v>0.9925814747972056</v>
      </c>
      <c r="F3958" s="1">
        <f t="shared" si="246"/>
        <v>1.7276080241126553E-6</v>
      </c>
      <c r="G3958" s="1">
        <f t="shared" si="247"/>
        <v>1.7020704948495595E-6</v>
      </c>
    </row>
    <row r="3959" spans="1:7" x14ac:dyDescent="0.2">
      <c r="A3959" s="1">
        <v>21301.721000000001</v>
      </c>
      <c r="B3959" s="1">
        <v>-46.404273987000003</v>
      </c>
      <c r="C3959" s="1">
        <f t="shared" si="244"/>
        <v>4.7839463508500754E-3</v>
      </c>
      <c r="D3959" s="9">
        <v>20158.737000000001</v>
      </c>
      <c r="E3959" s="1">
        <f t="shared" si="245"/>
        <v>0.99237629902737468</v>
      </c>
      <c r="F3959" s="1">
        <f t="shared" si="246"/>
        <v>2.1253847221214669E-6</v>
      </c>
      <c r="G3959" s="1">
        <f t="shared" si="247"/>
        <v>2.0931016560704549E-6</v>
      </c>
    </row>
    <row r="3960" spans="1:7" x14ac:dyDescent="0.2">
      <c r="A3960" s="1">
        <v>21307.103999999999</v>
      </c>
      <c r="B3960" s="1">
        <v>-46.445907593000001</v>
      </c>
      <c r="C3960" s="1">
        <f t="shared" si="244"/>
        <v>4.7610705873888165E-3</v>
      </c>
      <c r="D3960" s="9">
        <v>20158.737000000001</v>
      </c>
      <c r="E3960" s="1">
        <f t="shared" si="245"/>
        <v>0.99216658369956767</v>
      </c>
      <c r="F3960" s="1">
        <f t="shared" si="246"/>
        <v>2.1054981551279348E-6</v>
      </c>
      <c r="G3960" s="1">
        <f t="shared" si="247"/>
        <v>2.0726408664331359E-6</v>
      </c>
    </row>
    <row r="3961" spans="1:7" x14ac:dyDescent="0.2">
      <c r="A3961" s="1">
        <v>21312.487000000001</v>
      </c>
      <c r="B3961" s="1">
        <v>-47.035114288000003</v>
      </c>
      <c r="C3961" s="1">
        <f t="shared" si="244"/>
        <v>4.4488143774322596E-3</v>
      </c>
      <c r="D3961" s="9">
        <v>20158.737000000001</v>
      </c>
      <c r="E3961" s="1">
        <f t="shared" si="245"/>
        <v>0.9919522156002768</v>
      </c>
      <c r="F3961" s="1">
        <f t="shared" si="246"/>
        <v>1.8383753822071327E-6</v>
      </c>
      <c r="G3961" s="1">
        <f t="shared" si="247"/>
        <v>1.8089047505163486E-6</v>
      </c>
    </row>
    <row r="3962" spans="1:7" x14ac:dyDescent="0.2">
      <c r="A3962" s="1">
        <v>21317.870999999999</v>
      </c>
      <c r="B3962" s="1">
        <v>-47.982433319000002</v>
      </c>
      <c r="C3962" s="1">
        <f t="shared" si="244"/>
        <v>3.9891313270757735E-3</v>
      </c>
      <c r="D3962" s="9">
        <v>20158.737000000001</v>
      </c>
      <c r="E3962" s="1">
        <f t="shared" si="245"/>
        <v>0.99173307737680227</v>
      </c>
      <c r="F3962" s="1">
        <f t="shared" si="246"/>
        <v>1.4778202771789241E-6</v>
      </c>
      <c r="G3962" s="1">
        <f t="shared" si="247"/>
        <v>1.4534872226217181E-6</v>
      </c>
    </row>
    <row r="3963" spans="1:7" x14ac:dyDescent="0.2">
      <c r="A3963" s="1">
        <v>21323.254000000001</v>
      </c>
      <c r="B3963" s="1">
        <v>-48.198062895999996</v>
      </c>
      <c r="C3963" s="1">
        <f t="shared" si="244"/>
        <v>3.8913191848317656E-3</v>
      </c>
      <c r="D3963" s="9">
        <v>20158.737000000001</v>
      </c>
      <c r="E3963" s="1">
        <f t="shared" si="245"/>
        <v>0.99150917353831336</v>
      </c>
      <c r="F3963" s="1">
        <f t="shared" si="246"/>
        <v>1.406498699445957E-6</v>
      </c>
      <c r="G3963" s="1">
        <f t="shared" si="247"/>
        <v>1.3827154270005019E-6</v>
      </c>
    </row>
    <row r="3964" spans="1:7" x14ac:dyDescent="0.2">
      <c r="A3964" s="1">
        <v>21328.636999999999</v>
      </c>
      <c r="B3964" s="1">
        <v>-47.351551054999995</v>
      </c>
      <c r="C3964" s="1">
        <f t="shared" si="244"/>
        <v>4.2896558124049045E-3</v>
      </c>
      <c r="D3964" s="9">
        <v>20158.737000000001</v>
      </c>
      <c r="E3964" s="1">
        <f t="shared" si="245"/>
        <v>0.9912803862730738</v>
      </c>
      <c r="F3964" s="1">
        <f t="shared" si="246"/>
        <v>1.7091906918917003E-6</v>
      </c>
      <c r="G3964" s="1">
        <f t="shared" si="247"/>
        <v>1.6795136792654166E-6</v>
      </c>
    </row>
    <row r="3965" spans="1:7" x14ac:dyDescent="0.2">
      <c r="A3965" s="1">
        <v>21334.02</v>
      </c>
      <c r="B3965" s="1">
        <v>-47.371494293000005</v>
      </c>
      <c r="C3965" s="1">
        <f t="shared" si="244"/>
        <v>4.2798178461890988E-3</v>
      </c>
      <c r="D3965" s="9">
        <v>20158.737000000001</v>
      </c>
      <c r="E3965" s="1">
        <f t="shared" si="245"/>
        <v>0.99104663736703358</v>
      </c>
      <c r="F3965" s="1">
        <f t="shared" si="246"/>
        <v>1.7013599105102314E-6</v>
      </c>
      <c r="G3965" s="1">
        <f t="shared" si="247"/>
        <v>1.6710305116224979E-6</v>
      </c>
    </row>
    <row r="3966" spans="1:7" x14ac:dyDescent="0.2">
      <c r="A3966" s="1">
        <v>21339.403999999999</v>
      </c>
      <c r="B3966" s="1">
        <v>-47.706077575999991</v>
      </c>
      <c r="C3966" s="1">
        <f t="shared" si="244"/>
        <v>4.1180927251883827E-3</v>
      </c>
      <c r="D3966" s="9">
        <v>20158.737000000001</v>
      </c>
      <c r="E3966" s="1">
        <f t="shared" si="245"/>
        <v>0.99080780311765237</v>
      </c>
      <c r="F3966" s="1">
        <f t="shared" si="246"/>
        <v>1.5749152761195359E-6</v>
      </c>
      <c r="G3966" s="1">
        <f t="shared" si="247"/>
        <v>1.5460944883400007E-6</v>
      </c>
    </row>
    <row r="3967" spans="1:7" x14ac:dyDescent="0.2">
      <c r="A3967" s="1">
        <v>21344.787</v>
      </c>
      <c r="B3967" s="1">
        <v>-47.917835235000005</v>
      </c>
      <c r="C3967" s="1">
        <f t="shared" si="244"/>
        <v>4.0189096076068201E-3</v>
      </c>
      <c r="D3967" s="9">
        <v>20158.737000000001</v>
      </c>
      <c r="E3967" s="1">
        <f t="shared" si="245"/>
        <v>0.99056389271518064</v>
      </c>
      <c r="F3967" s="1">
        <f t="shared" si="246"/>
        <v>1.5002446994342851E-6</v>
      </c>
      <c r="G3967" s="1">
        <f t="shared" si="247"/>
        <v>1.4720653415287012E-6</v>
      </c>
    </row>
    <row r="3968" spans="1:7" x14ac:dyDescent="0.2">
      <c r="A3968" s="1">
        <v>21350.17</v>
      </c>
      <c r="B3968" s="1">
        <v>-47.623241424999996</v>
      </c>
      <c r="C3968" s="1">
        <f t="shared" si="244"/>
        <v>4.1575542874682661E-3</v>
      </c>
      <c r="D3968" s="9">
        <v>20158.737000000001</v>
      </c>
      <c r="E3968" s="1">
        <f t="shared" si="245"/>
        <v>0.99031478211264534</v>
      </c>
      <c r="F3968" s="1">
        <f t="shared" si="246"/>
        <v>1.6055413016210487E-6</v>
      </c>
      <c r="G3968" s="1">
        <f t="shared" si="247"/>
        <v>1.5745918722603806E-6</v>
      </c>
    </row>
    <row r="3969" spans="1:7" x14ac:dyDescent="0.2">
      <c r="A3969" s="1">
        <v>21355.554</v>
      </c>
      <c r="B3969" s="1">
        <v>-47.844993590999998</v>
      </c>
      <c r="C3969" s="1">
        <f t="shared" si="244"/>
        <v>4.0527547218252129E-3</v>
      </c>
      <c r="D3969" s="9">
        <v>20158.737000000001</v>
      </c>
      <c r="E3969" s="1">
        <f t="shared" si="245"/>
        <v>0.99006034276657762</v>
      </c>
      <c r="F3969" s="1">
        <f t="shared" si="246"/>
        <v>1.5253362588476007E-6</v>
      </c>
      <c r="G3969" s="1">
        <f t="shared" si="247"/>
        <v>1.4951643180101071E-6</v>
      </c>
    </row>
    <row r="3970" spans="1:7" x14ac:dyDescent="0.2">
      <c r="A3970" s="1">
        <v>21360.937000000002</v>
      </c>
      <c r="B3970" s="1">
        <v>-48.539371489999994</v>
      </c>
      <c r="C3970" s="1">
        <f t="shared" si="244"/>
        <v>3.7413765985169702E-3</v>
      </c>
      <c r="D3970" s="9">
        <v>20158.737000000001</v>
      </c>
      <c r="E3970" s="1">
        <f t="shared" si="245"/>
        <v>0.98980058776843305</v>
      </c>
      <c r="F3970" s="1">
        <f t="shared" si="246"/>
        <v>1.3001949518787084E-6</v>
      </c>
      <c r="G3970" s="1">
        <f t="shared" si="247"/>
        <v>1.2738077599807681E-6</v>
      </c>
    </row>
    <row r="3971" spans="1:7" x14ac:dyDescent="0.2">
      <c r="A3971" s="1">
        <v>21366.32</v>
      </c>
      <c r="B3971" s="1">
        <v>-48.431087494000003</v>
      </c>
      <c r="C3971" s="1">
        <f t="shared" si="244"/>
        <v>3.7883110022614084E-3</v>
      </c>
      <c r="D3971" s="9">
        <v>20158.737000000001</v>
      </c>
      <c r="E3971" s="1">
        <f t="shared" si="245"/>
        <v>0.98953538832579724</v>
      </c>
      <c r="F3971" s="1">
        <f t="shared" si="246"/>
        <v>1.3330206436801217E-6</v>
      </c>
      <c r="G3971" s="1">
        <f t="shared" si="247"/>
        <v>1.305267533455112E-6</v>
      </c>
    </row>
    <row r="3972" spans="1:7" x14ac:dyDescent="0.2">
      <c r="A3972" s="1">
        <v>21371.704000000002</v>
      </c>
      <c r="B3972" s="1">
        <v>-47.58200454699999</v>
      </c>
      <c r="C3972" s="1">
        <f t="shared" si="244"/>
        <v>4.1773395004413875E-3</v>
      </c>
      <c r="D3972" s="9">
        <v>20158.737000000001</v>
      </c>
      <c r="E3972" s="1">
        <f t="shared" si="245"/>
        <v>0.98926461099542895</v>
      </c>
      <c r="F3972" s="1">
        <f t="shared" si="246"/>
        <v>1.6205576989173439E-6</v>
      </c>
      <c r="G3972" s="1">
        <f t="shared" si="247"/>
        <v>1.5859498312817589E-6</v>
      </c>
    </row>
    <row r="3973" spans="1:7" x14ac:dyDescent="0.2">
      <c r="A3973" s="1">
        <v>21377.087</v>
      </c>
      <c r="B3973" s="1">
        <v>-46.361286162999995</v>
      </c>
      <c r="C3973" s="1">
        <f t="shared" si="244"/>
        <v>4.8076815344042425E-3</v>
      </c>
      <c r="D3973" s="9">
        <v>20158.737000000001</v>
      </c>
      <c r="E3973" s="1">
        <f t="shared" si="245"/>
        <v>0.98898827312374837</v>
      </c>
      <c r="F3973" s="1">
        <f t="shared" si="246"/>
        <v>2.1469256674958346E-6</v>
      </c>
      <c r="G3973" s="1">
        <f t="shared" si="247"/>
        <v>2.099903281536785E-6</v>
      </c>
    </row>
    <row r="3974" spans="1:7" x14ac:dyDescent="0.2">
      <c r="A3974" s="1">
        <v>21382.47</v>
      </c>
      <c r="B3974" s="1">
        <v>-44.884479522999996</v>
      </c>
      <c r="C3974" s="1">
        <f t="shared" si="244"/>
        <v>5.6987030061004564E-3</v>
      </c>
      <c r="D3974" s="9">
        <v>20158.737000000001</v>
      </c>
      <c r="E3974" s="1">
        <f t="shared" si="245"/>
        <v>0.98870624112255601</v>
      </c>
      <c r="F3974" s="1">
        <f t="shared" si="246"/>
        <v>3.0164607051577695E-6</v>
      </c>
      <c r="G3974" s="1">
        <f t="shared" si="247"/>
        <v>2.9487110919381529E-6</v>
      </c>
    </row>
    <row r="3975" spans="1:7" x14ac:dyDescent="0.2">
      <c r="A3975" s="1">
        <v>21387.853999999999</v>
      </c>
      <c r="B3975" s="1">
        <v>-44.207515715999996</v>
      </c>
      <c r="C3975" s="1">
        <f t="shared" si="244"/>
        <v>6.1606170604780307E-3</v>
      </c>
      <c r="D3975" s="9">
        <v>20158.737000000001</v>
      </c>
      <c r="E3975" s="1">
        <f t="shared" si="245"/>
        <v>0.98841837659826948</v>
      </c>
      <c r="F3975" s="1">
        <f t="shared" si="246"/>
        <v>3.5246287672609301E-6</v>
      </c>
      <c r="G3975" s="1">
        <f t="shared" si="247"/>
        <v>3.4434596937915378E-6</v>
      </c>
    </row>
    <row r="3976" spans="1:7" x14ac:dyDescent="0.2">
      <c r="A3976" s="1">
        <v>21393.237000000001</v>
      </c>
      <c r="B3976" s="1">
        <v>-44.019142151000004</v>
      </c>
      <c r="C3976" s="1">
        <f t="shared" si="244"/>
        <v>6.2956835817141758E-3</v>
      </c>
      <c r="D3976" s="9">
        <v>20158.737000000001</v>
      </c>
      <c r="E3976" s="1">
        <f t="shared" si="245"/>
        <v>0.98812470152354326</v>
      </c>
      <c r="F3976" s="1">
        <f t="shared" si="246"/>
        <v>3.6815559874654871E-6</v>
      </c>
      <c r="G3976" s="1">
        <f t="shared" si="247"/>
        <v>3.594636018064354E-6</v>
      </c>
    </row>
    <row r="3977" spans="1:7" x14ac:dyDescent="0.2">
      <c r="A3977" s="1">
        <v>21398.62</v>
      </c>
      <c r="B3977" s="1">
        <v>-44.652862548999998</v>
      </c>
      <c r="C3977" s="1">
        <f t="shared" si="244"/>
        <v>5.8527082084817274E-3</v>
      </c>
      <c r="D3977" s="9">
        <v>20158.737000000001</v>
      </c>
      <c r="E3977" s="1">
        <f t="shared" si="245"/>
        <v>0.9878250774726014</v>
      </c>
      <c r="F3977" s="1">
        <f t="shared" si="246"/>
        <v>3.1817010378638464E-6</v>
      </c>
      <c r="G3977" s="1">
        <f t="shared" si="247"/>
        <v>3.1046987301124542E-6</v>
      </c>
    </row>
    <row r="3978" spans="1:7" x14ac:dyDescent="0.2">
      <c r="A3978" s="1">
        <v>21404.003000000001</v>
      </c>
      <c r="B3978" s="1">
        <v>-45.445209504000005</v>
      </c>
      <c r="C3978" s="1">
        <f t="shared" ref="C3978:C4041" si="248">10^(B3978/20)</f>
        <v>5.3424384182970772E-3</v>
      </c>
      <c r="D3978" s="9">
        <v>20158.737000000001</v>
      </c>
      <c r="E3978" s="1">
        <f t="shared" ref="E3978:E4041" si="249">SQRT(1/(1+(((A3978/D3978)-(D3978/A3978))*1.507*3)^6))</f>
        <v>0.9875194184081767</v>
      </c>
      <c r="F3978" s="1">
        <f t="shared" ref="F3978:F4041" si="250">C3978^2/((A3978-A3977)*2)</f>
        <v>2.651091236604861E-6</v>
      </c>
      <c r="G3978" s="1">
        <f t="shared" ref="G3978:G4041" si="251">F3978*E3978^2</f>
        <v>2.5853298626393165E-6</v>
      </c>
    </row>
    <row r="3979" spans="1:7" x14ac:dyDescent="0.2">
      <c r="A3979" s="1">
        <v>21409.386999999999</v>
      </c>
      <c r="B3979" s="1">
        <v>-46.237640380999999</v>
      </c>
      <c r="C3979" s="1">
        <f t="shared" si="248"/>
        <v>4.8766095065807605E-3</v>
      </c>
      <c r="D3979" s="9">
        <v>20158.737000000001</v>
      </c>
      <c r="E3979" s="1">
        <f t="shared" si="249"/>
        <v>0.98720757927317482</v>
      </c>
      <c r="F3979" s="1">
        <f t="shared" si="250"/>
        <v>2.2085178565826355E-6</v>
      </c>
      <c r="G3979" s="1">
        <f t="shared" si="251"/>
        <v>2.1523746925495249E-6</v>
      </c>
    </row>
    <row r="3980" spans="1:7" x14ac:dyDescent="0.2">
      <c r="A3980" s="1">
        <v>21414.77</v>
      </c>
      <c r="B3980" s="1">
        <v>-46.133560181</v>
      </c>
      <c r="C3980" s="1">
        <f t="shared" si="248"/>
        <v>4.9353958429517184E-3</v>
      </c>
      <c r="D3980" s="9">
        <v>20158.737000000001</v>
      </c>
      <c r="E3980" s="1">
        <f t="shared" si="249"/>
        <v>0.98688958881654809</v>
      </c>
      <c r="F3980" s="1">
        <f t="shared" si="250"/>
        <v>2.2625053062063655E-6</v>
      </c>
      <c r="G3980" s="1">
        <f t="shared" si="251"/>
        <v>2.2035694423993628E-6</v>
      </c>
    </row>
    <row r="3981" spans="1:7" x14ac:dyDescent="0.2">
      <c r="A3981" s="1">
        <v>21420.152999999998</v>
      </c>
      <c r="B3981" s="1">
        <v>-45.145065307000003</v>
      </c>
      <c r="C3981" s="1">
        <f t="shared" si="248"/>
        <v>5.5302750886227848E-3</v>
      </c>
      <c r="D3981" s="9">
        <v>20158.737000000001</v>
      </c>
      <c r="E3981" s="1">
        <f t="shared" si="249"/>
        <v>0.98656530211344406</v>
      </c>
      <c r="F3981" s="1">
        <f t="shared" si="250"/>
        <v>2.8407897599714991E-6</v>
      </c>
      <c r="G3981" s="1">
        <f t="shared" si="251"/>
        <v>2.7649721928920139E-6</v>
      </c>
    </row>
    <row r="3982" spans="1:7" x14ac:dyDescent="0.2">
      <c r="A3982" s="1">
        <v>21425.537</v>
      </c>
      <c r="B3982" s="1">
        <v>-44.968826294000003</v>
      </c>
      <c r="C3982" s="1">
        <f t="shared" si="248"/>
        <v>5.6436319740481274E-3</v>
      </c>
      <c r="D3982" s="9">
        <v>20158.737000000001</v>
      </c>
      <c r="E3982" s="1">
        <f t="shared" si="249"/>
        <v>0.98623456907420204</v>
      </c>
      <c r="F3982" s="1">
        <f t="shared" si="250"/>
        <v>2.957892074525215E-6</v>
      </c>
      <c r="G3982" s="1">
        <f t="shared" si="251"/>
        <v>2.8770192388070456E-6</v>
      </c>
    </row>
    <row r="3983" spans="1:7" x14ac:dyDescent="0.2">
      <c r="A3983" s="1">
        <v>21430.92</v>
      </c>
      <c r="B3983" s="1">
        <v>-46.361461638999998</v>
      </c>
      <c r="C3983" s="1">
        <f t="shared" si="248"/>
        <v>4.8075844085785193E-3</v>
      </c>
      <c r="D3983" s="9">
        <v>20158.737000000001</v>
      </c>
      <c r="E3983" s="1">
        <f t="shared" si="249"/>
        <v>0.98589742400918323</v>
      </c>
      <c r="F3983" s="1">
        <f t="shared" si="250"/>
        <v>2.1468389230555355E-6</v>
      </c>
      <c r="G3983" s="1">
        <f t="shared" si="251"/>
        <v>2.0867139739638994E-6</v>
      </c>
    </row>
    <row r="3984" spans="1:7" x14ac:dyDescent="0.2">
      <c r="A3984" s="1">
        <v>21436.303</v>
      </c>
      <c r="B3984" s="1">
        <v>-47.742107392000001</v>
      </c>
      <c r="C3984" s="1">
        <f t="shared" si="248"/>
        <v>4.1010459032633983E-3</v>
      </c>
      <c r="D3984" s="9">
        <v>20158.737000000001</v>
      </c>
      <c r="E3984" s="1">
        <f t="shared" si="249"/>
        <v>0.98555371709514195</v>
      </c>
      <c r="F3984" s="1">
        <f t="shared" si="250"/>
        <v>1.5621937117470193E-6</v>
      </c>
      <c r="G3984" s="1">
        <f t="shared" si="251"/>
        <v>1.5173839492797506E-6</v>
      </c>
    </row>
    <row r="3985" spans="1:7" x14ac:dyDescent="0.2">
      <c r="A3985" s="1">
        <v>21441.687000000002</v>
      </c>
      <c r="B3985" s="1">
        <v>-48.745632171999993</v>
      </c>
      <c r="C3985" s="1">
        <f t="shared" si="248"/>
        <v>3.6535780664183714E-3</v>
      </c>
      <c r="D3985" s="9">
        <v>20158.737000000001</v>
      </c>
      <c r="E3985" s="1">
        <f t="shared" si="249"/>
        <v>0.98520329319144717</v>
      </c>
      <c r="F3985" s="1">
        <f t="shared" si="250"/>
        <v>1.2396575675528286E-6</v>
      </c>
      <c r="G3985" s="1">
        <f t="shared" si="251"/>
        <v>1.2032432821797847E-6</v>
      </c>
    </row>
    <row r="3986" spans="1:7" x14ac:dyDescent="0.2">
      <c r="A3986" s="1">
        <v>21447.07</v>
      </c>
      <c r="B3986" s="1">
        <v>-48.850791931000003</v>
      </c>
      <c r="C3986" s="1">
        <f t="shared" si="248"/>
        <v>3.6096110166490901E-3</v>
      </c>
      <c r="D3986" s="9">
        <v>20158.737000000001</v>
      </c>
      <c r="E3986" s="1">
        <f t="shared" si="249"/>
        <v>0.98484619260027995</v>
      </c>
      <c r="F3986" s="1">
        <f t="shared" si="250"/>
        <v>1.2102258676871017E-6</v>
      </c>
      <c r="G3986" s="1">
        <f t="shared" si="251"/>
        <v>1.1738247219699358E-6</v>
      </c>
    </row>
    <row r="3987" spans="1:7" x14ac:dyDescent="0.2">
      <c r="A3987" s="1">
        <v>21452.453000000001</v>
      </c>
      <c r="B3987" s="1">
        <v>-48.448638915999993</v>
      </c>
      <c r="C3987" s="1">
        <f t="shared" si="248"/>
        <v>3.7806637588314218E-3</v>
      </c>
      <c r="D3987" s="9">
        <v>20158.737000000001</v>
      </c>
      <c r="E3987" s="1">
        <f t="shared" si="249"/>
        <v>0.98448226059109234</v>
      </c>
      <c r="F3987" s="1">
        <f t="shared" si="250"/>
        <v>1.3276442928977344E-6</v>
      </c>
      <c r="G3987" s="1">
        <f t="shared" si="251"/>
        <v>1.2867599136274488E-6</v>
      </c>
    </row>
    <row r="3988" spans="1:7" x14ac:dyDescent="0.2">
      <c r="A3988" s="1">
        <v>21457.835999999999</v>
      </c>
      <c r="B3988" s="1">
        <v>-48.281753539999997</v>
      </c>
      <c r="C3988" s="1">
        <f t="shared" si="248"/>
        <v>3.8540054370310118E-3</v>
      </c>
      <c r="D3988" s="9">
        <v>20158.737000000001</v>
      </c>
      <c r="E3988" s="1">
        <f t="shared" si="249"/>
        <v>0.98411140650711837</v>
      </c>
      <c r="F3988" s="1">
        <f t="shared" si="250"/>
        <v>1.3796542735157109E-6</v>
      </c>
      <c r="G3988" s="1">
        <f t="shared" si="251"/>
        <v>1.3361610318291328E-6</v>
      </c>
    </row>
    <row r="3989" spans="1:7" x14ac:dyDescent="0.2">
      <c r="A3989" s="1">
        <v>21463.22</v>
      </c>
      <c r="B3989" s="1">
        <v>-46.943332672000004</v>
      </c>
      <c r="C3989" s="1">
        <f t="shared" si="248"/>
        <v>4.4960731284410188E-3</v>
      </c>
      <c r="D3989" s="9">
        <v>20158.737000000001</v>
      </c>
      <c r="E3989" s="1">
        <f t="shared" si="249"/>
        <v>0.98373346846360266</v>
      </c>
      <c r="F3989" s="1">
        <f t="shared" si="250"/>
        <v>1.8772913796696255E-6</v>
      </c>
      <c r="G3989" s="1">
        <f t="shared" si="251"/>
        <v>1.8167140721984119E-6</v>
      </c>
    </row>
    <row r="3990" spans="1:7" x14ac:dyDescent="0.2">
      <c r="A3990" s="1">
        <v>21468.602999999999</v>
      </c>
      <c r="B3990" s="1">
        <v>-45.308574676999996</v>
      </c>
      <c r="C3990" s="1">
        <f t="shared" si="248"/>
        <v>5.4271430147174024E-3</v>
      </c>
      <c r="D3990" s="9">
        <v>20158.737000000001</v>
      </c>
      <c r="E3990" s="1">
        <f t="shared" si="249"/>
        <v>0.98334849545171898</v>
      </c>
      <c r="F3990" s="1">
        <f t="shared" si="250"/>
        <v>2.7358240109796472E-6</v>
      </c>
      <c r="G3990" s="1">
        <f t="shared" si="251"/>
        <v>2.645471408102247E-6</v>
      </c>
    </row>
    <row r="3991" spans="1:7" x14ac:dyDescent="0.2">
      <c r="A3991" s="1">
        <v>21473.986000000001</v>
      </c>
      <c r="B3991" s="1">
        <v>-44.853527068999995</v>
      </c>
      <c r="C3991" s="1">
        <f t="shared" si="248"/>
        <v>5.7190467483536058E-3</v>
      </c>
      <c r="D3991" s="9">
        <v>20158.737000000001</v>
      </c>
      <c r="E3991" s="1">
        <f t="shared" si="249"/>
        <v>0.98295632620334528</v>
      </c>
      <c r="F3991" s="1">
        <f t="shared" si="250"/>
        <v>3.038036012432106E-6</v>
      </c>
      <c r="G3991" s="1">
        <f t="shared" si="251"/>
        <v>2.9353599322849646E-6</v>
      </c>
    </row>
    <row r="3992" spans="1:7" x14ac:dyDescent="0.2">
      <c r="A3992" s="1">
        <v>21479.37</v>
      </c>
      <c r="B3992" s="1">
        <v>-45.196914673000009</v>
      </c>
      <c r="C3992" s="1">
        <f t="shared" si="248"/>
        <v>5.4973611171291077E-3</v>
      </c>
      <c r="D3992" s="9">
        <v>20158.737000000001</v>
      </c>
      <c r="E3992" s="1">
        <f t="shared" si="249"/>
        <v>0.9825567937834131</v>
      </c>
      <c r="F3992" s="1">
        <f t="shared" si="250"/>
        <v>2.8065545367879941E-6</v>
      </c>
      <c r="G3992" s="1">
        <f t="shared" si="251"/>
        <v>2.7094978552611733E-6</v>
      </c>
    </row>
    <row r="3993" spans="1:7" x14ac:dyDescent="0.2">
      <c r="A3993" s="1">
        <v>21484.753000000001</v>
      </c>
      <c r="B3993" s="1">
        <v>-46.227607727000006</v>
      </c>
      <c r="C3993" s="1">
        <f t="shared" si="248"/>
        <v>4.88224549833837E-3</v>
      </c>
      <c r="D3993" s="9">
        <v>20158.737000000001</v>
      </c>
      <c r="E3993" s="1">
        <f t="shared" si="249"/>
        <v>0.98214995424753848</v>
      </c>
      <c r="F3993" s="1">
        <f t="shared" si="250"/>
        <v>2.2140368851976651E-6</v>
      </c>
      <c r="G3993" s="1">
        <f t="shared" si="251"/>
        <v>2.1357010113846179E-6</v>
      </c>
    </row>
    <row r="3994" spans="1:7" x14ac:dyDescent="0.2">
      <c r="A3994" s="1">
        <v>21490.135999999999</v>
      </c>
      <c r="B3994" s="1">
        <v>-46.954257964999996</v>
      </c>
      <c r="C3994" s="1">
        <f t="shared" si="248"/>
        <v>4.490421429119997E-3</v>
      </c>
      <c r="D3994" s="9">
        <v>20158.737000000001</v>
      </c>
      <c r="E3994" s="1">
        <f t="shared" si="249"/>
        <v>0.98173564144355097</v>
      </c>
      <c r="F3994" s="1">
        <f t="shared" si="250"/>
        <v>1.8729225906657625E-6</v>
      </c>
      <c r="G3994" s="1">
        <f t="shared" si="251"/>
        <v>1.8051319134184304E-6</v>
      </c>
    </row>
    <row r="3995" spans="1:7" x14ac:dyDescent="0.2">
      <c r="A3995" s="1">
        <v>21495.52</v>
      </c>
      <c r="B3995" s="1">
        <v>-46.363967896000005</v>
      </c>
      <c r="C3995" s="1">
        <f t="shared" si="248"/>
        <v>4.8061974114590542E-3</v>
      </c>
      <c r="D3995" s="9">
        <v>20158.737000000001</v>
      </c>
      <c r="E3995" s="1">
        <f t="shared" si="249"/>
        <v>0.9813136834063233</v>
      </c>
      <c r="F3995" s="1">
        <f t="shared" si="250"/>
        <v>2.1452018534461226E-6</v>
      </c>
      <c r="G3995" s="1">
        <f t="shared" si="251"/>
        <v>2.065779069675034E-6</v>
      </c>
    </row>
    <row r="3996" spans="1:7" x14ac:dyDescent="0.2">
      <c r="A3996" s="1">
        <v>21500.902999999998</v>
      </c>
      <c r="B3996" s="1">
        <v>-45.713989257000001</v>
      </c>
      <c r="C3996" s="1">
        <f t="shared" si="248"/>
        <v>5.1796514624132374E-3</v>
      </c>
      <c r="D3996" s="9">
        <v>20158.737000000001</v>
      </c>
      <c r="E3996" s="1">
        <f t="shared" si="249"/>
        <v>0.98088414374423971</v>
      </c>
      <c r="F3996" s="1">
        <f t="shared" si="250"/>
        <v>2.4919923158173506E-6</v>
      </c>
      <c r="G3996" s="1">
        <f t="shared" si="251"/>
        <v>2.3976297957834745E-6</v>
      </c>
    </row>
    <row r="3997" spans="1:7" x14ac:dyDescent="0.2">
      <c r="A3997" s="1">
        <v>21506.286</v>
      </c>
      <c r="B3997" s="1">
        <v>-46.385692596000005</v>
      </c>
      <c r="C3997" s="1">
        <f t="shared" si="248"/>
        <v>4.7941914185683559E-3</v>
      </c>
      <c r="D3997" s="9">
        <v>20158.737000000001</v>
      </c>
      <c r="E3997" s="1">
        <f t="shared" si="249"/>
        <v>0.98044685145108734</v>
      </c>
      <c r="F3997" s="1">
        <f t="shared" si="250"/>
        <v>2.1348942372160047E-6</v>
      </c>
      <c r="G3997" s="1">
        <f t="shared" si="251"/>
        <v>2.0522226536619841E-6</v>
      </c>
    </row>
    <row r="3998" spans="1:7" x14ac:dyDescent="0.2">
      <c r="A3998" s="1">
        <v>21511.669000000002</v>
      </c>
      <c r="B3998" s="1">
        <v>-47.247493744000003</v>
      </c>
      <c r="C3998" s="1">
        <f t="shared" si="248"/>
        <v>4.3413551250444105E-3</v>
      </c>
      <c r="D3998" s="9">
        <v>20158.737000000001</v>
      </c>
      <c r="E3998" s="1">
        <f t="shared" si="249"/>
        <v>0.98000171299271899</v>
      </c>
      <c r="F3998" s="1">
        <f t="shared" si="250"/>
        <v>1.7506375925825433E-6</v>
      </c>
      <c r="G3998" s="1">
        <f t="shared" si="251"/>
        <v>1.6813182216271331E-6</v>
      </c>
    </row>
    <row r="3999" spans="1:7" x14ac:dyDescent="0.2">
      <c r="A3999" s="1">
        <v>21517.053</v>
      </c>
      <c r="B3999" s="1">
        <v>-46.994338989000006</v>
      </c>
      <c r="C3999" s="1">
        <f t="shared" si="248"/>
        <v>4.4697481216922335E-3</v>
      </c>
      <c r="D3999" s="9">
        <v>20158.737000000001</v>
      </c>
      <c r="E3999" s="1">
        <f t="shared" si="249"/>
        <v>0.97954854975083994</v>
      </c>
      <c r="F3999" s="1">
        <f t="shared" si="250"/>
        <v>1.8553722391695716E-6</v>
      </c>
      <c r="G3999" s="1">
        <f t="shared" si="251"/>
        <v>1.7802581644479849E-6</v>
      </c>
    </row>
    <row r="4000" spans="1:7" x14ac:dyDescent="0.2">
      <c r="A4000" s="1">
        <v>21522.436000000002</v>
      </c>
      <c r="B4000" s="1">
        <v>-45.520286560000002</v>
      </c>
      <c r="C4000" s="1">
        <f t="shared" si="248"/>
        <v>5.2964596982059435E-3</v>
      </c>
      <c r="D4000" s="9">
        <v>20158.737000000001</v>
      </c>
      <c r="E4000" s="1">
        <f t="shared" si="249"/>
        <v>0.97908743619215322</v>
      </c>
      <c r="F4000" s="1">
        <f t="shared" si="250"/>
        <v>2.605655334823639E-6</v>
      </c>
      <c r="G4000" s="1">
        <f t="shared" si="251"/>
        <v>2.4978130130448653E-6</v>
      </c>
    </row>
    <row r="4001" spans="1:7" x14ac:dyDescent="0.2">
      <c r="A4001" s="1">
        <v>21527.819</v>
      </c>
      <c r="B4001" s="1">
        <v>-45.069042205999999</v>
      </c>
      <c r="C4001" s="1">
        <f t="shared" si="248"/>
        <v>5.5788911724345101E-3</v>
      </c>
      <c r="D4001" s="9">
        <v>20158.737000000001</v>
      </c>
      <c r="E4001" s="1">
        <f t="shared" si="249"/>
        <v>0.97861819490704616</v>
      </c>
      <c r="F4001" s="1">
        <f t="shared" si="250"/>
        <v>2.8909554815046738E-6</v>
      </c>
      <c r="G4001" s="1">
        <f t="shared" si="251"/>
        <v>2.7686494798496529E-6</v>
      </c>
    </row>
    <row r="4002" spans="1:7" x14ac:dyDescent="0.2">
      <c r="A4002" s="1">
        <v>21533.203000000001</v>
      </c>
      <c r="B4002" s="1">
        <v>-45.864192962000004</v>
      </c>
      <c r="C4002" s="1">
        <f t="shared" si="248"/>
        <v>5.0908505978205692E-3</v>
      </c>
      <c r="D4002" s="9">
        <v>20158.737000000001</v>
      </c>
      <c r="E4002" s="1">
        <f t="shared" si="249"/>
        <v>0.97814064234439857</v>
      </c>
      <c r="F4002" s="1">
        <f t="shared" si="250"/>
        <v>2.4068313344466218E-6</v>
      </c>
      <c r="G4002" s="1">
        <f t="shared" si="251"/>
        <v>2.3027578204018469E-6</v>
      </c>
    </row>
    <row r="4003" spans="1:7" x14ac:dyDescent="0.2">
      <c r="A4003" s="1">
        <v>21538.585999999999</v>
      </c>
      <c r="B4003" s="1">
        <v>-45.770053863999998</v>
      </c>
      <c r="C4003" s="1">
        <f t="shared" si="248"/>
        <v>5.1463261560118177E-3</v>
      </c>
      <c r="D4003" s="9">
        <v>20158.737000000001</v>
      </c>
      <c r="E4003" s="1">
        <f t="shared" si="249"/>
        <v>0.97765486172640303</v>
      </c>
      <c r="F4003" s="1">
        <f t="shared" si="250"/>
        <v>2.4600290640963451E-6</v>
      </c>
      <c r="G4003" s="1">
        <f t="shared" si="251"/>
        <v>2.3513179902225859E-6</v>
      </c>
    </row>
    <row r="4004" spans="1:7" x14ac:dyDescent="0.2">
      <c r="A4004" s="1">
        <v>21543.969000000001</v>
      </c>
      <c r="B4004" s="1">
        <v>-45.417144774999997</v>
      </c>
      <c r="C4004" s="1">
        <f t="shared" si="248"/>
        <v>5.3597281350241362E-3</v>
      </c>
      <c r="D4004" s="9">
        <v>20158.737000000001</v>
      </c>
      <c r="E4004" s="1">
        <f t="shared" si="249"/>
        <v>0.9771606709091003</v>
      </c>
      <c r="F4004" s="1">
        <f t="shared" si="250"/>
        <v>2.6682784396582396E-6</v>
      </c>
      <c r="G4004" s="1">
        <f t="shared" si="251"/>
        <v>2.5477869281785482E-6</v>
      </c>
    </row>
    <row r="4005" spans="1:7" x14ac:dyDescent="0.2">
      <c r="A4005" s="1">
        <v>21549.352999999999</v>
      </c>
      <c r="B4005" s="1">
        <v>-45.499523162999999</v>
      </c>
      <c r="C4005" s="1">
        <f t="shared" si="248"/>
        <v>5.3091358946595916E-3</v>
      </c>
      <c r="D4005" s="9">
        <v>20158.737000000001</v>
      </c>
      <c r="E4005" s="1">
        <f t="shared" si="249"/>
        <v>0.97665788147249399</v>
      </c>
      <c r="F4005" s="1">
        <f t="shared" si="250"/>
        <v>2.6176563844699433E-6</v>
      </c>
      <c r="G4005" s="1">
        <f t="shared" si="251"/>
        <v>2.4968793351423836E-6</v>
      </c>
    </row>
    <row r="4006" spans="1:7" x14ac:dyDescent="0.2">
      <c r="A4006" s="1">
        <v>21554.736000000001</v>
      </c>
      <c r="B4006" s="1">
        <v>-45.718765258999994</v>
      </c>
      <c r="C4006" s="1">
        <f t="shared" si="248"/>
        <v>5.1768041748208879E-3</v>
      </c>
      <c r="D4006" s="9">
        <v>20158.737000000001</v>
      </c>
      <c r="E4006" s="1">
        <f t="shared" si="249"/>
        <v>0.97614658593518067</v>
      </c>
      <c r="F4006" s="1">
        <f t="shared" si="250"/>
        <v>2.4892533405568324E-6</v>
      </c>
      <c r="G4006" s="1">
        <f t="shared" si="251"/>
        <v>2.3719153079822087E-6</v>
      </c>
    </row>
    <row r="4007" spans="1:7" x14ac:dyDescent="0.2">
      <c r="A4007" s="1">
        <v>21560.118999999999</v>
      </c>
      <c r="B4007" s="1">
        <v>-45.112739562999998</v>
      </c>
      <c r="C4007" s="1">
        <f t="shared" si="248"/>
        <v>5.5508951213947746E-3</v>
      </c>
      <c r="D4007" s="9">
        <v>20158.737000000001</v>
      </c>
      <c r="E4007" s="1">
        <f t="shared" si="249"/>
        <v>0.97562659749213765</v>
      </c>
      <c r="F4007" s="1">
        <f t="shared" si="250"/>
        <v>2.8620134356990343E-6</v>
      </c>
      <c r="G4007" s="1">
        <f t="shared" si="251"/>
        <v>2.7241996403682341E-6</v>
      </c>
    </row>
    <row r="4008" spans="1:7" x14ac:dyDescent="0.2">
      <c r="A4008" s="1">
        <v>21565.502</v>
      </c>
      <c r="B4008" s="1">
        <v>-44.15278244000001</v>
      </c>
      <c r="C4008" s="1">
        <f t="shared" si="248"/>
        <v>6.1995601498042504E-3</v>
      </c>
      <c r="D4008" s="9">
        <v>20158.737000000001</v>
      </c>
      <c r="E4008" s="1">
        <f t="shared" si="249"/>
        <v>0.97509782198497807</v>
      </c>
      <c r="F4008" s="1">
        <f t="shared" si="250"/>
        <v>3.5699931312492351E-6</v>
      </c>
      <c r="G4008" s="1">
        <f t="shared" si="251"/>
        <v>3.3944057409937616E-6</v>
      </c>
    </row>
    <row r="4009" spans="1:7" x14ac:dyDescent="0.2">
      <c r="A4009" s="1">
        <v>21570.885999999999</v>
      </c>
      <c r="B4009" s="1">
        <v>-44.012939452999994</v>
      </c>
      <c r="C4009" s="1">
        <f t="shared" si="248"/>
        <v>6.3001810105355301E-3</v>
      </c>
      <c r="D4009" s="9">
        <v>20158.737000000001</v>
      </c>
      <c r="E4009" s="1">
        <f t="shared" si="249"/>
        <v>0.97456006462520972</v>
      </c>
      <c r="F4009" s="1">
        <f t="shared" si="250"/>
        <v>3.6861330577197062E-6</v>
      </c>
      <c r="G4009" s="1">
        <f t="shared" si="251"/>
        <v>3.5009687137804044E-6</v>
      </c>
    </row>
    <row r="4010" spans="1:7" x14ac:dyDescent="0.2">
      <c r="A4010" s="1">
        <v>21576.269</v>
      </c>
      <c r="B4010" s="1">
        <v>-45.194232940999996</v>
      </c>
      <c r="C4010" s="1">
        <f t="shared" si="248"/>
        <v>5.4990586663620361E-3</v>
      </c>
      <c r="D4010" s="9">
        <v>20158.737000000001</v>
      </c>
      <c r="E4010" s="1">
        <f t="shared" si="249"/>
        <v>0.97401343119188055</v>
      </c>
      <c r="F4010" s="1">
        <f t="shared" si="250"/>
        <v>2.8088097915736816E-6</v>
      </c>
      <c r="G4010" s="1">
        <f t="shared" si="251"/>
        <v>2.664723927929698E-6</v>
      </c>
    </row>
    <row r="4011" spans="1:7" x14ac:dyDescent="0.2">
      <c r="A4011" s="1">
        <v>21581.651999999998</v>
      </c>
      <c r="B4011" s="1">
        <v>-45.625446320000002</v>
      </c>
      <c r="C4011" s="1">
        <f t="shared" si="248"/>
        <v>5.2327222591476517E-3</v>
      </c>
      <c r="D4011" s="9">
        <v>20158.737000000001</v>
      </c>
      <c r="E4011" s="1">
        <f t="shared" si="249"/>
        <v>0.97345772880255799</v>
      </c>
      <c r="F4011" s="1">
        <f t="shared" si="250"/>
        <v>2.543319918390258E-6</v>
      </c>
      <c r="G4011" s="1">
        <f t="shared" si="251"/>
        <v>2.4101006933024055E-6</v>
      </c>
    </row>
    <row r="4012" spans="1:7" x14ac:dyDescent="0.2">
      <c r="A4012" s="1">
        <v>21587.036</v>
      </c>
      <c r="B4012" s="1">
        <v>-44.801807404000009</v>
      </c>
      <c r="C4012" s="1">
        <f t="shared" si="248"/>
        <v>5.7532020933166146E-3</v>
      </c>
      <c r="D4012" s="9">
        <v>20158.737000000001</v>
      </c>
      <c r="E4012" s="1">
        <f t="shared" si="249"/>
        <v>0.97289275800275332</v>
      </c>
      <c r="F4012" s="1">
        <f t="shared" si="250"/>
        <v>3.0738609144252789E-6</v>
      </c>
      <c r="G4012" s="1">
        <f t="shared" si="251"/>
        <v>2.909471811974609E-6</v>
      </c>
    </row>
    <row r="4013" spans="1:7" x14ac:dyDescent="0.2">
      <c r="A4013" s="1">
        <v>21592.419000000002</v>
      </c>
      <c r="B4013" s="1">
        <v>-44.590816496999999</v>
      </c>
      <c r="C4013" s="1">
        <f t="shared" si="248"/>
        <v>5.89466563017799E-3</v>
      </c>
      <c r="D4013" s="9">
        <v>20158.737000000001</v>
      </c>
      <c r="E4013" s="1">
        <f t="shared" si="249"/>
        <v>0.97231863518254125</v>
      </c>
      <c r="F4013" s="1">
        <f t="shared" si="250"/>
        <v>3.2274830848589228E-6</v>
      </c>
      <c r="G4013" s="1">
        <f t="shared" si="251"/>
        <v>3.0512738960291998E-6</v>
      </c>
    </row>
    <row r="4014" spans="1:7" x14ac:dyDescent="0.2">
      <c r="A4014" s="1">
        <v>21597.802</v>
      </c>
      <c r="B4014" s="1">
        <v>-44.748790741000001</v>
      </c>
      <c r="C4014" s="1">
        <f t="shared" si="248"/>
        <v>5.788425698316447E-3</v>
      </c>
      <c r="D4014" s="9">
        <v>20158.737000000001</v>
      </c>
      <c r="E4014" s="1">
        <f t="shared" si="249"/>
        <v>0.97173516302181406</v>
      </c>
      <c r="F4014" s="1">
        <f t="shared" si="250"/>
        <v>3.1121932068495958E-6</v>
      </c>
      <c r="G4014" s="1">
        <f t="shared" si="251"/>
        <v>2.9387482738715635E-6</v>
      </c>
    </row>
    <row r="4015" spans="1:7" x14ac:dyDescent="0.2">
      <c r="A4015" s="1">
        <v>21603.186000000002</v>
      </c>
      <c r="B4015" s="1">
        <v>-44.323814392000003</v>
      </c>
      <c r="C4015" s="1">
        <f t="shared" si="248"/>
        <v>6.0786799857471393E-3</v>
      </c>
      <c r="D4015" s="9">
        <v>20158.737000000001</v>
      </c>
      <c r="E4015" s="1">
        <f t="shared" si="249"/>
        <v>0.97114213751024081</v>
      </c>
      <c r="F4015" s="1">
        <f t="shared" si="250"/>
        <v>3.4314961338326765E-6</v>
      </c>
      <c r="G4015" s="1">
        <f t="shared" si="251"/>
        <v>3.2363025151090472E-6</v>
      </c>
    </row>
    <row r="4016" spans="1:7" x14ac:dyDescent="0.2">
      <c r="A4016" s="1">
        <v>21608.569</v>
      </c>
      <c r="B4016" s="1">
        <v>-43.467948914000004</v>
      </c>
      <c r="C4016" s="1">
        <f t="shared" si="248"/>
        <v>6.7081467417950446E-3</v>
      </c>
      <c r="D4016" s="9">
        <v>20158.737000000001</v>
      </c>
      <c r="E4016" s="1">
        <f t="shared" si="249"/>
        <v>0.97053968623192532</v>
      </c>
      <c r="F4016" s="1">
        <f t="shared" si="250"/>
        <v>4.1797541063972004E-6</v>
      </c>
      <c r="G4016" s="1">
        <f t="shared" si="251"/>
        <v>3.9371080222529118E-6</v>
      </c>
    </row>
    <row r="4017" spans="1:7" x14ac:dyDescent="0.2">
      <c r="A4017" s="1">
        <v>21613.952000000001</v>
      </c>
      <c r="B4017" s="1">
        <v>-43.212181091000005</v>
      </c>
      <c r="C4017" s="1">
        <f t="shared" si="248"/>
        <v>6.908614272182834E-3</v>
      </c>
      <c r="D4017" s="9">
        <v>20158.737000000001</v>
      </c>
      <c r="E4017" s="1">
        <f t="shared" si="249"/>
        <v>0.96992760754726837</v>
      </c>
      <c r="F4017" s="1">
        <f t="shared" si="250"/>
        <v>4.4333040276605882E-6</v>
      </c>
      <c r="G4017" s="1">
        <f t="shared" si="251"/>
        <v>4.1706731636199196E-6</v>
      </c>
    </row>
    <row r="4018" spans="1:7" x14ac:dyDescent="0.2">
      <c r="A4018" s="1">
        <v>21619.334999999999</v>
      </c>
      <c r="B4018" s="1">
        <v>-44.057842254000008</v>
      </c>
      <c r="C4018" s="1">
        <f t="shared" si="248"/>
        <v>6.2676954723003926E-3</v>
      </c>
      <c r="D4018" s="9">
        <v>20158.737000000001</v>
      </c>
      <c r="E4018" s="1">
        <f t="shared" si="249"/>
        <v>0.96930580943418443</v>
      </c>
      <c r="F4018" s="1">
        <f t="shared" si="250"/>
        <v>3.6488952752656044E-6</v>
      </c>
      <c r="G4018" s="1">
        <f t="shared" si="251"/>
        <v>3.4283332472710843E-6</v>
      </c>
    </row>
    <row r="4019" spans="1:7" x14ac:dyDescent="0.2">
      <c r="A4019" s="1">
        <v>21624.719000000001</v>
      </c>
      <c r="B4019" s="1">
        <v>-44.934307098000005</v>
      </c>
      <c r="C4019" s="1">
        <f t="shared" si="248"/>
        <v>5.6661053499386608E-3</v>
      </c>
      <c r="D4019" s="9">
        <v>20158.737000000001</v>
      </c>
      <c r="E4019" s="1">
        <f t="shared" si="249"/>
        <v>0.9686740820032318</v>
      </c>
      <c r="F4019" s="1">
        <f t="shared" si="250"/>
        <v>2.981496084378954E-6</v>
      </c>
      <c r="G4019" s="1">
        <f t="shared" si="251"/>
        <v>2.7976256619645841E-6</v>
      </c>
    </row>
    <row r="4020" spans="1:7" x14ac:dyDescent="0.2">
      <c r="A4020" s="1">
        <v>21630.101999999999</v>
      </c>
      <c r="B4020" s="1">
        <v>-45.652885436999995</v>
      </c>
      <c r="C4020" s="1">
        <f t="shared" si="248"/>
        <v>5.2162179362711938E-3</v>
      </c>
      <c r="D4020" s="9">
        <v>20158.737000000001</v>
      </c>
      <c r="E4020" s="1">
        <f t="shared" si="249"/>
        <v>0.96803256868702048</v>
      </c>
      <c r="F4020" s="1">
        <f t="shared" si="250"/>
        <v>2.5273016495158336E-6</v>
      </c>
      <c r="G4020" s="1">
        <f t="shared" si="251"/>
        <v>2.3683016574121694E-6</v>
      </c>
    </row>
    <row r="4021" spans="1:7" x14ac:dyDescent="0.2">
      <c r="A4021" s="1">
        <v>21635.485000000001</v>
      </c>
      <c r="B4021" s="1">
        <v>-45.534313202</v>
      </c>
      <c r="C4021" s="1">
        <f t="shared" si="248"/>
        <v>5.2879134705220449E-3</v>
      </c>
      <c r="D4021" s="9">
        <v>20158.737000000001</v>
      </c>
      <c r="E4021" s="1">
        <f t="shared" si="249"/>
        <v>0.96738106229342946</v>
      </c>
      <c r="F4021" s="1">
        <f t="shared" si="250"/>
        <v>2.5972532855025107E-6</v>
      </c>
      <c r="G4021" s="1">
        <f t="shared" si="251"/>
        <v>2.4305774640082413E-6</v>
      </c>
    </row>
    <row r="4022" spans="1:7" x14ac:dyDescent="0.2">
      <c r="A4022" s="1">
        <v>21640.868999999999</v>
      </c>
      <c r="B4022" s="1">
        <v>-44.877700805000003</v>
      </c>
      <c r="C4022" s="1">
        <f t="shared" si="248"/>
        <v>5.7031521736721179E-3</v>
      </c>
      <c r="D4022" s="9">
        <v>20158.737000000001</v>
      </c>
      <c r="E4022" s="1">
        <f t="shared" si="249"/>
        <v>0.96671934868768217</v>
      </c>
      <c r="F4022" s="1">
        <f t="shared" si="250"/>
        <v>3.0206115078075687E-6</v>
      </c>
      <c r="G4022" s="1">
        <f t="shared" si="251"/>
        <v>2.8229013057224027E-6</v>
      </c>
    </row>
    <row r="4023" spans="1:7" x14ac:dyDescent="0.2">
      <c r="A4023" s="1">
        <v>21646.252</v>
      </c>
      <c r="B4023" s="1">
        <v>-44.702335358000006</v>
      </c>
      <c r="C4023" s="1">
        <f t="shared" si="248"/>
        <v>5.8194672986609025E-3</v>
      </c>
      <c r="D4023" s="9">
        <v>20158.737000000001</v>
      </c>
      <c r="E4023" s="1">
        <f t="shared" si="249"/>
        <v>0.96604758389147993</v>
      </c>
      <c r="F4023" s="1">
        <f t="shared" si="250"/>
        <v>3.1456622366871043E-6</v>
      </c>
      <c r="G4023" s="1">
        <f t="shared" si="251"/>
        <v>2.9356827845276557E-6</v>
      </c>
    </row>
    <row r="4024" spans="1:7" x14ac:dyDescent="0.2">
      <c r="A4024" s="1">
        <v>21651.634999999998</v>
      </c>
      <c r="B4024" s="1">
        <v>-43.975124358999992</v>
      </c>
      <c r="C4024" s="1">
        <f t="shared" si="248"/>
        <v>6.3276694208614136E-3</v>
      </c>
      <c r="D4024" s="9">
        <v>20158.737000000001</v>
      </c>
      <c r="E4024" s="1">
        <f t="shared" si="249"/>
        <v>0.96536555671999114</v>
      </c>
      <c r="F4024" s="1">
        <f t="shared" si="250"/>
        <v>3.7190600315548537E-6</v>
      </c>
      <c r="G4024" s="1">
        <f t="shared" si="251"/>
        <v>3.4659060627251503E-6</v>
      </c>
    </row>
    <row r="4025" spans="1:7" x14ac:dyDescent="0.2">
      <c r="A4025" s="1">
        <v>21657.019</v>
      </c>
      <c r="B4025" s="1">
        <v>-43.189220428999995</v>
      </c>
      <c r="C4025" s="1">
        <f t="shared" si="248"/>
        <v>6.9269009657297797E-3</v>
      </c>
      <c r="D4025" s="9">
        <v>20158.737000000001</v>
      </c>
      <c r="E4025" s="1">
        <f t="shared" si="249"/>
        <v>0.96467304894841677</v>
      </c>
      <c r="F4025" s="1">
        <f t="shared" si="250"/>
        <v>4.4559766891727166E-6</v>
      </c>
      <c r="G4025" s="1">
        <f t="shared" si="251"/>
        <v>4.1467055782151533E-6</v>
      </c>
    </row>
    <row r="4026" spans="1:7" x14ac:dyDescent="0.2">
      <c r="A4026" s="1">
        <v>21662.401999999998</v>
      </c>
      <c r="B4026" s="1">
        <v>-43.130268096999998</v>
      </c>
      <c r="C4026" s="1">
        <f t="shared" si="248"/>
        <v>6.9740747050458917E-3</v>
      </c>
      <c r="D4026" s="9">
        <v>20158.737000000001</v>
      </c>
      <c r="E4026" s="1">
        <f t="shared" si="249"/>
        <v>0.9639702297960272</v>
      </c>
      <c r="F4026" s="1">
        <f t="shared" si="250"/>
        <v>4.5177148422421593E-6</v>
      </c>
      <c r="G4026" s="1">
        <f t="shared" si="251"/>
        <v>4.198035032972522E-6</v>
      </c>
    </row>
    <row r="4027" spans="1:7" x14ac:dyDescent="0.2">
      <c r="A4027" s="1">
        <v>21667.785</v>
      </c>
      <c r="B4027" s="1">
        <v>-43.756179809999999</v>
      </c>
      <c r="C4027" s="1">
        <f t="shared" si="248"/>
        <v>6.4891977585293378E-3</v>
      </c>
      <c r="D4027" s="9">
        <v>20158.737000000001</v>
      </c>
      <c r="E4027" s="1">
        <f t="shared" si="249"/>
        <v>0.96325688424626743</v>
      </c>
      <c r="F4027" s="1">
        <f t="shared" si="250"/>
        <v>3.9113586800380296E-6</v>
      </c>
      <c r="G4027" s="1">
        <f t="shared" si="251"/>
        <v>3.6292082259941062E-6</v>
      </c>
    </row>
    <row r="4028" spans="1:7" x14ac:dyDescent="0.2">
      <c r="A4028" s="1">
        <v>21673.168000000001</v>
      </c>
      <c r="B4028" s="1">
        <v>-44.100490569999998</v>
      </c>
      <c r="C4028" s="1">
        <f t="shared" si="248"/>
        <v>6.2369960858335823E-3</v>
      </c>
      <c r="D4028" s="9">
        <v>20158.737000000001</v>
      </c>
      <c r="E4028" s="1">
        <f t="shared" si="249"/>
        <v>0.96253292563345028</v>
      </c>
      <c r="F4028" s="1">
        <f t="shared" si="250"/>
        <v>3.6132379876176524E-6</v>
      </c>
      <c r="G4028" s="1">
        <f t="shared" si="251"/>
        <v>3.3475552720713993E-6</v>
      </c>
    </row>
    <row r="4029" spans="1:7" x14ac:dyDescent="0.2">
      <c r="A4029" s="1">
        <v>21678.552</v>
      </c>
      <c r="B4029" s="1">
        <v>-43.983711243000002</v>
      </c>
      <c r="C4029" s="1">
        <f t="shared" si="248"/>
        <v>6.3214169681358899E-3</v>
      </c>
      <c r="D4029" s="9">
        <v>20158.737000000001</v>
      </c>
      <c r="E4029" s="1">
        <f t="shared" si="249"/>
        <v>0.96179813054295904</v>
      </c>
      <c r="F4029" s="1">
        <f t="shared" si="250"/>
        <v>3.7110245621331482E-6</v>
      </c>
      <c r="G4029" s="1">
        <f t="shared" si="251"/>
        <v>3.4329042159119147E-6</v>
      </c>
    </row>
    <row r="4030" spans="1:7" x14ac:dyDescent="0.2">
      <c r="A4030" s="1">
        <v>21683.935000000001</v>
      </c>
      <c r="B4030" s="1">
        <v>-44.543937683000003</v>
      </c>
      <c r="C4030" s="1">
        <f t="shared" si="248"/>
        <v>5.9265658724543292E-3</v>
      </c>
      <c r="D4030" s="9">
        <v>20158.737000000001</v>
      </c>
      <c r="E4030" s="1">
        <f t="shared" si="249"/>
        <v>0.96105268674262545</v>
      </c>
      <c r="F4030" s="1">
        <f t="shared" si="250"/>
        <v>3.2625100353455054E-6</v>
      </c>
      <c r="G4030" s="1">
        <f t="shared" si="251"/>
        <v>3.0133269139617146E-6</v>
      </c>
    </row>
    <row r="4031" spans="1:7" x14ac:dyDescent="0.2">
      <c r="A4031" s="1">
        <v>21689.317999999999</v>
      </c>
      <c r="B4031" s="1">
        <v>-44.637405395999998</v>
      </c>
      <c r="C4031" s="1">
        <f t="shared" si="248"/>
        <v>5.863132788263694E-3</v>
      </c>
      <c r="D4031" s="9">
        <v>20158.737000000001</v>
      </c>
      <c r="E4031" s="1">
        <f t="shared" si="249"/>
        <v>0.96029637437767912</v>
      </c>
      <c r="F4031" s="1">
        <f t="shared" si="250"/>
        <v>3.193045336506188E-6</v>
      </c>
      <c r="G4031" s="1">
        <f t="shared" si="251"/>
        <v>2.9445278292971459E-6</v>
      </c>
    </row>
    <row r="4032" spans="1:7" x14ac:dyDescent="0.2">
      <c r="A4032" s="1">
        <v>21694.702000000001</v>
      </c>
      <c r="B4032" s="1">
        <v>-44.449214935999997</v>
      </c>
      <c r="C4032" s="1">
        <f t="shared" si="248"/>
        <v>5.991550900978148E-3</v>
      </c>
      <c r="D4032" s="9">
        <v>20158.737000000001</v>
      </c>
      <c r="E4032" s="1">
        <f t="shared" si="249"/>
        <v>0.95952896635416995</v>
      </c>
      <c r="F4032" s="1">
        <f t="shared" si="250"/>
        <v>3.3338300704866113E-6</v>
      </c>
      <c r="G4032" s="1">
        <f t="shared" si="251"/>
        <v>3.069443468071581E-6</v>
      </c>
    </row>
    <row r="4033" spans="1:7" x14ac:dyDescent="0.2">
      <c r="A4033" s="1">
        <v>21700.084999999999</v>
      </c>
      <c r="B4033" s="1">
        <v>-45.073596954000003</v>
      </c>
      <c r="C4033" s="1">
        <f t="shared" si="248"/>
        <v>5.5759664539303125E-3</v>
      </c>
      <c r="D4033" s="9">
        <v>20158.737000000001</v>
      </c>
      <c r="E4033" s="1">
        <f t="shared" si="249"/>
        <v>0.9587506650666161</v>
      </c>
      <c r="F4033" s="1">
        <f t="shared" si="250"/>
        <v>2.8879251249644978E-6</v>
      </c>
      <c r="G4033" s="1">
        <f t="shared" si="251"/>
        <v>2.6545889701221684E-6</v>
      </c>
    </row>
    <row r="4034" spans="1:7" x14ac:dyDescent="0.2">
      <c r="A4034" s="1">
        <v>21705.468000000001</v>
      </c>
      <c r="B4034" s="1">
        <v>-44.961273193000004</v>
      </c>
      <c r="C4034" s="1">
        <f t="shared" si="248"/>
        <v>5.6485417142449652E-3</v>
      </c>
      <c r="D4034" s="9">
        <v>20158.737000000001</v>
      </c>
      <c r="E4034" s="1">
        <f t="shared" si="249"/>
        <v>0.95796124724866294</v>
      </c>
      <c r="F4034" s="1">
        <f t="shared" si="250"/>
        <v>2.9635912592936825E-6</v>
      </c>
      <c r="G4034" s="1">
        <f t="shared" si="251"/>
        <v>2.7196573254892556E-6</v>
      </c>
    </row>
    <row r="4035" spans="1:7" x14ac:dyDescent="0.2">
      <c r="A4035" s="1">
        <v>21710.851999999999</v>
      </c>
      <c r="B4035" s="1">
        <v>-43.835601806000007</v>
      </c>
      <c r="C4035" s="1">
        <f t="shared" si="248"/>
        <v>6.4301323158867498E-3</v>
      </c>
      <c r="D4035" s="9">
        <v>20158.737000000001</v>
      </c>
      <c r="E4035" s="1">
        <f t="shared" si="249"/>
        <v>0.95716048232202167</v>
      </c>
      <c r="F4035" s="1">
        <f t="shared" si="250"/>
        <v>3.8397661218262403E-6</v>
      </c>
      <c r="G4035" s="1">
        <f t="shared" si="251"/>
        <v>3.5178254965123293E-6</v>
      </c>
    </row>
    <row r="4036" spans="1:7" x14ac:dyDescent="0.2">
      <c r="A4036" s="1">
        <v>21716.235000000001</v>
      </c>
      <c r="B4036" s="1">
        <v>-43.112831114999999</v>
      </c>
      <c r="C4036" s="1">
        <f t="shared" si="248"/>
        <v>6.98808926948815E-3</v>
      </c>
      <c r="D4036" s="9">
        <v>20158.737000000001</v>
      </c>
      <c r="E4036" s="1">
        <f t="shared" si="249"/>
        <v>0.95634858791865096</v>
      </c>
      <c r="F4036" s="1">
        <f t="shared" si="250"/>
        <v>4.5358899905555117E-6</v>
      </c>
      <c r="G4036" s="1">
        <f t="shared" si="251"/>
        <v>4.1485368767147617E-6</v>
      </c>
    </row>
    <row r="4037" spans="1:7" x14ac:dyDescent="0.2">
      <c r="A4037" s="1">
        <v>21721.617999999999</v>
      </c>
      <c r="B4037" s="1">
        <v>-42.934864044000008</v>
      </c>
      <c r="C4037" s="1">
        <f t="shared" si="248"/>
        <v>7.1327466390145138E-3</v>
      </c>
      <c r="D4037" s="9">
        <v>20158.737000000001</v>
      </c>
      <c r="E4037" s="1">
        <f t="shared" si="249"/>
        <v>0.95552533755778668</v>
      </c>
      <c r="F4037" s="1">
        <f t="shared" si="250"/>
        <v>4.7256246160497696E-6</v>
      </c>
      <c r="G4037" s="1">
        <f t="shared" si="251"/>
        <v>4.3146307614896361E-6</v>
      </c>
    </row>
    <row r="4038" spans="1:7" x14ac:dyDescent="0.2">
      <c r="A4038" s="1">
        <v>21727.001</v>
      </c>
      <c r="B4038" s="1">
        <v>-42.510097502999997</v>
      </c>
      <c r="C4038" s="1">
        <f t="shared" si="248"/>
        <v>7.490229503455975E-3</v>
      </c>
      <c r="D4038" s="9">
        <v>20158.737000000001</v>
      </c>
      <c r="E4038" s="1">
        <f t="shared" si="249"/>
        <v>0.95469065350813609</v>
      </c>
      <c r="F4038" s="1">
        <f t="shared" si="250"/>
        <v>5.2111775974758827E-6</v>
      </c>
      <c r="G4038" s="1">
        <f t="shared" si="251"/>
        <v>4.7496457133621213E-6</v>
      </c>
    </row>
    <row r="4039" spans="1:7" x14ac:dyDescent="0.2">
      <c r="A4039" s="1">
        <v>21732.384999999998</v>
      </c>
      <c r="B4039" s="1">
        <v>-42.406162261999995</v>
      </c>
      <c r="C4039" s="1">
        <f t="shared" si="248"/>
        <v>7.5803958800023758E-3</v>
      </c>
      <c r="D4039" s="9">
        <v>20158.737000000001</v>
      </c>
      <c r="E4039" s="1">
        <f t="shared" si="249"/>
        <v>0.95384430086630956</v>
      </c>
      <c r="F4039" s="1">
        <f t="shared" si="250"/>
        <v>5.3364043181255803E-6</v>
      </c>
      <c r="G4039" s="1">
        <f t="shared" si="251"/>
        <v>4.8551617750674616E-6</v>
      </c>
    </row>
    <row r="4040" spans="1:7" x14ac:dyDescent="0.2">
      <c r="A4040" s="1">
        <v>21737.768</v>
      </c>
      <c r="B4040" s="1">
        <v>-42.468784331999998</v>
      </c>
      <c r="C4040" s="1">
        <f t="shared" si="248"/>
        <v>7.5259405507711328E-3</v>
      </c>
      <c r="D4040" s="9">
        <v>20158.737000000001</v>
      </c>
      <c r="E4040" s="1">
        <f t="shared" si="249"/>
        <v>0.95298651852188032</v>
      </c>
      <c r="F4040" s="1">
        <f t="shared" si="250"/>
        <v>5.2609865478101571E-6</v>
      </c>
      <c r="G4040" s="1">
        <f t="shared" si="251"/>
        <v>4.7779401478384894E-6</v>
      </c>
    </row>
    <row r="4041" spans="1:7" x14ac:dyDescent="0.2">
      <c r="A4041" s="1">
        <v>21743.151000000002</v>
      </c>
      <c r="B4041" s="1">
        <v>-41.903388976999999</v>
      </c>
      <c r="C4041" s="1">
        <f t="shared" si="248"/>
        <v>8.0321267123391639E-3</v>
      </c>
      <c r="D4041" s="9">
        <v>20158.737000000001</v>
      </c>
      <c r="E4041" s="1">
        <f t="shared" si="249"/>
        <v>0.95211707603007134</v>
      </c>
      <c r="F4041" s="1">
        <f t="shared" si="250"/>
        <v>5.9924818431221262E-6</v>
      </c>
      <c r="G4041" s="1">
        <f t="shared" si="251"/>
        <v>5.4323461471611127E-6</v>
      </c>
    </row>
    <row r="4042" spans="1:7" x14ac:dyDescent="0.2">
      <c r="A4042" s="1">
        <v>21748.535</v>
      </c>
      <c r="B4042" s="1">
        <v>-41.675193785999994</v>
      </c>
      <c r="C4042" s="1">
        <f t="shared" ref="C4042:C4097" si="252">10^(B4042/20)</f>
        <v>8.2459426635624992E-3</v>
      </c>
      <c r="D4042" s="9">
        <v>20158.737000000001</v>
      </c>
      <c r="E4042" s="1">
        <f t="shared" ref="E4042:E4097" si="253">SQRT(1/(1+(((A4042/D4042)-(D4042/A4042))*1.507*3)^6))</f>
        <v>0.95123573549552476</v>
      </c>
      <c r="F4042" s="1">
        <f t="shared" ref="F4042:F4097" si="254">C4042^2/((A4042-A4041)*2)</f>
        <v>6.3145960634085243E-6</v>
      </c>
      <c r="G4042" s="1">
        <f t="shared" ref="G4042:G4097" si="255">F4042*E4042^2</f>
        <v>5.7137586138223165E-6</v>
      </c>
    </row>
    <row r="4043" spans="1:7" x14ac:dyDescent="0.2">
      <c r="A4043" s="1">
        <v>21753.918000000001</v>
      </c>
      <c r="B4043" s="1">
        <v>-41.869186401000007</v>
      </c>
      <c r="C4043" s="1">
        <f t="shared" si="252"/>
        <v>8.0638173082508875E-3</v>
      </c>
      <c r="D4043" s="9">
        <v>20158.737000000001</v>
      </c>
      <c r="E4043" s="1">
        <f t="shared" si="253"/>
        <v>0.95034275244677191</v>
      </c>
      <c r="F4043" s="1">
        <f t="shared" si="254"/>
        <v>6.0398615624026478E-6</v>
      </c>
      <c r="G4043" s="1">
        <f t="shared" si="255"/>
        <v>5.4549091065512209E-6</v>
      </c>
    </row>
    <row r="4044" spans="1:7" x14ac:dyDescent="0.2">
      <c r="A4044" s="1">
        <v>21759.300999999999</v>
      </c>
      <c r="B4044" s="1">
        <v>-41.58326721200001</v>
      </c>
      <c r="C4044" s="1">
        <f t="shared" si="252"/>
        <v>8.3336765301091891E-3</v>
      </c>
      <c r="D4044" s="9">
        <v>20158.737000000001</v>
      </c>
      <c r="E4044" s="1">
        <f t="shared" si="253"/>
        <v>0.94943789371700038</v>
      </c>
      <c r="F4044" s="1">
        <f t="shared" si="254"/>
        <v>6.4508791109528741E-6</v>
      </c>
      <c r="G4044" s="1">
        <f t="shared" si="255"/>
        <v>5.8150308844867772E-6</v>
      </c>
    </row>
    <row r="4045" spans="1:7" x14ac:dyDescent="0.2">
      <c r="A4045" s="1">
        <v>21764.685000000001</v>
      </c>
      <c r="B4045" s="1">
        <v>-41.222496033000013</v>
      </c>
      <c r="C4045" s="1">
        <f t="shared" si="252"/>
        <v>8.6871075511529994E-3</v>
      </c>
      <c r="D4045" s="9">
        <v>20158.737000000001</v>
      </c>
      <c r="E4045" s="1">
        <f t="shared" si="253"/>
        <v>0.94852091864314048</v>
      </c>
      <c r="F4045" s="1">
        <f t="shared" si="254"/>
        <v>7.0083430168344872E-6</v>
      </c>
      <c r="G4045" s="1">
        <f t="shared" si="255"/>
        <v>6.3053496766691262E-6</v>
      </c>
    </row>
    <row r="4046" spans="1:7" x14ac:dyDescent="0.2">
      <c r="A4046" s="1">
        <v>21770.067999999999</v>
      </c>
      <c r="B4046" s="1">
        <v>-41.367683410999994</v>
      </c>
      <c r="C4046" s="1">
        <f t="shared" si="252"/>
        <v>8.5431066781268394E-3</v>
      </c>
      <c r="D4046" s="9">
        <v>20158.737000000001</v>
      </c>
      <c r="E4046" s="1">
        <f t="shared" si="253"/>
        <v>0.94759209997621485</v>
      </c>
      <c r="F4046" s="1">
        <f t="shared" si="254"/>
        <v>6.7791818422703537E-6</v>
      </c>
      <c r="G4046" s="1">
        <f t="shared" si="255"/>
        <v>6.0872360932002779E-6</v>
      </c>
    </row>
    <row r="4047" spans="1:7" x14ac:dyDescent="0.2">
      <c r="A4047" s="1">
        <v>21775.451000000001</v>
      </c>
      <c r="B4047" s="1">
        <v>-42.113426208000007</v>
      </c>
      <c r="C4047" s="1">
        <f t="shared" si="252"/>
        <v>7.8402279477664417E-3</v>
      </c>
      <c r="D4047" s="9">
        <v>20158.737000000001</v>
      </c>
      <c r="E4047" s="1">
        <f t="shared" si="253"/>
        <v>0.94665120204923647</v>
      </c>
      <c r="F4047" s="1">
        <f t="shared" si="254"/>
        <v>5.7095647662009457E-6</v>
      </c>
      <c r="G4047" s="1">
        <f t="shared" si="255"/>
        <v>5.1166178914131692E-6</v>
      </c>
    </row>
    <row r="4048" spans="1:7" x14ac:dyDescent="0.2">
      <c r="A4048" s="1">
        <v>21780.833999999999</v>
      </c>
      <c r="B4048" s="1">
        <v>-43.988758087999997</v>
      </c>
      <c r="C4048" s="1">
        <f t="shared" si="252"/>
        <v>6.317745042031685E-3</v>
      </c>
      <c r="D4048" s="9">
        <v>20158.737000000001</v>
      </c>
      <c r="E4048" s="1">
        <f t="shared" si="253"/>
        <v>0.94569815984056049</v>
      </c>
      <c r="F4048" s="1">
        <f t="shared" si="254"/>
        <v>3.707403159588596E-6</v>
      </c>
      <c r="G4048" s="1">
        <f t="shared" si="255"/>
        <v>3.3156975140783264E-6</v>
      </c>
    </row>
    <row r="4049" spans="1:7" x14ac:dyDescent="0.2">
      <c r="A4049" s="1">
        <v>21786.218000000001</v>
      </c>
      <c r="B4049" s="1">
        <v>-45.217979431000003</v>
      </c>
      <c r="C4049" s="1">
        <f t="shared" si="252"/>
        <v>5.4840452356486394E-3</v>
      </c>
      <c r="D4049" s="9">
        <v>20158.737000000001</v>
      </c>
      <c r="E4049" s="1">
        <f t="shared" si="253"/>
        <v>0.94473272935592123</v>
      </c>
      <c r="F4049" s="1">
        <f t="shared" si="254"/>
        <v>2.7929747535875092E-6</v>
      </c>
      <c r="G4049" s="1">
        <f t="shared" si="255"/>
        <v>2.492785631329886E-6</v>
      </c>
    </row>
    <row r="4050" spans="1:7" x14ac:dyDescent="0.2">
      <c r="A4050" s="1">
        <v>21791.600999999999</v>
      </c>
      <c r="B4050" s="1">
        <v>-44.888942718000003</v>
      </c>
      <c r="C4050" s="1">
        <f t="shared" si="252"/>
        <v>5.6957755121677328E-3</v>
      </c>
      <c r="D4050" s="9">
        <v>20158.737000000001</v>
      </c>
      <c r="E4050" s="1">
        <f t="shared" si="253"/>
        <v>0.94375520719106609</v>
      </c>
      <c r="F4050" s="1">
        <f t="shared" si="254"/>
        <v>3.0133623151608495E-6</v>
      </c>
      <c r="G4050" s="1">
        <f t="shared" si="255"/>
        <v>2.6839231385391781E-6</v>
      </c>
    </row>
    <row r="4051" spans="1:7" x14ac:dyDescent="0.2">
      <c r="A4051" s="1">
        <v>21796.984</v>
      </c>
      <c r="B4051" s="1">
        <v>-44.591606140000003</v>
      </c>
      <c r="C4051" s="1">
        <f t="shared" si="252"/>
        <v>5.8941297645301776E-3</v>
      </c>
      <c r="D4051" s="9">
        <v>20158.737000000001</v>
      </c>
      <c r="E4051" s="1">
        <f t="shared" si="253"/>
        <v>0.94276535469811173</v>
      </c>
      <c r="F4051" s="1">
        <f t="shared" si="254"/>
        <v>3.226896310710575E-6</v>
      </c>
      <c r="G4051" s="1">
        <f t="shared" si="255"/>
        <v>2.86808646102362E-6</v>
      </c>
    </row>
    <row r="4052" spans="1:7" x14ac:dyDescent="0.2">
      <c r="A4052" s="1">
        <v>21802.367999999999</v>
      </c>
      <c r="B4052" s="1">
        <v>-44.389865874999998</v>
      </c>
      <c r="C4052" s="1">
        <f t="shared" si="252"/>
        <v>6.0326302326812126E-3</v>
      </c>
      <c r="D4052" s="9">
        <v>20158.737000000001</v>
      </c>
      <c r="E4052" s="1">
        <f t="shared" si="253"/>
        <v>0.94176292565917197</v>
      </c>
      <c r="F4052" s="1">
        <f t="shared" si="254"/>
        <v>3.3797016645868851E-6</v>
      </c>
      <c r="G4052" s="1">
        <f t="shared" si="255"/>
        <v>2.9975162406625379E-6</v>
      </c>
    </row>
    <row r="4053" spans="1:7" x14ac:dyDescent="0.2">
      <c r="A4053" s="1">
        <v>21807.751</v>
      </c>
      <c r="B4053" s="1">
        <v>-43.734119415000002</v>
      </c>
      <c r="C4053" s="1">
        <f t="shared" si="252"/>
        <v>6.5056999496849403E-3</v>
      </c>
      <c r="D4053" s="9">
        <v>20158.737000000001</v>
      </c>
      <c r="E4053" s="1">
        <f t="shared" si="253"/>
        <v>0.94074823519113138</v>
      </c>
      <c r="F4053" s="1">
        <f t="shared" si="254"/>
        <v>3.9312773393384557E-6</v>
      </c>
      <c r="G4053" s="1">
        <f t="shared" si="255"/>
        <v>3.4792089156848913E-6</v>
      </c>
    </row>
    <row r="4054" spans="1:7" x14ac:dyDescent="0.2">
      <c r="A4054" s="1">
        <v>21813.133999999998</v>
      </c>
      <c r="B4054" s="1">
        <v>-43.534561156999999</v>
      </c>
      <c r="C4054" s="1">
        <f t="shared" si="252"/>
        <v>6.6568986070484181E-3</v>
      </c>
      <c r="D4054" s="9">
        <v>20158.737000000001</v>
      </c>
      <c r="E4054" s="1">
        <f t="shared" si="253"/>
        <v>0.93972104267829626</v>
      </c>
      <c r="F4054" s="1">
        <f t="shared" si="254"/>
        <v>4.116134039061834E-6</v>
      </c>
      <c r="G4054" s="1">
        <f t="shared" si="255"/>
        <v>3.6348576928536669E-6</v>
      </c>
    </row>
    <row r="4055" spans="1:7" x14ac:dyDescent="0.2">
      <c r="A4055" s="1">
        <v>21818.518</v>
      </c>
      <c r="B4055" s="1">
        <v>-43.117614745999994</v>
      </c>
      <c r="C4055" s="1">
        <f t="shared" si="252"/>
        <v>6.9842417376380153E-3</v>
      </c>
      <c r="D4055" s="9">
        <v>20158.737000000001</v>
      </c>
      <c r="E4055" s="1">
        <f t="shared" si="253"/>
        <v>0.93868109991751514</v>
      </c>
      <c r="F4055" s="1">
        <f t="shared" si="254"/>
        <v>4.5300550380524032E-6</v>
      </c>
      <c r="G4055" s="1">
        <f t="shared" si="255"/>
        <v>3.9915320945110942E-6</v>
      </c>
    </row>
    <row r="4056" spans="1:7" x14ac:dyDescent="0.2">
      <c r="A4056" s="1">
        <v>21823.901000000002</v>
      </c>
      <c r="B4056" s="1">
        <v>-42.752628326</v>
      </c>
      <c r="C4056" s="1">
        <f t="shared" si="252"/>
        <v>7.2839773003864237E-3</v>
      </c>
      <c r="D4056" s="9">
        <v>20158.737000000001</v>
      </c>
      <c r="E4056" s="1">
        <f t="shared" si="253"/>
        <v>0.93762874106850513</v>
      </c>
      <c r="F4056" s="1">
        <f t="shared" si="254"/>
        <v>4.9281372201865711E-6</v>
      </c>
      <c r="G4056" s="1">
        <f t="shared" si="255"/>
        <v>4.3325602859563447E-6</v>
      </c>
    </row>
    <row r="4057" spans="1:7" x14ac:dyDescent="0.2">
      <c r="A4057" s="1">
        <v>21829.284</v>
      </c>
      <c r="B4057" s="1">
        <v>-42.944610596000004</v>
      </c>
      <c r="C4057" s="1">
        <f t="shared" si="252"/>
        <v>7.1247473782572136E-3</v>
      </c>
      <c r="D4057" s="9">
        <v>20158.737000000001</v>
      </c>
      <c r="E4057" s="1">
        <f t="shared" si="253"/>
        <v>0.93656372377831465</v>
      </c>
      <c r="F4057" s="1">
        <f t="shared" si="254"/>
        <v>4.7150311354265257E-6</v>
      </c>
      <c r="G4057" s="1">
        <f t="shared" si="255"/>
        <v>4.135797145498193E-6</v>
      </c>
    </row>
    <row r="4058" spans="1:7" x14ac:dyDescent="0.2">
      <c r="A4058" s="1">
        <v>21834.667000000001</v>
      </c>
      <c r="B4058" s="1">
        <v>-43.207588195999996</v>
      </c>
      <c r="C4058" s="1">
        <f t="shared" si="252"/>
        <v>6.9122683516073015E-3</v>
      </c>
      <c r="D4058" s="9">
        <v>20158.737000000001</v>
      </c>
      <c r="E4058" s="1">
        <f t="shared" si="253"/>
        <v>0.93548599948985789</v>
      </c>
      <c r="F4058" s="1">
        <f t="shared" si="254"/>
        <v>4.4379949623460391E-6</v>
      </c>
      <c r="G4058" s="1">
        <f t="shared" si="255"/>
        <v>3.883840528539408E-6</v>
      </c>
    </row>
    <row r="4059" spans="1:7" x14ac:dyDescent="0.2">
      <c r="A4059" s="1">
        <v>21840.050999999999</v>
      </c>
      <c r="B4059" s="1">
        <v>-43.106456756</v>
      </c>
      <c r="C4059" s="1">
        <f t="shared" si="252"/>
        <v>6.9932195371600423E-3</v>
      </c>
      <c r="D4059" s="9">
        <v>20158.737000000001</v>
      </c>
      <c r="E4059" s="1">
        <f t="shared" si="253"/>
        <v>0.93439531772469642</v>
      </c>
      <c r="F4059" s="1">
        <f t="shared" si="254"/>
        <v>4.5417087198117854E-6</v>
      </c>
      <c r="G4059" s="1">
        <f t="shared" si="255"/>
        <v>3.9653414024850018E-6</v>
      </c>
    </row>
    <row r="4060" spans="1:7" x14ac:dyDescent="0.2">
      <c r="A4060" s="1">
        <v>21845.434000000001</v>
      </c>
      <c r="B4060" s="1">
        <v>-42.836330414000003</v>
      </c>
      <c r="C4060" s="1">
        <f t="shared" si="252"/>
        <v>7.2141219465487062E-3</v>
      </c>
      <c r="D4060" s="9">
        <v>20158.737000000001</v>
      </c>
      <c r="E4060" s="1">
        <f t="shared" si="253"/>
        <v>0.9332920387990008</v>
      </c>
      <c r="F4060" s="1">
        <f t="shared" si="254"/>
        <v>4.8340660839364609E-6</v>
      </c>
      <c r="G4060" s="1">
        <f t="shared" si="255"/>
        <v>4.2106360608576419E-6</v>
      </c>
    </row>
    <row r="4061" spans="1:7" x14ac:dyDescent="0.2">
      <c r="A4061" s="1">
        <v>21850.816999999999</v>
      </c>
      <c r="B4061" s="1">
        <v>-43.04070282</v>
      </c>
      <c r="C4061" s="1">
        <f t="shared" si="252"/>
        <v>7.0463605093371677E-3</v>
      </c>
      <c r="D4061" s="9">
        <v>20158.737000000001</v>
      </c>
      <c r="E4061" s="1">
        <f t="shared" si="253"/>
        <v>0.93217591840007763</v>
      </c>
      <c r="F4061" s="1">
        <f t="shared" si="254"/>
        <v>4.6118517952410245E-6</v>
      </c>
      <c r="G4061" s="1">
        <f t="shared" si="255"/>
        <v>4.0074775775880192E-6</v>
      </c>
    </row>
    <row r="4062" spans="1:7" x14ac:dyDescent="0.2">
      <c r="A4062" s="1">
        <v>21856.201000000001</v>
      </c>
      <c r="B4062" s="1">
        <v>-43.239418030000003</v>
      </c>
      <c r="C4062" s="1">
        <f t="shared" si="252"/>
        <v>6.8869843881444476E-3</v>
      </c>
      <c r="D4062" s="9">
        <v>20158.737000000001</v>
      </c>
      <c r="E4062" s="1">
        <f t="shared" si="253"/>
        <v>0.93104670461991701</v>
      </c>
      <c r="F4062" s="1">
        <f t="shared" si="254"/>
        <v>4.4047691272779717E-6</v>
      </c>
      <c r="G4062" s="1">
        <f t="shared" si="255"/>
        <v>3.8182651594892512E-6</v>
      </c>
    </row>
    <row r="4063" spans="1:7" x14ac:dyDescent="0.2">
      <c r="A4063" s="1">
        <v>21861.583999999999</v>
      </c>
      <c r="B4063" s="1">
        <v>-43.373283386000004</v>
      </c>
      <c r="C4063" s="1">
        <f t="shared" si="252"/>
        <v>6.7816571605134228E-3</v>
      </c>
      <c r="D4063" s="9">
        <v>20158.737000000001</v>
      </c>
      <c r="E4063" s="1">
        <f t="shared" si="253"/>
        <v>0.92990477792854831</v>
      </c>
      <c r="F4063" s="1">
        <f t="shared" si="254"/>
        <v>4.2718627013524189E-6</v>
      </c>
      <c r="G4063" s="1">
        <f t="shared" si="255"/>
        <v>3.693977486489117E-6</v>
      </c>
    </row>
    <row r="4064" spans="1:7" x14ac:dyDescent="0.2">
      <c r="A4064" s="1">
        <v>21866.967000000001</v>
      </c>
      <c r="B4064" s="1">
        <v>-43.367435454999999</v>
      </c>
      <c r="C4064" s="1">
        <f t="shared" si="252"/>
        <v>6.7862245702139052E-3</v>
      </c>
      <c r="D4064" s="9">
        <v>20158.737000000001</v>
      </c>
      <c r="E4064" s="1">
        <f t="shared" si="253"/>
        <v>0.92874989280676334</v>
      </c>
      <c r="F4064" s="1">
        <f t="shared" si="254"/>
        <v>4.2776187922497645E-6</v>
      </c>
      <c r="G4064" s="1">
        <f t="shared" si="255"/>
        <v>3.6897728617814272E-6</v>
      </c>
    </row>
    <row r="4065" spans="1:7" x14ac:dyDescent="0.2">
      <c r="A4065" s="1">
        <v>21872.350999999999</v>
      </c>
      <c r="B4065" s="1">
        <v>-43.372013092000003</v>
      </c>
      <c r="C4065" s="1">
        <f t="shared" si="252"/>
        <v>6.7826490368475736E-3</v>
      </c>
      <c r="D4065" s="9">
        <v>20158.737000000001</v>
      </c>
      <c r="E4065" s="1">
        <f t="shared" si="253"/>
        <v>0.92758179615054803</v>
      </c>
      <c r="F4065" s="1">
        <f t="shared" si="254"/>
        <v>4.2723187181523711E-6</v>
      </c>
      <c r="G4065" s="1">
        <f t="shared" si="255"/>
        <v>3.67593715472947E-6</v>
      </c>
    </row>
    <row r="4066" spans="1:7" x14ac:dyDescent="0.2">
      <c r="A4066" s="1">
        <v>21877.734</v>
      </c>
      <c r="B4066" s="1">
        <v>-43.250061035000002</v>
      </c>
      <c r="C4066" s="1">
        <f t="shared" si="252"/>
        <v>6.8785507879330259E-3</v>
      </c>
      <c r="D4066" s="9">
        <v>20158.737000000001</v>
      </c>
      <c r="E4066" s="1">
        <f t="shared" si="253"/>
        <v>0.92640088900621376</v>
      </c>
      <c r="F4066" s="1">
        <f t="shared" si="254"/>
        <v>4.3948041001448756E-6</v>
      </c>
      <c r="G4066" s="1">
        <f t="shared" si="255"/>
        <v>3.7717026535300504E-6</v>
      </c>
    </row>
    <row r="4067" spans="1:7" x14ac:dyDescent="0.2">
      <c r="A4067" s="1">
        <v>21883.116999999998</v>
      </c>
      <c r="B4067" s="1">
        <v>-43.548469544000007</v>
      </c>
      <c r="C4067" s="1">
        <f t="shared" si="252"/>
        <v>6.6462476964749056E-3</v>
      </c>
      <c r="D4067" s="9">
        <v>20158.737000000001</v>
      </c>
      <c r="E4067" s="1">
        <f t="shared" si="253"/>
        <v>0.92520692486799616</v>
      </c>
      <c r="F4067" s="1">
        <f t="shared" si="254"/>
        <v>4.1029731044876896E-6</v>
      </c>
      <c r="G4067" s="1">
        <f t="shared" si="255"/>
        <v>3.5121772014688461E-6</v>
      </c>
    </row>
    <row r="4068" spans="1:7" x14ac:dyDescent="0.2">
      <c r="A4068" s="1">
        <v>21888.5</v>
      </c>
      <c r="B4068" s="1">
        <v>-43.417060851999999</v>
      </c>
      <c r="C4068" s="1">
        <f t="shared" si="252"/>
        <v>6.7475631440791564E-3</v>
      </c>
      <c r="D4068" s="9">
        <v>20158.737000000001</v>
      </c>
      <c r="E4068" s="1">
        <f t="shared" si="253"/>
        <v>0.92399987511496839</v>
      </c>
      <c r="F4068" s="1">
        <f t="shared" si="254"/>
        <v>4.2290180552964527E-6</v>
      </c>
      <c r="G4068" s="1">
        <f t="shared" si="255"/>
        <v>3.6106331431741833E-6</v>
      </c>
    </row>
    <row r="4069" spans="1:7" x14ac:dyDescent="0.2">
      <c r="A4069" s="1">
        <v>21893.883999999998</v>
      </c>
      <c r="B4069" s="1">
        <v>-42.421104431000003</v>
      </c>
      <c r="C4069" s="1">
        <f t="shared" si="252"/>
        <v>7.567366680820216E-3</v>
      </c>
      <c r="D4069" s="9">
        <v>20158.737000000001</v>
      </c>
      <c r="E4069" s="1">
        <f t="shared" si="253"/>
        <v>0.92277948540204235</v>
      </c>
      <c r="F4069" s="1">
        <f t="shared" si="254"/>
        <v>5.3180756391165646E-6</v>
      </c>
      <c r="G4069" s="1">
        <f t="shared" si="255"/>
        <v>4.5284582909843701E-6</v>
      </c>
    </row>
    <row r="4070" spans="1:7" x14ac:dyDescent="0.2">
      <c r="A4070" s="1">
        <v>21899.267</v>
      </c>
      <c r="B4070" s="1">
        <v>-40.808921814000001</v>
      </c>
      <c r="C4070" s="1">
        <f t="shared" si="252"/>
        <v>9.1107453761324723E-3</v>
      </c>
      <c r="D4070" s="9">
        <v>20158.737000000001</v>
      </c>
      <c r="E4070" s="1">
        <f t="shared" si="253"/>
        <v>0.92154618480266925</v>
      </c>
      <c r="F4070" s="1">
        <f t="shared" si="254"/>
        <v>7.7099834022565574E-6</v>
      </c>
      <c r="G4070" s="1">
        <f t="shared" si="255"/>
        <v>6.5476831326948019E-6</v>
      </c>
    </row>
    <row r="4071" spans="1:7" x14ac:dyDescent="0.2">
      <c r="A4071" s="1">
        <v>21904.65</v>
      </c>
      <c r="B4071" s="1">
        <v>-39.99226379400001</v>
      </c>
      <c r="C4071" s="1">
        <f t="shared" si="252"/>
        <v>1.0008910603892309E-2</v>
      </c>
      <c r="D4071" s="9">
        <v>20158.737000000001</v>
      </c>
      <c r="E4071" s="1">
        <f t="shared" si="253"/>
        <v>0.92029972582511799</v>
      </c>
      <c r="F4071" s="1">
        <f t="shared" si="254"/>
        <v>9.305061441266725E-6</v>
      </c>
      <c r="G4071" s="1">
        <f t="shared" si="255"/>
        <v>7.8809365394952499E-6</v>
      </c>
    </row>
    <row r="4072" spans="1:7" x14ac:dyDescent="0.2">
      <c r="A4072" s="1">
        <v>21910.034</v>
      </c>
      <c r="B4072" s="1">
        <v>-39.99394989000001</v>
      </c>
      <c r="C4072" s="1">
        <f t="shared" si="252"/>
        <v>1.0006967872984088E-2</v>
      </c>
      <c r="D4072" s="9">
        <v>20158.737000000001</v>
      </c>
      <c r="E4072" s="1">
        <f t="shared" si="253"/>
        <v>0.9190398534487082</v>
      </c>
      <c r="F4072" s="1">
        <f t="shared" si="254"/>
        <v>9.2997219549562823E-6</v>
      </c>
      <c r="G4072" s="1">
        <f t="shared" si="255"/>
        <v>7.854863699343729E-6</v>
      </c>
    </row>
    <row r="4073" spans="1:7" x14ac:dyDescent="0.2">
      <c r="A4073" s="1">
        <v>21915.417000000001</v>
      </c>
      <c r="B4073" s="1">
        <v>-40.761756896999998</v>
      </c>
      <c r="C4073" s="1">
        <f t="shared" si="252"/>
        <v>9.1603518472315581E-3</v>
      </c>
      <c r="D4073" s="9">
        <v>20158.737000000001</v>
      </c>
      <c r="E4073" s="1">
        <f t="shared" si="253"/>
        <v>0.91776701815897554</v>
      </c>
      <c r="F4073" s="1">
        <f t="shared" si="254"/>
        <v>7.7941710909393661E-6</v>
      </c>
      <c r="G4073" s="1">
        <f t="shared" si="255"/>
        <v>6.5650014685066592E-6</v>
      </c>
    </row>
    <row r="4074" spans="1:7" x14ac:dyDescent="0.2">
      <c r="A4074" s="1">
        <v>21920.799999999999</v>
      </c>
      <c r="B4074" s="1">
        <v>-41.918342590000002</v>
      </c>
      <c r="C4074" s="1">
        <f t="shared" si="252"/>
        <v>8.0183105128784939E-3</v>
      </c>
      <c r="D4074" s="9">
        <v>20158.737000000001</v>
      </c>
      <c r="E4074" s="1">
        <f t="shared" si="253"/>
        <v>0.91648097195963441</v>
      </c>
      <c r="F4074" s="1">
        <f t="shared" si="254"/>
        <v>5.9718840312986957E-6</v>
      </c>
      <c r="G4074" s="1">
        <f t="shared" si="255"/>
        <v>5.0160085789232595E-6</v>
      </c>
    </row>
    <row r="4075" spans="1:7" x14ac:dyDescent="0.2">
      <c r="A4075" s="1">
        <v>21926.184000000001</v>
      </c>
      <c r="B4075" s="1">
        <v>-43.068737030000008</v>
      </c>
      <c r="C4075" s="1">
        <f t="shared" si="252"/>
        <v>7.0236546361729614E-3</v>
      </c>
      <c r="D4075" s="9">
        <v>20158.737000000001</v>
      </c>
      <c r="E4075" s="1">
        <f t="shared" si="253"/>
        <v>0.9151814593623836</v>
      </c>
      <c r="F4075" s="1">
        <f t="shared" si="254"/>
        <v>4.5813265646561226E-6</v>
      </c>
      <c r="G4075" s="1">
        <f t="shared" si="255"/>
        <v>3.837122607958901E-6</v>
      </c>
    </row>
    <row r="4076" spans="1:7" x14ac:dyDescent="0.2">
      <c r="A4076" s="1">
        <v>21931.566999999999</v>
      </c>
      <c r="B4076" s="1">
        <v>-43.367004393999991</v>
      </c>
      <c r="C4076" s="1">
        <f t="shared" si="252"/>
        <v>6.7865613635027921E-3</v>
      </c>
      <c r="D4076" s="9">
        <v>20158.737000000001</v>
      </c>
      <c r="E4076" s="1">
        <f t="shared" si="253"/>
        <v>0.91386895255116862</v>
      </c>
      <c r="F4076" s="1">
        <f t="shared" si="254"/>
        <v>4.2780433903590984E-6</v>
      </c>
      <c r="G4076" s="1">
        <f t="shared" si="255"/>
        <v>3.5728355840441662E-6</v>
      </c>
    </row>
    <row r="4077" spans="1:7" x14ac:dyDescent="0.2">
      <c r="A4077" s="1">
        <v>21936.95</v>
      </c>
      <c r="B4077" s="1">
        <v>-43.075721741000002</v>
      </c>
      <c r="C4077" s="1">
        <f t="shared" si="252"/>
        <v>7.0180088727353285E-3</v>
      </c>
      <c r="D4077" s="9">
        <v>20158.737000000001</v>
      </c>
      <c r="E4077" s="1">
        <f t="shared" si="253"/>
        <v>0.91254320321392401</v>
      </c>
      <c r="F4077" s="1">
        <f t="shared" si="254"/>
        <v>4.5748140941646745E-6</v>
      </c>
      <c r="G4077" s="1">
        <f t="shared" si="255"/>
        <v>3.8096082618096264E-6</v>
      </c>
    </row>
    <row r="4078" spans="1:7" x14ac:dyDescent="0.2">
      <c r="A4078" s="1">
        <v>21942.332999999999</v>
      </c>
      <c r="B4078" s="1">
        <v>-42.764209747999999</v>
      </c>
      <c r="C4078" s="1">
        <f t="shared" si="252"/>
        <v>7.2742716049309496E-3</v>
      </c>
      <c r="D4078" s="9">
        <v>20158.737000000001</v>
      </c>
      <c r="E4078" s="1">
        <f t="shared" si="253"/>
        <v>0.91120420556767179</v>
      </c>
      <c r="F4078" s="1">
        <f t="shared" si="254"/>
        <v>4.9150127607583538E-6</v>
      </c>
      <c r="G4078" s="1">
        <f t="shared" si="255"/>
        <v>4.0809012025299674E-6</v>
      </c>
    </row>
    <row r="4079" spans="1:7" x14ac:dyDescent="0.2">
      <c r="A4079" s="1">
        <v>21947.717000000001</v>
      </c>
      <c r="B4079" s="1">
        <v>-42.823360442999999</v>
      </c>
      <c r="C4079" s="1">
        <f t="shared" si="252"/>
        <v>7.2249022867660389E-3</v>
      </c>
      <c r="D4079" s="9">
        <v>20158.737000000001</v>
      </c>
      <c r="E4079" s="1">
        <f t="shared" si="253"/>
        <v>0.90985170380366254</v>
      </c>
      <c r="F4079" s="1">
        <f t="shared" si="254"/>
        <v>4.8476237976689602E-6</v>
      </c>
      <c r="G4079" s="1">
        <f t="shared" si="255"/>
        <v>4.0130090042672004E-6</v>
      </c>
    </row>
    <row r="4080" spans="1:7" x14ac:dyDescent="0.2">
      <c r="A4080" s="1">
        <v>21953.1</v>
      </c>
      <c r="B4080" s="1">
        <v>-43.021720886000004</v>
      </c>
      <c r="C4080" s="1">
        <f t="shared" si="252"/>
        <v>7.0617762943775402E-3</v>
      </c>
      <c r="D4080" s="9">
        <v>20158.737000000001</v>
      </c>
      <c r="E4080" s="1">
        <f t="shared" si="253"/>
        <v>0.90848619939959241</v>
      </c>
      <c r="F4080" s="1">
        <f t="shared" si="254"/>
        <v>4.6320531703372828E-6</v>
      </c>
      <c r="G4080" s="1">
        <f t="shared" si="255"/>
        <v>3.823051996269402E-6</v>
      </c>
    </row>
    <row r="4081" spans="1:7" x14ac:dyDescent="0.2">
      <c r="A4081" s="1">
        <v>21958.483</v>
      </c>
      <c r="B4081" s="1">
        <v>-43.270023345999995</v>
      </c>
      <c r="C4081" s="1">
        <f t="shared" si="252"/>
        <v>6.8627603383106944E-3</v>
      </c>
      <c r="D4081" s="9">
        <v>20158.737000000001</v>
      </c>
      <c r="E4081" s="1">
        <f t="shared" si="253"/>
        <v>0.90710744389292264</v>
      </c>
      <c r="F4081" s="1">
        <f t="shared" si="254"/>
        <v>4.3746497734605289E-6</v>
      </c>
      <c r="G4081" s="1">
        <f t="shared" si="255"/>
        <v>3.5996539453242456E-6</v>
      </c>
    </row>
    <row r="4082" spans="1:7" x14ac:dyDescent="0.2">
      <c r="A4082" s="1">
        <v>21963.866999999998</v>
      </c>
      <c r="B4082" s="1">
        <v>-42.358379364000001</v>
      </c>
      <c r="C4082" s="1">
        <f t="shared" si="252"/>
        <v>7.6222121398571993E-3</v>
      </c>
      <c r="D4082" s="9">
        <v>20158.737000000001</v>
      </c>
      <c r="E4082" s="1">
        <f t="shared" si="253"/>
        <v>0.90571518144404572</v>
      </c>
      <c r="F4082" s="1">
        <f t="shared" si="254"/>
        <v>5.3954418559626614E-6</v>
      </c>
      <c r="G4082" s="1">
        <f t="shared" si="255"/>
        <v>4.4259888087797274E-6</v>
      </c>
    </row>
    <row r="4083" spans="1:7" x14ac:dyDescent="0.2">
      <c r="A4083" s="1">
        <v>21969.25</v>
      </c>
      <c r="B4083" s="1">
        <v>-41.769371032999999</v>
      </c>
      <c r="C4083" s="1">
        <f t="shared" si="252"/>
        <v>8.1570185200615878E-3</v>
      </c>
      <c r="D4083" s="9">
        <v>20158.737000000001</v>
      </c>
      <c r="E4083" s="1">
        <f t="shared" si="253"/>
        <v>0.90430993570797702</v>
      </c>
      <c r="F4083" s="1">
        <f t="shared" si="254"/>
        <v>6.1802852625494703E-6</v>
      </c>
      <c r="G4083" s="1">
        <f t="shared" si="255"/>
        <v>5.0540918026864484E-6</v>
      </c>
    </row>
    <row r="4084" spans="1:7" x14ac:dyDescent="0.2">
      <c r="A4084" s="1">
        <v>21974.633000000002</v>
      </c>
      <c r="B4084" s="1">
        <v>-42.156196593999994</v>
      </c>
      <c r="C4084" s="1">
        <f t="shared" si="252"/>
        <v>7.8017165987778591E-3</v>
      </c>
      <c r="D4084" s="9">
        <v>20158.737000000001</v>
      </c>
      <c r="E4084" s="1">
        <f t="shared" si="253"/>
        <v>0.90289145829261475</v>
      </c>
      <c r="F4084" s="1">
        <f t="shared" si="254"/>
        <v>5.6536115444573232E-6</v>
      </c>
      <c r="G4084" s="1">
        <f t="shared" si="255"/>
        <v>4.6088975457755374E-6</v>
      </c>
    </row>
    <row r="4085" spans="1:7" x14ac:dyDescent="0.2">
      <c r="A4085" s="1">
        <v>21980.017</v>
      </c>
      <c r="B4085" s="1">
        <v>-42.604591370000001</v>
      </c>
      <c r="C4085" s="1">
        <f t="shared" si="252"/>
        <v>7.4091848751151141E-3</v>
      </c>
      <c r="D4085" s="9">
        <v>20158.737000000001</v>
      </c>
      <c r="E4085" s="1">
        <f t="shared" si="253"/>
        <v>0.9014594934898047</v>
      </c>
      <c r="F4085" s="1">
        <f t="shared" si="254"/>
        <v>5.0980702557255732E-6</v>
      </c>
      <c r="G4085" s="1">
        <f t="shared" si="255"/>
        <v>4.1428408472733206E-6</v>
      </c>
    </row>
    <row r="4086" spans="1:7" x14ac:dyDescent="0.2">
      <c r="A4086" s="1">
        <v>21985.4</v>
      </c>
      <c r="B4086" s="1">
        <v>-43.181598663999999</v>
      </c>
      <c r="C4086" s="1">
        <f t="shared" si="252"/>
        <v>6.9329819066468474E-3</v>
      </c>
      <c r="D4086" s="9">
        <v>20158.737000000001</v>
      </c>
      <c r="E4086" s="1">
        <f t="shared" si="253"/>
        <v>0.90001458724988781</v>
      </c>
      <c r="F4086" s="1">
        <f t="shared" si="254"/>
        <v>4.4646329293960615E-6</v>
      </c>
      <c r="G4086" s="1">
        <f t="shared" si="255"/>
        <v>3.6164699018499865E-6</v>
      </c>
    </row>
    <row r="4087" spans="1:7" x14ac:dyDescent="0.2">
      <c r="A4087" s="1">
        <v>21990.782999999999</v>
      </c>
      <c r="B4087" s="1">
        <v>-43.175384520999998</v>
      </c>
      <c r="C4087" s="1">
        <f t="shared" si="252"/>
        <v>6.9379437421892886E-3</v>
      </c>
      <c r="D4087" s="9">
        <v>20158.737000000001</v>
      </c>
      <c r="E4087" s="1">
        <f t="shared" si="253"/>
        <v>0.89855649138966509</v>
      </c>
      <c r="F4087" s="1">
        <f t="shared" si="254"/>
        <v>4.4710257634963279E-6</v>
      </c>
      <c r="G4087" s="1">
        <f t="shared" si="255"/>
        <v>3.6099230492489544E-6</v>
      </c>
    </row>
    <row r="4088" spans="1:7" x14ac:dyDescent="0.2">
      <c r="A4088" s="1">
        <v>21996.166000000001</v>
      </c>
      <c r="B4088" s="1">
        <v>-42.297260285</v>
      </c>
      <c r="C4088" s="1">
        <f t="shared" si="252"/>
        <v>7.6760356973223816E-3</v>
      </c>
      <c r="D4088" s="9">
        <v>20158.737000000001</v>
      </c>
      <c r="E4088" s="1">
        <f t="shared" si="253"/>
        <v>0.89708522501705457</v>
      </c>
      <c r="F4088" s="1">
        <f t="shared" si="254"/>
        <v>5.472926251769428E-6</v>
      </c>
      <c r="G4088" s="1">
        <f t="shared" si="255"/>
        <v>4.4044025340997354E-6</v>
      </c>
    </row>
    <row r="4089" spans="1:7" x14ac:dyDescent="0.2">
      <c r="A4089" s="1">
        <v>22001.55</v>
      </c>
      <c r="B4089" s="1">
        <v>-41.444881439999996</v>
      </c>
      <c r="C4089" s="1">
        <f t="shared" si="252"/>
        <v>8.4675140902692996E-3</v>
      </c>
      <c r="D4089" s="9">
        <v>20158.737000000001</v>
      </c>
      <c r="E4089" s="1">
        <f t="shared" si="253"/>
        <v>0.89560053282183538</v>
      </c>
      <c r="F4089" s="1">
        <f t="shared" si="254"/>
        <v>6.6585062099677892E-6</v>
      </c>
      <c r="G4089" s="1">
        <f t="shared" si="255"/>
        <v>5.3407899243879615E-6</v>
      </c>
    </row>
    <row r="4090" spans="1:7" x14ac:dyDescent="0.2">
      <c r="A4090" s="1">
        <v>22006.933000000001</v>
      </c>
      <c r="B4090" s="1">
        <v>-41.517463684000006</v>
      </c>
      <c r="C4090" s="1">
        <f t="shared" si="252"/>
        <v>8.397051481289065E-3</v>
      </c>
      <c r="D4090" s="9">
        <v>20158.737000000001</v>
      </c>
      <c r="E4090" s="1">
        <f t="shared" si="253"/>
        <v>0.89410299056826203</v>
      </c>
      <c r="F4090" s="1">
        <f t="shared" si="254"/>
        <v>6.5493659278652739E-6</v>
      </c>
      <c r="G4090" s="1">
        <f t="shared" si="255"/>
        <v>5.2356951431714051E-6</v>
      </c>
    </row>
    <row r="4091" spans="1:7" x14ac:dyDescent="0.2">
      <c r="A4091" s="1">
        <v>22012.315999999999</v>
      </c>
      <c r="B4091" s="1">
        <v>-42.005432128999999</v>
      </c>
      <c r="C4091" s="1">
        <f t="shared" si="252"/>
        <v>7.9383161956570712E-3</v>
      </c>
      <c r="D4091" s="9">
        <v>20158.737000000001</v>
      </c>
      <c r="E4091" s="1">
        <f t="shared" si="253"/>
        <v>0.89259235053533426</v>
      </c>
      <c r="F4091" s="1">
        <f t="shared" si="254"/>
        <v>5.8533219415061185E-6</v>
      </c>
      <c r="G4091" s="1">
        <f t="shared" si="255"/>
        <v>4.6634651206749853E-6</v>
      </c>
    </row>
    <row r="4092" spans="1:7" x14ac:dyDescent="0.2">
      <c r="A4092" s="1">
        <v>22017.7</v>
      </c>
      <c r="B4092" s="1">
        <v>-41.754585266000007</v>
      </c>
      <c r="C4092" s="1">
        <f t="shared" si="252"/>
        <v>8.1709158284911741E-3</v>
      </c>
      <c r="D4092" s="9">
        <v>20158.737000000001</v>
      </c>
      <c r="E4092" s="1">
        <f t="shared" si="253"/>
        <v>0.8910683578540477</v>
      </c>
      <c r="F4092" s="1">
        <f t="shared" si="254"/>
        <v>6.2002103896977043E-6</v>
      </c>
      <c r="G4092" s="1">
        <f t="shared" si="255"/>
        <v>4.9229845238989298E-6</v>
      </c>
    </row>
    <row r="4093" spans="1:7" x14ac:dyDescent="0.2">
      <c r="A4093" s="1">
        <v>22023.082999999999</v>
      </c>
      <c r="B4093" s="1">
        <v>-41.887130737999996</v>
      </c>
      <c r="C4093" s="1">
        <f t="shared" si="252"/>
        <v>8.0471753181775834E-3</v>
      </c>
      <c r="D4093" s="9">
        <v>20158.737000000001</v>
      </c>
      <c r="E4093" s="1">
        <f t="shared" si="253"/>
        <v>0.88953161064019159</v>
      </c>
      <c r="F4093" s="1">
        <f t="shared" si="254"/>
        <v>6.0149573287674764E-6</v>
      </c>
      <c r="G4093" s="1">
        <f t="shared" si="255"/>
        <v>4.7594341509474963E-6</v>
      </c>
    </row>
    <row r="4094" spans="1:7" x14ac:dyDescent="0.2">
      <c r="A4094" s="1">
        <v>22028.466</v>
      </c>
      <c r="B4094" s="1">
        <v>-42.166160583000007</v>
      </c>
      <c r="C4094" s="1">
        <f t="shared" si="252"/>
        <v>7.7927720172516141E-3</v>
      </c>
      <c r="D4094" s="9">
        <v>20158.737000000001</v>
      </c>
      <c r="E4094" s="1">
        <f t="shared" si="253"/>
        <v>0.88798186163175663</v>
      </c>
      <c r="F4094" s="1">
        <f t="shared" si="254"/>
        <v>5.6406553699462572E-6</v>
      </c>
      <c r="G4094" s="1">
        <f t="shared" si="255"/>
        <v>4.4477232432778797E-6</v>
      </c>
    </row>
    <row r="4095" spans="1:7" x14ac:dyDescent="0.2">
      <c r="A4095" s="1">
        <v>22033.85</v>
      </c>
      <c r="B4095" s="1">
        <v>-42.512306213000002</v>
      </c>
      <c r="C4095" s="1">
        <f t="shared" si="252"/>
        <v>7.4883250765931594E-3</v>
      </c>
      <c r="D4095" s="9">
        <v>20158.737000000001</v>
      </c>
      <c r="E4095" s="1">
        <f t="shared" si="253"/>
        <v>0.88641885650119701</v>
      </c>
      <c r="F4095" s="1">
        <f t="shared" si="254"/>
        <v>5.2075605918232489E-6</v>
      </c>
      <c r="G4095" s="1">
        <f t="shared" si="255"/>
        <v>4.0917802708769291E-6</v>
      </c>
    </row>
    <row r="4096" spans="1:7" x14ac:dyDescent="0.2">
      <c r="A4096" s="1">
        <v>22039.233</v>
      </c>
      <c r="B4096" s="1">
        <v>-50.668880463000001</v>
      </c>
      <c r="C4096" s="1">
        <f t="shared" si="252"/>
        <v>2.9278982281283027E-3</v>
      </c>
      <c r="D4096" s="9">
        <v>20158.737000000001</v>
      </c>
      <c r="E4096" s="1">
        <f t="shared" si="253"/>
        <v>0.88484321564217527</v>
      </c>
      <c r="F4096" s="1">
        <f t="shared" si="254"/>
        <v>7.9626491122740652E-7</v>
      </c>
      <c r="G4096" s="1">
        <f t="shared" si="255"/>
        <v>6.2343363453684553E-7</v>
      </c>
    </row>
    <row r="4097" spans="1:7" x14ac:dyDescent="0.2">
      <c r="A4097" s="1">
        <v>22044.616000000002</v>
      </c>
      <c r="B4097" s="1">
        <v>-60.113571166999996</v>
      </c>
      <c r="C4097" s="1">
        <f t="shared" si="252"/>
        <v>9.870097474057309E-4</v>
      </c>
      <c r="D4097" s="9">
        <v>20158.737000000001</v>
      </c>
      <c r="E4097" s="1">
        <f t="shared" si="253"/>
        <v>0.88325469232503651</v>
      </c>
      <c r="F4097" s="1">
        <f t="shared" si="254"/>
        <v>9.0487482953151574E-8</v>
      </c>
      <c r="G4097" s="1">
        <f t="shared" si="255"/>
        <v>7.0592801027481966E-8</v>
      </c>
    </row>
  </sheetData>
  <autoFilter ref="A1:B4097" xr:uid="{00000000-0009-0000-0000-000001000000}"/>
  <pageMargins left="0.7" right="0.7" top="0.78740157499999996" bottom="0.78740157499999996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P22" sqref="P22"/>
    </sheetView>
  </sheetViews>
  <sheetFormatPr baseColWidth="10" defaultRowHeight="15" x14ac:dyDescent="0.2"/>
  <sheetData/>
  <pageMargins left="0.7" right="0.7" top="0.78740157499999996" bottom="0.78740157499999996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workbookViewId="0">
      <selection activeCell="A2" sqref="A2:A29"/>
    </sheetView>
  </sheetViews>
  <sheetFormatPr baseColWidth="10" defaultRowHeight="15" x14ac:dyDescent="0.2"/>
  <cols>
    <col min="2" max="2" width="15.5" bestFit="1" customWidth="1"/>
    <col min="3" max="3" width="14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40</v>
      </c>
      <c r="B2">
        <v>97.431563999999995</v>
      </c>
      <c r="C2">
        <v>78.910706000000005</v>
      </c>
      <c r="D2">
        <f>C2-B2</f>
        <v>-18.52085799999999</v>
      </c>
    </row>
    <row r="3" spans="1:4" x14ac:dyDescent="0.2">
      <c r="A3">
        <v>50</v>
      </c>
      <c r="B3">
        <v>94.919762000000006</v>
      </c>
      <c r="C3">
        <v>67.094215000000005</v>
      </c>
      <c r="D3">
        <f t="shared" ref="D3:D29" si="0">C3-B3</f>
        <v>-27.825547</v>
      </c>
    </row>
    <row r="4" spans="1:4" x14ac:dyDescent="0.2">
      <c r="A4">
        <v>63</v>
      </c>
      <c r="B4">
        <v>98.050918999999993</v>
      </c>
      <c r="C4">
        <v>60.280712000000001</v>
      </c>
      <c r="D4">
        <f t="shared" si="0"/>
        <v>-37.770206999999992</v>
      </c>
    </row>
    <row r="5" spans="1:4" x14ac:dyDescent="0.2">
      <c r="A5">
        <v>80</v>
      </c>
      <c r="B5">
        <v>88.290999999999997</v>
      </c>
      <c r="C5">
        <v>61.978645</v>
      </c>
      <c r="D5">
        <f t="shared" si="0"/>
        <v>-26.312354999999997</v>
      </c>
    </row>
    <row r="6" spans="1:4" x14ac:dyDescent="0.2">
      <c r="A6">
        <v>100</v>
      </c>
      <c r="B6">
        <v>83.444632999999996</v>
      </c>
      <c r="C6">
        <v>61.512481999999999</v>
      </c>
      <c r="D6">
        <f t="shared" si="0"/>
        <v>-21.932150999999998</v>
      </c>
    </row>
    <row r="7" spans="1:4" x14ac:dyDescent="0.2">
      <c r="A7">
        <v>125</v>
      </c>
      <c r="B7">
        <v>86.386932000000002</v>
      </c>
      <c r="C7">
        <v>57.621361</v>
      </c>
      <c r="D7">
        <f t="shared" si="0"/>
        <v>-28.765571000000001</v>
      </c>
    </row>
    <row r="8" spans="1:4" x14ac:dyDescent="0.2">
      <c r="A8">
        <v>160</v>
      </c>
      <c r="B8">
        <v>85.406433000000007</v>
      </c>
      <c r="C8">
        <v>55.381512000000001</v>
      </c>
      <c r="D8">
        <f t="shared" si="0"/>
        <v>-30.024921000000006</v>
      </c>
    </row>
    <row r="9" spans="1:4" x14ac:dyDescent="0.2">
      <c r="A9">
        <v>200</v>
      </c>
      <c r="B9">
        <v>85.220314000000002</v>
      </c>
      <c r="C9">
        <v>59.698104999999998</v>
      </c>
      <c r="D9">
        <f t="shared" si="0"/>
        <v>-25.522209000000004</v>
      </c>
    </row>
    <row r="10" spans="1:4" x14ac:dyDescent="0.2">
      <c r="A10">
        <v>250</v>
      </c>
      <c r="B10">
        <v>85.922675999999996</v>
      </c>
      <c r="C10">
        <v>54.399127999999997</v>
      </c>
      <c r="D10">
        <f t="shared" si="0"/>
        <v>-31.523547999999998</v>
      </c>
    </row>
    <row r="11" spans="1:4" x14ac:dyDescent="0.2">
      <c r="A11">
        <v>315</v>
      </c>
      <c r="B11">
        <v>79.862328000000005</v>
      </c>
      <c r="C11">
        <v>45.572651</v>
      </c>
      <c r="D11">
        <f t="shared" si="0"/>
        <v>-34.289677000000005</v>
      </c>
    </row>
    <row r="12" spans="1:4" x14ac:dyDescent="0.2">
      <c r="A12">
        <v>400</v>
      </c>
      <c r="B12">
        <v>83.378876000000005</v>
      </c>
      <c r="C12">
        <v>37.880378999999998</v>
      </c>
      <c r="D12">
        <f t="shared" si="0"/>
        <v>-45.498497000000008</v>
      </c>
    </row>
    <row r="13" spans="1:4" x14ac:dyDescent="0.2">
      <c r="A13">
        <v>500</v>
      </c>
      <c r="B13">
        <v>81.648796000000004</v>
      </c>
      <c r="C13">
        <v>41.045475000000003</v>
      </c>
      <c r="D13">
        <f t="shared" si="0"/>
        <v>-40.603321000000001</v>
      </c>
    </row>
    <row r="14" spans="1:4" x14ac:dyDescent="0.2">
      <c r="A14">
        <v>630</v>
      </c>
      <c r="B14">
        <v>79.679169000000002</v>
      </c>
      <c r="C14">
        <v>35.590480999999997</v>
      </c>
      <c r="D14">
        <f t="shared" si="0"/>
        <v>-44.088688000000005</v>
      </c>
    </row>
    <row r="15" spans="1:4" x14ac:dyDescent="0.2">
      <c r="A15">
        <v>800</v>
      </c>
      <c r="B15">
        <v>80.747917000000001</v>
      </c>
      <c r="C15">
        <v>29.046478</v>
      </c>
      <c r="D15">
        <f t="shared" si="0"/>
        <v>-51.701439000000001</v>
      </c>
    </row>
    <row r="16" spans="1:4" x14ac:dyDescent="0.2">
      <c r="A16">
        <v>1000</v>
      </c>
      <c r="B16">
        <v>75.887328999999994</v>
      </c>
      <c r="C16">
        <v>22.158996999999999</v>
      </c>
      <c r="D16">
        <f t="shared" si="0"/>
        <v>-53.728331999999995</v>
      </c>
    </row>
    <row r="17" spans="1:4" x14ac:dyDescent="0.2">
      <c r="A17">
        <v>1250</v>
      </c>
      <c r="B17">
        <v>75.66713</v>
      </c>
      <c r="C17">
        <v>23.294342</v>
      </c>
      <c r="D17">
        <f t="shared" si="0"/>
        <v>-52.372788</v>
      </c>
    </row>
    <row r="18" spans="1:4" x14ac:dyDescent="0.2">
      <c r="A18">
        <v>1600</v>
      </c>
      <c r="B18">
        <v>76.696358000000004</v>
      </c>
      <c r="C18">
        <v>24.452438000000001</v>
      </c>
      <c r="D18">
        <f t="shared" si="0"/>
        <v>-52.243920000000003</v>
      </c>
    </row>
    <row r="19" spans="1:4" x14ac:dyDescent="0.2">
      <c r="A19">
        <v>2000</v>
      </c>
      <c r="B19">
        <v>73.981369000000001</v>
      </c>
      <c r="C19">
        <v>23.489082</v>
      </c>
      <c r="D19">
        <f t="shared" si="0"/>
        <v>-50.492287000000005</v>
      </c>
    </row>
    <row r="20" spans="1:4" x14ac:dyDescent="0.2">
      <c r="A20">
        <v>2500</v>
      </c>
      <c r="B20">
        <v>74.529967999999997</v>
      </c>
      <c r="C20">
        <v>25.350601000000001</v>
      </c>
      <c r="D20">
        <f t="shared" si="0"/>
        <v>-49.179366999999999</v>
      </c>
    </row>
    <row r="21" spans="1:4" x14ac:dyDescent="0.2">
      <c r="A21">
        <v>3150</v>
      </c>
      <c r="B21">
        <v>75.660499999999999</v>
      </c>
      <c r="C21">
        <v>25.37529</v>
      </c>
      <c r="D21">
        <f t="shared" si="0"/>
        <v>-50.285209999999999</v>
      </c>
    </row>
    <row r="22" spans="1:4" x14ac:dyDescent="0.2">
      <c r="A22">
        <v>4000</v>
      </c>
      <c r="B22">
        <v>73.029044999999996</v>
      </c>
      <c r="C22">
        <v>20.835556</v>
      </c>
      <c r="D22">
        <f t="shared" si="0"/>
        <v>-52.193489</v>
      </c>
    </row>
    <row r="23" spans="1:4" x14ac:dyDescent="0.2">
      <c r="A23">
        <v>5000</v>
      </c>
      <c r="B23">
        <v>73.613983000000005</v>
      </c>
      <c r="C23">
        <v>17.421883000000001</v>
      </c>
      <c r="D23">
        <f t="shared" si="0"/>
        <v>-56.192100000000003</v>
      </c>
    </row>
    <row r="24" spans="1:4" x14ac:dyDescent="0.2">
      <c r="A24">
        <v>6300</v>
      </c>
      <c r="B24">
        <v>73.193969999999993</v>
      </c>
      <c r="C24">
        <v>16.274597</v>
      </c>
      <c r="D24">
        <f t="shared" si="0"/>
        <v>-56.919372999999993</v>
      </c>
    </row>
    <row r="25" spans="1:4" x14ac:dyDescent="0.2">
      <c r="A25">
        <v>8000</v>
      </c>
      <c r="B25">
        <v>70.692970000000003</v>
      </c>
      <c r="C25">
        <v>15.935508</v>
      </c>
      <c r="D25">
        <f t="shared" si="0"/>
        <v>-54.757462000000004</v>
      </c>
    </row>
    <row r="26" spans="1:4" x14ac:dyDescent="0.2">
      <c r="A26">
        <v>10000</v>
      </c>
      <c r="B26">
        <v>69.187836000000004</v>
      </c>
      <c r="C26">
        <v>16.451865999999999</v>
      </c>
      <c r="D26">
        <f t="shared" si="0"/>
        <v>-52.735970000000009</v>
      </c>
    </row>
    <row r="27" spans="1:4" x14ac:dyDescent="0.2">
      <c r="A27">
        <v>12500</v>
      </c>
      <c r="B27">
        <v>69.286681999999999</v>
      </c>
      <c r="C27">
        <v>17.217110000000002</v>
      </c>
      <c r="D27">
        <f t="shared" si="0"/>
        <v>-52.069571999999994</v>
      </c>
    </row>
    <row r="28" spans="1:4" x14ac:dyDescent="0.2">
      <c r="A28">
        <v>16000</v>
      </c>
      <c r="B28">
        <v>68.270225999999994</v>
      </c>
      <c r="C28">
        <v>17.867615000000001</v>
      </c>
      <c r="D28">
        <f t="shared" si="0"/>
        <v>-50.402610999999993</v>
      </c>
    </row>
    <row r="29" spans="1:4" x14ac:dyDescent="0.2">
      <c r="A29">
        <v>20000</v>
      </c>
      <c r="B29">
        <v>55.418326999999998</v>
      </c>
      <c r="C29">
        <v>18.584076</v>
      </c>
      <c r="D29">
        <f t="shared" si="0"/>
        <v>-36.834250999999995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"/>
  <sheetViews>
    <sheetView workbookViewId="0">
      <selection activeCell="G26" sqref="G26"/>
    </sheetView>
  </sheetViews>
  <sheetFormatPr baseColWidth="10" defaultColWidth="11.5" defaultRowHeight="15" x14ac:dyDescent="0.2"/>
  <cols>
    <col min="1" max="1" width="11.5" style="1"/>
    <col min="2" max="2" width="15.5" style="1" bestFit="1" customWidth="1"/>
    <col min="3" max="3" width="14" style="1" bestFit="1" customWidth="1"/>
    <col min="4" max="16384" width="11.5" style="1"/>
  </cols>
  <sheetData>
    <row r="1" spans="1:4" x14ac:dyDescent="0.2">
      <c r="A1" s="10"/>
      <c r="B1" s="10" t="s">
        <v>0</v>
      </c>
      <c r="C1" s="10" t="s">
        <v>1</v>
      </c>
      <c r="D1" s="10" t="s">
        <v>2</v>
      </c>
    </row>
    <row r="2" spans="1:4" x14ac:dyDescent="0.2">
      <c r="A2" s="1">
        <v>40</v>
      </c>
      <c r="B2" s="10" t="s">
        <v>51</v>
      </c>
      <c r="C2" s="10" t="s">
        <v>79</v>
      </c>
      <c r="D2" s="10">
        <f>C2-B2</f>
        <v>-22098007</v>
      </c>
    </row>
    <row r="3" spans="1:4" x14ac:dyDescent="0.2">
      <c r="A3" s="1">
        <v>50</v>
      </c>
      <c r="B3" s="10" t="s">
        <v>52</v>
      </c>
      <c r="C3" s="10" t="s">
        <v>80</v>
      </c>
      <c r="D3" s="10">
        <f t="shared" ref="D3:D29" si="0">C3-B3</f>
        <v>-26620171</v>
      </c>
    </row>
    <row r="4" spans="1:4" x14ac:dyDescent="0.2">
      <c r="A4" s="1">
        <v>63</v>
      </c>
      <c r="B4" s="10" t="s">
        <v>53</v>
      </c>
      <c r="C4" s="10" t="s">
        <v>81</v>
      </c>
      <c r="D4" s="10">
        <f t="shared" si="0"/>
        <v>-31446395</v>
      </c>
    </row>
    <row r="5" spans="1:4" x14ac:dyDescent="0.2">
      <c r="A5" s="1">
        <v>80</v>
      </c>
      <c r="B5" s="10" t="s">
        <v>54</v>
      </c>
      <c r="C5" s="10" t="s">
        <v>82</v>
      </c>
      <c r="D5" s="10">
        <f t="shared" si="0"/>
        <v>-31035198</v>
      </c>
    </row>
    <row r="6" spans="1:4" x14ac:dyDescent="0.2">
      <c r="A6" s="1">
        <v>100</v>
      </c>
      <c r="B6" s="10" t="s">
        <v>55</v>
      </c>
      <c r="C6" s="10" t="s">
        <v>83</v>
      </c>
      <c r="D6" s="10">
        <f t="shared" si="0"/>
        <v>-48107178</v>
      </c>
    </row>
    <row r="7" spans="1:4" x14ac:dyDescent="0.2">
      <c r="A7" s="1">
        <v>125</v>
      </c>
      <c r="B7" s="10" t="s">
        <v>56</v>
      </c>
      <c r="C7" s="10" t="s">
        <v>84</v>
      </c>
      <c r="D7" s="10">
        <f t="shared" si="0"/>
        <v>-33996018</v>
      </c>
    </row>
    <row r="8" spans="1:4" x14ac:dyDescent="0.2">
      <c r="A8" s="1">
        <v>160</v>
      </c>
      <c r="B8" s="10" t="s">
        <v>57</v>
      </c>
      <c r="C8" s="10" t="s">
        <v>85</v>
      </c>
      <c r="D8" s="10">
        <f t="shared" si="0"/>
        <v>-32931267</v>
      </c>
    </row>
    <row r="9" spans="1:4" x14ac:dyDescent="0.2">
      <c r="A9" s="1">
        <v>200</v>
      </c>
      <c r="B9" s="10" t="s">
        <v>58</v>
      </c>
      <c r="C9" s="10" t="s">
        <v>86</v>
      </c>
      <c r="D9" s="10">
        <f t="shared" si="0"/>
        <v>-33115864</v>
      </c>
    </row>
    <row r="10" spans="1:4" x14ac:dyDescent="0.2">
      <c r="A10" s="1">
        <v>250</v>
      </c>
      <c r="B10" s="10" t="s">
        <v>59</v>
      </c>
      <c r="C10" s="10" t="s">
        <v>87</v>
      </c>
      <c r="D10" s="10">
        <f t="shared" si="0"/>
        <v>-38469253</v>
      </c>
    </row>
    <row r="11" spans="1:4" x14ac:dyDescent="0.2">
      <c r="A11" s="1">
        <v>315</v>
      </c>
      <c r="B11" s="10" t="s">
        <v>60</v>
      </c>
      <c r="C11" s="10" t="s">
        <v>88</v>
      </c>
      <c r="D11" s="10">
        <f t="shared" si="0"/>
        <v>-33617809</v>
      </c>
    </row>
    <row r="12" spans="1:4" x14ac:dyDescent="0.2">
      <c r="A12" s="1">
        <v>400</v>
      </c>
      <c r="B12" s="10" t="s">
        <v>61</v>
      </c>
      <c r="C12" s="10" t="s">
        <v>89</v>
      </c>
      <c r="D12" s="10">
        <f t="shared" si="0"/>
        <v>-54570763</v>
      </c>
    </row>
    <row r="13" spans="1:4" x14ac:dyDescent="0.2">
      <c r="A13" s="1">
        <v>500</v>
      </c>
      <c r="B13" s="10" t="s">
        <v>62</v>
      </c>
      <c r="C13" s="10" t="s">
        <v>90</v>
      </c>
      <c r="D13" s="10">
        <f t="shared" si="0"/>
        <v>-53731724</v>
      </c>
    </row>
    <row r="14" spans="1:4" x14ac:dyDescent="0.2">
      <c r="A14" s="1">
        <v>630</v>
      </c>
      <c r="B14" s="10" t="s">
        <v>63</v>
      </c>
      <c r="C14" s="10" t="s">
        <v>91</v>
      </c>
      <c r="D14" s="10">
        <f t="shared" si="0"/>
        <v>-43425968</v>
      </c>
    </row>
    <row r="15" spans="1:4" x14ac:dyDescent="0.2">
      <c r="A15" s="1">
        <v>800</v>
      </c>
      <c r="B15" s="10" t="s">
        <v>64</v>
      </c>
      <c r="C15" s="10" t="s">
        <v>92</v>
      </c>
      <c r="D15" s="10">
        <f t="shared" si="0"/>
        <v>-49191536</v>
      </c>
    </row>
    <row r="16" spans="1:4" x14ac:dyDescent="0.2">
      <c r="A16" s="1">
        <v>1000</v>
      </c>
      <c r="B16" s="10" t="s">
        <v>65</v>
      </c>
      <c r="C16" s="10" t="s">
        <v>93</v>
      </c>
      <c r="D16" s="10">
        <f t="shared" si="0"/>
        <v>-55808746</v>
      </c>
    </row>
    <row r="17" spans="1:4" x14ac:dyDescent="0.2">
      <c r="A17" s="1">
        <v>1250</v>
      </c>
      <c r="B17" s="10" t="s">
        <v>66</v>
      </c>
      <c r="C17" s="10" t="s">
        <v>94</v>
      </c>
      <c r="D17" s="10">
        <f t="shared" si="0"/>
        <v>-56765145</v>
      </c>
    </row>
    <row r="18" spans="1:4" x14ac:dyDescent="0.2">
      <c r="A18" s="1">
        <v>1600</v>
      </c>
      <c r="B18" s="10" t="s">
        <v>67</v>
      </c>
      <c r="C18" s="10" t="s">
        <v>95</v>
      </c>
      <c r="D18" s="10">
        <f t="shared" si="0"/>
        <v>-54270935</v>
      </c>
    </row>
    <row r="19" spans="1:4" x14ac:dyDescent="0.2">
      <c r="A19" s="1">
        <v>2000</v>
      </c>
      <c r="B19" s="10" t="s">
        <v>68</v>
      </c>
      <c r="C19" s="10" t="s">
        <v>96</v>
      </c>
      <c r="D19" s="10">
        <f t="shared" si="0"/>
        <v>-53406250</v>
      </c>
    </row>
    <row r="20" spans="1:4" x14ac:dyDescent="0.2">
      <c r="A20" s="1">
        <v>2500</v>
      </c>
      <c r="B20" s="10" t="s">
        <v>69</v>
      </c>
      <c r="C20" s="10" t="s">
        <v>97</v>
      </c>
      <c r="D20" s="10">
        <f t="shared" si="0"/>
        <v>-56044342</v>
      </c>
    </row>
    <row r="21" spans="1:4" x14ac:dyDescent="0.2">
      <c r="A21" s="1">
        <v>3150</v>
      </c>
      <c r="B21" s="10" t="s">
        <v>70</v>
      </c>
      <c r="C21" s="10" t="s">
        <v>98</v>
      </c>
      <c r="D21" s="10">
        <f t="shared" si="0"/>
        <v>-56370613</v>
      </c>
    </row>
    <row r="22" spans="1:4" x14ac:dyDescent="0.2">
      <c r="A22" s="1">
        <v>4000</v>
      </c>
      <c r="B22" s="10" t="s">
        <v>71</v>
      </c>
      <c r="C22" s="10" t="s">
        <v>99</v>
      </c>
      <c r="D22" s="10">
        <f t="shared" si="0"/>
        <v>-58282372</v>
      </c>
    </row>
    <row r="23" spans="1:4" x14ac:dyDescent="0.2">
      <c r="A23" s="1">
        <v>5000</v>
      </c>
      <c r="B23" s="10" t="s">
        <v>72</v>
      </c>
      <c r="C23" s="10" t="s">
        <v>100</v>
      </c>
      <c r="D23" s="10">
        <f t="shared" si="0"/>
        <v>-59324418</v>
      </c>
    </row>
    <row r="24" spans="1:4" x14ac:dyDescent="0.2">
      <c r="A24" s="1">
        <v>6300</v>
      </c>
      <c r="B24" s="10" t="s">
        <v>73</v>
      </c>
      <c r="C24" s="10" t="s">
        <v>101</v>
      </c>
      <c r="D24" s="10">
        <f t="shared" si="0"/>
        <v>-57716828</v>
      </c>
    </row>
    <row r="25" spans="1:4" x14ac:dyDescent="0.2">
      <c r="A25" s="1">
        <v>8000</v>
      </c>
      <c r="B25" s="10" t="s">
        <v>74</v>
      </c>
      <c r="C25" s="10" t="s">
        <v>102</v>
      </c>
      <c r="D25" s="10">
        <f t="shared" si="0"/>
        <v>-54569978</v>
      </c>
    </row>
    <row r="26" spans="1:4" x14ac:dyDescent="0.2">
      <c r="A26" s="1">
        <v>10000</v>
      </c>
      <c r="B26" s="10" t="s">
        <v>75</v>
      </c>
      <c r="C26" s="10" t="s">
        <v>103</v>
      </c>
      <c r="D26" s="10">
        <f t="shared" si="0"/>
        <v>-51929931</v>
      </c>
    </row>
    <row r="27" spans="1:4" x14ac:dyDescent="0.2">
      <c r="A27" s="1">
        <v>12500</v>
      </c>
      <c r="B27" s="10" t="s">
        <v>76</v>
      </c>
      <c r="C27" s="10" t="s">
        <v>104</v>
      </c>
      <c r="D27" s="10">
        <f t="shared" si="0"/>
        <v>-52587265</v>
      </c>
    </row>
    <row r="28" spans="1:4" x14ac:dyDescent="0.2">
      <c r="A28" s="1">
        <v>16000</v>
      </c>
      <c r="B28" s="10" t="s">
        <v>77</v>
      </c>
      <c r="C28" s="10" t="s">
        <v>105</v>
      </c>
      <c r="D28" s="10">
        <f t="shared" si="0"/>
        <v>-51018593</v>
      </c>
    </row>
    <row r="29" spans="1:4" x14ac:dyDescent="0.2">
      <c r="A29" s="1">
        <v>20000</v>
      </c>
      <c r="B29" s="10" t="s">
        <v>78</v>
      </c>
      <c r="C29" s="10" t="s">
        <v>106</v>
      </c>
      <c r="D29" s="10">
        <f t="shared" si="0"/>
        <v>-35870113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D08DAE-7C4D-4B42-9BEB-DD0EE194D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Calculation Wood</vt:lpstr>
      <vt:lpstr>Calculation F&amp;E</vt:lpstr>
      <vt:lpstr>Comparison all</vt:lpstr>
      <vt:lpstr>AA Box</vt:lpstr>
      <vt:lpstr>AA Box 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2018-04-23T08:14:38Z</dcterms:modified>
</cp:coreProperties>
</file>