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EAGCP" sheetId="1" r:id="rId1"/>
    <sheet name="PVC" sheetId="2" r:id="rId2"/>
    <sheet name="MVCLN" sheetId="3" r:id="rId3"/>
    <sheet name="SURE" sheetId="4" r:id="rId4"/>
    <sheet name="tot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<sst xmlns="http://schemas.openxmlformats.org/spreadsheetml/2006/main" count="191" uniqueCount="33">
  <si>
    <t>3Sources</t>
  </si>
  <si>
    <t>1,2,3,4,6</t>
  </si>
  <si>
    <t>accuracy</t>
  </si>
  <si>
    <t>nmi</t>
  </si>
  <si>
    <t>ari</t>
  </si>
  <si>
    <t>f_score</t>
  </si>
  <si>
    <t>f_score_weighted</t>
  </si>
  <si>
    <t>precision</t>
  </si>
  <si>
    <t>precision_weighted</t>
  </si>
  <si>
    <t>recall</t>
  </si>
  <si>
    <t>purity</t>
  </si>
  <si>
    <t>alignment_rate</t>
  </si>
  <si>
    <t>avg</t>
  </si>
  <si>
    <t>BBCsports</t>
  </si>
  <si>
    <t>1,2,3,6</t>
  </si>
  <si>
    <t>ORL</t>
  </si>
  <si>
    <t>caltech101-7</t>
  </si>
  <si>
    <t>1,2,6</t>
  </si>
  <si>
    <t>caltech101-20</t>
  </si>
  <si>
    <t>BBC4</t>
  </si>
  <si>
    <t>MSRCv1</t>
  </si>
  <si>
    <t>BDGP(acc高)</t>
  </si>
  <si>
    <t>handwritten</t>
  </si>
  <si>
    <t>yale_mtv</t>
  </si>
  <si>
    <t>Prokaryotic</t>
  </si>
  <si>
    <t>Caltech101-7</t>
  </si>
  <si>
    <t>Caltech101</t>
  </si>
  <si>
    <t>MSRCV1</t>
  </si>
  <si>
    <t>yale</t>
  </si>
  <si>
    <t>EAGCP</t>
  </si>
  <si>
    <t>PVC</t>
  </si>
  <si>
    <t>MvCLN</t>
  </si>
  <si>
    <t>SURE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</si>
</sst>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4"/>
  <sheetViews>
    <sheetView tabSelected="1" topLeftCell="A37" workbookViewId="0">
      <selection activeCell="B134" sqref="B134:K134"/>
    </sheetView>
  </sheetViews>
  <sheetFormatPr defaultColWidth="9" defaultRowHeight="14.4"/>
  <cols>
    <col min="1" max="1" width="14.1111111111111" style="4" customWidth="1"/>
    <col min="2" max="3" width="12.8888888888889" style="4"/>
    <col min="4" max="4" width="12.8888888888889" style="4" customWidth="1"/>
    <col min="5" max="6" width="18.6666666666667" style="4" customWidth="1"/>
    <col min="7" max="8" width="20.8888888888889" style="4" customWidth="1"/>
    <col min="9" max="10" width="12.8888888888889" style="4"/>
    <col min="11" max="11" width="16.4444444444444" style="4" customWidth="1"/>
  </cols>
  <sheetData>
    <row r="1" spans="1:3">
      <c r="A1" s="8" t="s">
        <v>0</v>
      </c>
      <c r="B1" s="4">
        <v>0.001</v>
      </c>
      <c r="C1" s="4" t="s">
        <v>1</v>
      </c>
    </row>
    <row r="2" spans="2:11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spans="2:11">
      <c r="B3" s="4">
        <v>0.6429</v>
      </c>
      <c r="C3" s="4">
        <v>0.532</v>
      </c>
      <c r="D3" s="4">
        <v>0.5311</v>
      </c>
      <c r="E3" s="4">
        <v>0.4784</v>
      </c>
      <c r="F3" s="4">
        <v>0.6228</v>
      </c>
      <c r="G3" s="4">
        <v>0.5365</v>
      </c>
      <c r="H3" s="4">
        <v>0.7503</v>
      </c>
      <c r="I3" s="4">
        <v>0.544</v>
      </c>
      <c r="J3" s="4">
        <v>0.7619</v>
      </c>
      <c r="K3" s="4">
        <v>0.904761904761904</v>
      </c>
    </row>
    <row r="4" spans="2:11">
      <c r="B4" s="4">
        <v>0.5238</v>
      </c>
      <c r="C4" s="4">
        <v>0.3548</v>
      </c>
      <c r="D4" s="4">
        <v>0.1807</v>
      </c>
      <c r="E4" s="4">
        <v>0.4993</v>
      </c>
      <c r="F4" s="4">
        <v>0.5153</v>
      </c>
      <c r="G4" s="4">
        <v>0.5653</v>
      </c>
      <c r="H4" s="4">
        <v>0.6469</v>
      </c>
      <c r="I4" s="4">
        <v>0.4813</v>
      </c>
      <c r="J4" s="4">
        <v>0.5833</v>
      </c>
      <c r="K4" s="4">
        <v>0.845238095238095</v>
      </c>
    </row>
    <row r="5" spans="2:11">
      <c r="B5" s="4">
        <v>0.5595</v>
      </c>
      <c r="C5" s="4">
        <v>0.4628</v>
      </c>
      <c r="D5" s="4">
        <v>0.3309</v>
      </c>
      <c r="E5" s="4">
        <v>0.3628</v>
      </c>
      <c r="F5" s="4">
        <v>0.5193</v>
      </c>
      <c r="G5" s="4">
        <v>0.4344</v>
      </c>
      <c r="H5" s="4">
        <v>0.6049</v>
      </c>
      <c r="I5" s="4">
        <v>0.3882</v>
      </c>
      <c r="J5" s="4">
        <v>0.6786</v>
      </c>
      <c r="K5" s="4">
        <v>0.952380952380952</v>
      </c>
    </row>
    <row r="6" spans="2:11">
      <c r="B6" s="4">
        <v>0.4762</v>
      </c>
      <c r="C6" s="4">
        <v>0.3673</v>
      </c>
      <c r="D6" s="4">
        <v>0.1582</v>
      </c>
      <c r="E6" s="4">
        <v>0.394</v>
      </c>
      <c r="F6" s="4">
        <v>0.4477</v>
      </c>
      <c r="G6" s="4">
        <v>0.5591</v>
      </c>
      <c r="H6" s="4">
        <v>0.583</v>
      </c>
      <c r="I6" s="4">
        <v>0.4381</v>
      </c>
      <c r="J6" s="4">
        <v>0.5</v>
      </c>
      <c r="K6" s="4">
        <v>0.845238095238095</v>
      </c>
    </row>
    <row r="7" spans="2:11">
      <c r="B7" s="4">
        <v>0.4881</v>
      </c>
      <c r="C7" s="4">
        <v>0.3375</v>
      </c>
      <c r="D7" s="4">
        <v>0.1709</v>
      </c>
      <c r="E7" s="4">
        <v>0.3884</v>
      </c>
      <c r="F7" s="4">
        <v>0.4754</v>
      </c>
      <c r="G7" s="4">
        <v>0.504</v>
      </c>
      <c r="H7" s="4">
        <v>0.6923</v>
      </c>
      <c r="I7" s="4">
        <v>0.4499</v>
      </c>
      <c r="J7" s="4">
        <v>0.5476</v>
      </c>
      <c r="K7" s="4">
        <v>0.916666666666666</v>
      </c>
    </row>
    <row r="8" spans="2:11">
      <c r="B8" s="4">
        <v>0.6071</v>
      </c>
      <c r="C8" s="4">
        <v>0.4478</v>
      </c>
      <c r="D8" s="4">
        <v>0.326</v>
      </c>
      <c r="E8" s="4">
        <v>0.438</v>
      </c>
      <c r="F8" s="4">
        <v>0.5984</v>
      </c>
      <c r="G8" s="4">
        <v>0.4958</v>
      </c>
      <c r="H8" s="4">
        <v>0.6635</v>
      </c>
      <c r="I8" s="4">
        <v>0.4929</v>
      </c>
      <c r="J8" s="4">
        <v>0.7143</v>
      </c>
      <c r="K8" s="4">
        <v>0.976190476190476</v>
      </c>
    </row>
    <row r="9" spans="2:11">
      <c r="B9" s="4">
        <v>0.5119</v>
      </c>
      <c r="C9" s="4">
        <v>0.4431</v>
      </c>
      <c r="D9" s="4">
        <v>0.2556</v>
      </c>
      <c r="E9" s="4">
        <v>0.4422</v>
      </c>
      <c r="F9" s="4">
        <v>0.4918</v>
      </c>
      <c r="G9" s="4">
        <v>0.5702</v>
      </c>
      <c r="H9" s="4">
        <v>0.6998</v>
      </c>
      <c r="I9" s="4">
        <v>0.4629</v>
      </c>
      <c r="J9" s="4">
        <v>0.631</v>
      </c>
      <c r="K9" s="4">
        <v>0.809523809523809</v>
      </c>
    </row>
    <row r="10" spans="2:11">
      <c r="B10" s="4">
        <v>0.5238</v>
      </c>
      <c r="C10" s="4">
        <v>0.4797</v>
      </c>
      <c r="D10" s="4">
        <v>0.2971</v>
      </c>
      <c r="E10" s="4">
        <v>0.4377</v>
      </c>
      <c r="F10" s="4">
        <v>0.5244</v>
      </c>
      <c r="G10" s="4">
        <v>0.5603</v>
      </c>
      <c r="H10" s="4">
        <v>0.7359</v>
      </c>
      <c r="I10" s="4">
        <v>0.5349</v>
      </c>
      <c r="J10" s="4">
        <v>0.631</v>
      </c>
      <c r="K10" s="4">
        <v>0.869047619047619</v>
      </c>
    </row>
    <row r="11" spans="2:11">
      <c r="B11" s="4">
        <v>0.5357</v>
      </c>
      <c r="C11" s="4">
        <v>0.4591</v>
      </c>
      <c r="D11" s="4">
        <v>0.2621</v>
      </c>
      <c r="E11" s="4">
        <v>0.384</v>
      </c>
      <c r="F11" s="4">
        <v>0.5559</v>
      </c>
      <c r="G11" s="4">
        <v>0.4712</v>
      </c>
      <c r="H11" s="4">
        <v>0.7023</v>
      </c>
      <c r="I11" s="4">
        <v>0.4544</v>
      </c>
      <c r="J11" s="4">
        <v>0.6905</v>
      </c>
      <c r="K11" s="4">
        <v>0.809523809523809</v>
      </c>
    </row>
    <row r="12" spans="2:11">
      <c r="B12" s="4">
        <v>0.4643</v>
      </c>
      <c r="C12" s="4">
        <v>0.3918</v>
      </c>
      <c r="D12" s="4">
        <v>0.2791</v>
      </c>
      <c r="E12" s="4">
        <v>0.3638</v>
      </c>
      <c r="F12" s="4">
        <v>0.4136</v>
      </c>
      <c r="G12" s="4">
        <v>0.4627</v>
      </c>
      <c r="H12" s="4">
        <v>0.5872</v>
      </c>
      <c r="I12" s="4">
        <v>0.4338</v>
      </c>
      <c r="J12" s="4">
        <v>0.5119</v>
      </c>
      <c r="K12" s="4">
        <v>0.904761904761904</v>
      </c>
    </row>
    <row r="13" spans="1:11">
      <c r="A13" s="4" t="s">
        <v>12</v>
      </c>
      <c r="B13" s="4">
        <f>AVERAGE(B3:B12)</f>
        <v>0.53333</v>
      </c>
      <c r="C13" s="4">
        <f t="shared" ref="C13:K13" si="0">AVERAGE(C3:C12)</f>
        <v>0.42759</v>
      </c>
      <c r="D13" s="4">
        <f t="shared" si="0"/>
        <v>0.27917</v>
      </c>
      <c r="E13" s="4">
        <f t="shared" si="0"/>
        <v>0.41886</v>
      </c>
      <c r="F13" s="4">
        <f t="shared" si="0"/>
        <v>0.51646</v>
      </c>
      <c r="G13" s="4">
        <f t="shared" si="0"/>
        <v>0.51595</v>
      </c>
      <c r="H13" s="4">
        <f t="shared" si="0"/>
        <v>0.66661</v>
      </c>
      <c r="I13" s="4">
        <f t="shared" si="0"/>
        <v>0.46804</v>
      </c>
      <c r="J13" s="4">
        <f t="shared" si="0"/>
        <v>0.62501</v>
      </c>
      <c r="K13" s="4">
        <f t="shared" si="0"/>
        <v>0.883333333333333</v>
      </c>
    </row>
    <row r="15" spans="1:3">
      <c r="A15" s="14" t="s">
        <v>13</v>
      </c>
      <c r="B15" s="4">
        <v>0.0001</v>
      </c>
      <c r="C15" s="4" t="s">
        <v>14</v>
      </c>
    </row>
    <row r="16" spans="2:11">
      <c r="B16" s="4">
        <v>0.5319</v>
      </c>
      <c r="C16" s="4">
        <v>0.2359</v>
      </c>
      <c r="D16" s="4">
        <v>0.2756</v>
      </c>
      <c r="E16" s="4">
        <v>0.3406</v>
      </c>
      <c r="F16" s="4">
        <v>0.4837</v>
      </c>
      <c r="G16" s="4">
        <v>0.4581</v>
      </c>
      <c r="H16" s="4">
        <v>0.6259</v>
      </c>
      <c r="I16" s="4">
        <v>0.3846</v>
      </c>
      <c r="J16" s="4">
        <v>0.5957</v>
      </c>
      <c r="K16" s="4">
        <v>0.723404255319149</v>
      </c>
    </row>
    <row r="17" spans="2:11">
      <c r="B17" s="4">
        <v>0.461</v>
      </c>
      <c r="C17" s="4">
        <v>0.1972</v>
      </c>
      <c r="D17" s="4">
        <v>0.1125</v>
      </c>
      <c r="E17" s="4">
        <v>0.3392</v>
      </c>
      <c r="F17" s="4">
        <v>0.4344</v>
      </c>
      <c r="G17" s="4">
        <v>0.3928</v>
      </c>
      <c r="H17" s="4">
        <v>0.5425</v>
      </c>
      <c r="I17" s="4">
        <v>0.3894</v>
      </c>
      <c r="J17" s="4">
        <v>0.5035</v>
      </c>
      <c r="K17" s="4">
        <v>0.77304964539007</v>
      </c>
    </row>
    <row r="18" spans="2:11">
      <c r="B18" s="4">
        <v>0.4823</v>
      </c>
      <c r="C18" s="4">
        <v>0.2159</v>
      </c>
      <c r="D18" s="4">
        <v>0.1392</v>
      </c>
      <c r="E18" s="4">
        <v>0.3115</v>
      </c>
      <c r="F18" s="4">
        <v>0.4244</v>
      </c>
      <c r="G18" s="4">
        <v>0.4179</v>
      </c>
      <c r="H18" s="4">
        <v>0.5314</v>
      </c>
      <c r="I18" s="4">
        <v>0.3893</v>
      </c>
      <c r="J18" s="4">
        <v>0.5532</v>
      </c>
      <c r="K18" s="4">
        <v>0.687943262411347</v>
      </c>
    </row>
    <row r="19" spans="2:11">
      <c r="B19" s="4">
        <v>0.4184</v>
      </c>
      <c r="C19" s="4">
        <v>0.1147</v>
      </c>
      <c r="D19" s="4">
        <v>0.0663</v>
      </c>
      <c r="E19" s="4">
        <v>0.3136</v>
      </c>
      <c r="F19" s="4">
        <v>0.4361</v>
      </c>
      <c r="G19" s="4">
        <v>0.3426</v>
      </c>
      <c r="H19" s="4">
        <v>0.4856</v>
      </c>
      <c r="I19" s="4">
        <v>0.3347</v>
      </c>
      <c r="J19" s="4">
        <v>0.4965</v>
      </c>
      <c r="K19" s="4">
        <v>0.787234042553191</v>
      </c>
    </row>
    <row r="20" spans="2:11">
      <c r="B20" s="4">
        <v>0.4752</v>
      </c>
      <c r="C20" s="4">
        <v>0.3046</v>
      </c>
      <c r="D20" s="4">
        <v>0.1724</v>
      </c>
      <c r="E20" s="4">
        <v>0.2968</v>
      </c>
      <c r="F20" s="4">
        <v>0.4266</v>
      </c>
      <c r="G20" s="4">
        <v>0.3716</v>
      </c>
      <c r="H20" s="4">
        <v>0.4909</v>
      </c>
      <c r="I20" s="4">
        <v>0.3127</v>
      </c>
      <c r="J20" s="4">
        <v>0.5319</v>
      </c>
      <c r="K20" s="4">
        <v>0.723404255319149</v>
      </c>
    </row>
    <row r="21" spans="2:11">
      <c r="B21" s="4">
        <v>0.4965</v>
      </c>
      <c r="C21" s="4">
        <v>0.1919</v>
      </c>
      <c r="D21" s="4">
        <v>0.1428</v>
      </c>
      <c r="E21" s="4">
        <v>0.3527</v>
      </c>
      <c r="F21" s="4">
        <v>0.4577</v>
      </c>
      <c r="G21" s="4">
        <v>0.4597</v>
      </c>
      <c r="H21" s="4">
        <v>0.5828</v>
      </c>
      <c r="I21" s="4">
        <v>0.3751</v>
      </c>
      <c r="J21" s="4">
        <v>0.5532</v>
      </c>
      <c r="K21" s="4">
        <v>0.744680851063829</v>
      </c>
    </row>
    <row r="22" spans="2:11">
      <c r="B22" s="4">
        <v>0.5035</v>
      </c>
      <c r="C22" s="4">
        <v>0.1766</v>
      </c>
      <c r="D22" s="4">
        <v>0.1454</v>
      </c>
      <c r="E22" s="4">
        <v>0.3946</v>
      </c>
      <c r="F22" s="4">
        <v>0.4766</v>
      </c>
      <c r="G22" s="4">
        <v>0.487</v>
      </c>
      <c r="H22" s="4">
        <v>0.5181</v>
      </c>
      <c r="I22" s="4">
        <v>0.3852</v>
      </c>
      <c r="J22" s="4">
        <v>0.5248</v>
      </c>
      <c r="K22" s="4">
        <v>0.673758865248226</v>
      </c>
    </row>
    <row r="23" spans="2:11">
      <c r="B23" s="4">
        <v>0.383</v>
      </c>
      <c r="C23" s="4">
        <v>0.195</v>
      </c>
      <c r="D23" s="4">
        <v>0.0855</v>
      </c>
      <c r="E23" s="4">
        <v>0.2913</v>
      </c>
      <c r="F23" s="4">
        <v>0.3681</v>
      </c>
      <c r="G23" s="4">
        <v>0.4422</v>
      </c>
      <c r="H23" s="4">
        <v>0.5682</v>
      </c>
      <c r="I23" s="4">
        <v>0.3598</v>
      </c>
      <c r="J23" s="4">
        <v>0.4468</v>
      </c>
      <c r="K23" s="4">
        <v>0.666666666666666</v>
      </c>
    </row>
    <row r="24" spans="2:11">
      <c r="B24" s="4">
        <v>0.4752</v>
      </c>
      <c r="C24" s="4">
        <v>0.3625</v>
      </c>
      <c r="D24" s="4">
        <v>0.2525</v>
      </c>
      <c r="E24" s="4">
        <v>0.3669</v>
      </c>
      <c r="F24" s="4">
        <v>0.4707</v>
      </c>
      <c r="G24" s="4">
        <v>0.4264</v>
      </c>
      <c r="H24" s="4">
        <v>0.5381</v>
      </c>
      <c r="I24" s="4">
        <v>0.3897</v>
      </c>
      <c r="J24" s="4">
        <v>0.5177</v>
      </c>
      <c r="K24" s="4">
        <v>0.673758865248226</v>
      </c>
    </row>
    <row r="25" spans="2:11">
      <c r="B25" s="4">
        <v>0.4468</v>
      </c>
      <c r="C25" s="4">
        <v>0.2564</v>
      </c>
      <c r="D25" s="4">
        <v>0.169</v>
      </c>
      <c r="E25" s="4">
        <v>0.352</v>
      </c>
      <c r="F25" s="4">
        <v>0.4342</v>
      </c>
      <c r="G25" s="4">
        <v>0.4546</v>
      </c>
      <c r="H25" s="4">
        <v>0.5964</v>
      </c>
      <c r="I25" s="4">
        <v>0.4177</v>
      </c>
      <c r="J25" s="4">
        <v>0.5603</v>
      </c>
      <c r="K25" s="4">
        <v>0.702127659574468</v>
      </c>
    </row>
    <row r="26" spans="1:11">
      <c r="A26" s="4" t="s">
        <v>12</v>
      </c>
      <c r="B26" s="4">
        <f>AVERAGE(B16:B25)</f>
        <v>0.46738</v>
      </c>
      <c r="C26" s="4">
        <f t="shared" ref="C26:K26" si="1">AVERAGE(C16:C25)</f>
        <v>0.22507</v>
      </c>
      <c r="D26" s="4">
        <f t="shared" si="1"/>
        <v>0.15612</v>
      </c>
      <c r="E26" s="4">
        <f t="shared" si="1"/>
        <v>0.33592</v>
      </c>
      <c r="F26" s="4">
        <f t="shared" si="1"/>
        <v>0.44125</v>
      </c>
      <c r="G26" s="4">
        <f t="shared" si="1"/>
        <v>0.42529</v>
      </c>
      <c r="H26" s="4">
        <f t="shared" si="1"/>
        <v>0.54799</v>
      </c>
      <c r="I26" s="4">
        <f t="shared" si="1"/>
        <v>0.37382</v>
      </c>
      <c r="J26" s="4">
        <f t="shared" si="1"/>
        <v>0.52836</v>
      </c>
      <c r="K26" s="4">
        <f t="shared" si="1"/>
        <v>0.715602836879432</v>
      </c>
    </row>
    <row r="28" spans="1:2">
      <c r="A28" s="4" t="s">
        <v>15</v>
      </c>
      <c r="B28" s="4">
        <v>0.0001</v>
      </c>
    </row>
    <row r="29" spans="2:11">
      <c r="B29" s="4">
        <v>0.45</v>
      </c>
      <c r="C29" s="4">
        <v>0.7211</v>
      </c>
      <c r="D29" s="4">
        <v>0.2682</v>
      </c>
      <c r="E29" s="4">
        <v>0.4055</v>
      </c>
      <c r="F29" s="4">
        <v>0.426</v>
      </c>
      <c r="G29" s="4">
        <v>0.4425</v>
      </c>
      <c r="H29" s="4">
        <v>0.4864</v>
      </c>
      <c r="I29" s="4">
        <v>0.4518</v>
      </c>
      <c r="J29" s="4">
        <v>0.495</v>
      </c>
      <c r="K29" s="4">
        <v>0.08</v>
      </c>
    </row>
    <row r="30" spans="2:11">
      <c r="B30" s="4">
        <v>0.415</v>
      </c>
      <c r="C30" s="4">
        <v>0.6844</v>
      </c>
      <c r="D30" s="4">
        <v>0.1872</v>
      </c>
      <c r="E30" s="4">
        <v>0.3981</v>
      </c>
      <c r="F30" s="4">
        <v>0.4142</v>
      </c>
      <c r="G30" s="4">
        <v>0.4523</v>
      </c>
      <c r="H30" s="4">
        <v>0.4863</v>
      </c>
      <c r="I30" s="4">
        <v>0.4216</v>
      </c>
      <c r="J30" s="4">
        <v>0.455</v>
      </c>
      <c r="K30" s="4">
        <v>0.08</v>
      </c>
    </row>
    <row r="31" spans="2:11">
      <c r="B31" s="4">
        <v>0.43</v>
      </c>
      <c r="C31" s="4">
        <v>0.7105</v>
      </c>
      <c r="D31" s="4">
        <v>0.2112</v>
      </c>
      <c r="E31" s="4">
        <v>0.423</v>
      </c>
      <c r="F31" s="4">
        <v>0.427</v>
      </c>
      <c r="G31" s="4">
        <v>0.4895</v>
      </c>
      <c r="H31" s="4">
        <v>0.5253</v>
      </c>
      <c r="I31" s="4">
        <v>0.4587</v>
      </c>
      <c r="J31" s="4">
        <v>0.485</v>
      </c>
      <c r="K31" s="4">
        <v>0.06</v>
      </c>
    </row>
    <row r="32" spans="2:11">
      <c r="B32" s="4">
        <v>0.38</v>
      </c>
      <c r="C32" s="4">
        <v>0.6744</v>
      </c>
      <c r="D32" s="4">
        <v>0.1739</v>
      </c>
      <c r="E32" s="4">
        <v>0.3579</v>
      </c>
      <c r="F32" s="4">
        <v>0.3661</v>
      </c>
      <c r="G32" s="4">
        <v>0.4446</v>
      </c>
      <c r="H32" s="4">
        <v>0.4646</v>
      </c>
      <c r="I32" s="4">
        <v>0.3928</v>
      </c>
      <c r="J32" s="4">
        <v>0.43</v>
      </c>
      <c r="K32" s="4">
        <v>0.105</v>
      </c>
    </row>
    <row r="33" spans="2:11">
      <c r="B33" s="4">
        <v>0.405</v>
      </c>
      <c r="C33" s="4">
        <v>0.6959</v>
      </c>
      <c r="D33" s="4">
        <v>0.2194</v>
      </c>
      <c r="E33" s="4">
        <v>0.3669</v>
      </c>
      <c r="F33" s="4">
        <v>0.3975</v>
      </c>
      <c r="G33" s="4">
        <v>0.4342</v>
      </c>
      <c r="H33" s="4">
        <v>0.4856</v>
      </c>
      <c r="I33" s="4">
        <v>0.3861</v>
      </c>
      <c r="J33" s="4">
        <v>0.48</v>
      </c>
      <c r="K33" s="4">
        <v>0.055</v>
      </c>
    </row>
    <row r="34" spans="2:11">
      <c r="B34" s="4">
        <v>0.39</v>
      </c>
      <c r="C34" s="4">
        <v>0.6701</v>
      </c>
      <c r="D34" s="4">
        <v>0.1603</v>
      </c>
      <c r="E34" s="4">
        <v>0.3716</v>
      </c>
      <c r="F34" s="4">
        <v>0.3907</v>
      </c>
      <c r="G34" s="4">
        <v>0.4164</v>
      </c>
      <c r="H34" s="4">
        <v>0.4545</v>
      </c>
      <c r="I34" s="4">
        <v>0.3861</v>
      </c>
      <c r="J34" s="4">
        <v>0.445</v>
      </c>
      <c r="K34" s="4">
        <v>0.1</v>
      </c>
    </row>
    <row r="35" spans="2:11">
      <c r="B35" s="4">
        <v>0.405</v>
      </c>
      <c r="C35" s="4">
        <v>0.696</v>
      </c>
      <c r="D35" s="4">
        <v>0.2174</v>
      </c>
      <c r="E35" s="4">
        <v>0.3508</v>
      </c>
      <c r="F35" s="4">
        <v>0.3739</v>
      </c>
      <c r="G35" s="4">
        <v>0.4238</v>
      </c>
      <c r="H35" s="4">
        <v>0.4561</v>
      </c>
      <c r="I35" s="4">
        <v>0.3774</v>
      </c>
      <c r="J35" s="4">
        <v>0.465</v>
      </c>
      <c r="K35" s="4">
        <v>0.085</v>
      </c>
    </row>
    <row r="36" spans="2:11">
      <c r="B36" s="4">
        <v>0.415</v>
      </c>
      <c r="C36" s="4">
        <v>0.6925</v>
      </c>
      <c r="D36" s="4">
        <v>0.1941</v>
      </c>
      <c r="E36" s="4">
        <v>0.3997</v>
      </c>
      <c r="F36" s="4">
        <v>0.4057</v>
      </c>
      <c r="G36" s="4">
        <v>0.5083</v>
      </c>
      <c r="H36" s="4">
        <v>0.5452</v>
      </c>
      <c r="I36" s="4">
        <v>0.4164</v>
      </c>
      <c r="J36" s="4">
        <v>0.46</v>
      </c>
      <c r="K36" s="4">
        <v>0.065</v>
      </c>
    </row>
    <row r="37" spans="2:11">
      <c r="B37" s="4">
        <v>0.395</v>
      </c>
      <c r="C37" s="4">
        <v>0.6832</v>
      </c>
      <c r="D37" s="4">
        <v>0.1822</v>
      </c>
      <c r="E37" s="4">
        <v>0.3766</v>
      </c>
      <c r="F37" s="4">
        <v>0.3895</v>
      </c>
      <c r="G37" s="4">
        <v>0.4459</v>
      </c>
      <c r="H37" s="4">
        <v>0.4589</v>
      </c>
      <c r="I37" s="4">
        <v>0.3921</v>
      </c>
      <c r="J37" s="4">
        <v>0.45</v>
      </c>
      <c r="K37" s="4">
        <v>0.06</v>
      </c>
    </row>
    <row r="38" spans="2:11">
      <c r="B38" s="4">
        <v>0.41</v>
      </c>
      <c r="C38" s="4">
        <v>0.7033</v>
      </c>
      <c r="D38" s="4">
        <v>0.2245</v>
      </c>
      <c r="E38" s="4">
        <v>0.3885</v>
      </c>
      <c r="F38" s="4">
        <v>0.4062</v>
      </c>
      <c r="G38" s="4">
        <v>0.4667</v>
      </c>
      <c r="H38" s="4">
        <v>0.5021</v>
      </c>
      <c r="I38" s="4">
        <v>0.4069</v>
      </c>
      <c r="J38" s="4">
        <v>0.475</v>
      </c>
      <c r="K38" s="4">
        <v>0.06</v>
      </c>
    </row>
    <row r="39" spans="1:11">
      <c r="A39" s="4" t="s">
        <v>12</v>
      </c>
      <c r="B39" s="4">
        <f>AVERAGE(B29:B38)</f>
        <v>0.4095</v>
      </c>
      <c r="C39" s="4">
        <f t="shared" ref="C39:K39" si="2">AVERAGE(C29:C38)</f>
        <v>0.69314</v>
      </c>
      <c r="D39" s="4">
        <f t="shared" si="2"/>
        <v>0.20384</v>
      </c>
      <c r="E39" s="4">
        <f t="shared" si="2"/>
        <v>0.38386</v>
      </c>
      <c r="F39" s="4">
        <f t="shared" si="2"/>
        <v>0.39968</v>
      </c>
      <c r="G39" s="4">
        <f t="shared" si="2"/>
        <v>0.45242</v>
      </c>
      <c r="H39" s="4">
        <f t="shared" si="2"/>
        <v>0.4865</v>
      </c>
      <c r="I39" s="4">
        <f t="shared" si="2"/>
        <v>0.40899</v>
      </c>
      <c r="J39" s="4">
        <f t="shared" si="2"/>
        <v>0.464</v>
      </c>
      <c r="K39" s="4">
        <f t="shared" si="2"/>
        <v>0.075</v>
      </c>
    </row>
    <row r="41" spans="1:3">
      <c r="A41" s="8" t="s">
        <v>16</v>
      </c>
      <c r="B41" s="4">
        <v>1e-5</v>
      </c>
      <c r="C41" s="4" t="s">
        <v>17</v>
      </c>
    </row>
    <row r="42" s="4" customFormat="1" spans="2:11">
      <c r="B42" s="4">
        <v>0.5997</v>
      </c>
      <c r="C42" s="4">
        <v>0.51</v>
      </c>
      <c r="D42" s="4">
        <v>0.4908</v>
      </c>
      <c r="E42" s="4">
        <v>0.3367</v>
      </c>
      <c r="F42" s="4">
        <v>0.6639</v>
      </c>
      <c r="G42" s="4">
        <v>0.4384</v>
      </c>
      <c r="H42" s="4">
        <v>0.809</v>
      </c>
      <c r="I42" s="4">
        <v>0.3479</v>
      </c>
      <c r="J42" s="4">
        <v>0.8494</v>
      </c>
      <c r="K42" s="4">
        <v>0.887381275440976</v>
      </c>
    </row>
    <row r="43" s="4" customFormat="1" spans="2:11">
      <c r="B43" s="4">
        <v>0.6242</v>
      </c>
      <c r="C43" s="4">
        <v>0.4773</v>
      </c>
      <c r="D43" s="4">
        <v>0.5083</v>
      </c>
      <c r="E43" s="4">
        <v>0.3491</v>
      </c>
      <c r="F43" s="4">
        <v>0.6827</v>
      </c>
      <c r="G43" s="4">
        <v>0.448</v>
      </c>
      <c r="H43" s="4">
        <v>0.7769</v>
      </c>
      <c r="I43" s="4">
        <v>0.3498</v>
      </c>
      <c r="J43" s="4">
        <v>0.8494</v>
      </c>
      <c r="K43" s="4">
        <v>0.898236092265943</v>
      </c>
    </row>
    <row r="44" spans="2:11">
      <c r="B44" s="4">
        <v>0.6879</v>
      </c>
      <c r="C44" s="4">
        <v>0.4857</v>
      </c>
      <c r="D44" s="4">
        <v>0.654</v>
      </c>
      <c r="E44" s="4">
        <v>0.3206</v>
      </c>
      <c r="F44" s="4">
        <v>0.6973</v>
      </c>
      <c r="G44" s="4">
        <v>0.4147</v>
      </c>
      <c r="H44" s="4">
        <v>0.7867</v>
      </c>
      <c r="I44" s="4">
        <v>0.3337</v>
      </c>
      <c r="J44" s="4">
        <v>0.8345</v>
      </c>
      <c r="K44" s="4">
        <v>0.89280868385346</v>
      </c>
    </row>
    <row r="45" spans="2:11">
      <c r="B45" s="4">
        <v>0.6798</v>
      </c>
      <c r="C45" s="4">
        <v>0.435</v>
      </c>
      <c r="D45" s="4">
        <v>0.5713</v>
      </c>
      <c r="E45" s="4">
        <v>0.3035</v>
      </c>
      <c r="F45" s="4">
        <v>0.6985</v>
      </c>
      <c r="G45" s="4">
        <v>0.3605</v>
      </c>
      <c r="H45" s="4">
        <v>0.8041</v>
      </c>
      <c r="I45" s="4">
        <v>0.3564</v>
      </c>
      <c r="J45" s="4">
        <v>0.8223</v>
      </c>
      <c r="K45" s="4">
        <v>0.900949796472184</v>
      </c>
    </row>
    <row r="46" spans="2:11">
      <c r="B46" s="4">
        <v>0.5997</v>
      </c>
      <c r="C46" s="4">
        <v>0.3455</v>
      </c>
      <c r="D46" s="4">
        <v>0.3619</v>
      </c>
      <c r="E46" s="4">
        <v>0.2605</v>
      </c>
      <c r="F46" s="4">
        <v>0.6071</v>
      </c>
      <c r="G46" s="4">
        <v>0.3198</v>
      </c>
      <c r="H46" s="4">
        <v>0.6846</v>
      </c>
      <c r="I46" s="4">
        <v>0.293</v>
      </c>
      <c r="J46" s="4">
        <v>0.7802</v>
      </c>
      <c r="K46" s="4">
        <v>0.871099050203527</v>
      </c>
    </row>
    <row r="47" spans="2:11">
      <c r="B47" s="4">
        <v>0.5834</v>
      </c>
      <c r="C47" s="4">
        <v>0.4524</v>
      </c>
      <c r="D47" s="4">
        <v>0.4822</v>
      </c>
      <c r="E47" s="4">
        <v>0.2928</v>
      </c>
      <c r="F47" s="4">
        <v>0.6433</v>
      </c>
      <c r="G47" s="4">
        <v>0.3949</v>
      </c>
      <c r="H47" s="4">
        <v>0.7756</v>
      </c>
      <c r="I47" s="4">
        <v>0.2897</v>
      </c>
      <c r="J47" s="4">
        <v>0.8467</v>
      </c>
      <c r="K47" s="4">
        <v>0.902306648575305</v>
      </c>
    </row>
    <row r="48" spans="2:11">
      <c r="B48" s="4">
        <v>0.654</v>
      </c>
      <c r="C48" s="4">
        <v>0.4874</v>
      </c>
      <c r="D48" s="4">
        <v>0.5562</v>
      </c>
      <c r="E48" s="4">
        <v>0.3272</v>
      </c>
      <c r="F48" s="4">
        <v>0.673</v>
      </c>
      <c r="G48" s="4">
        <v>0.4298</v>
      </c>
      <c r="H48" s="4">
        <v>0.8037</v>
      </c>
      <c r="I48" s="4">
        <v>0.3648</v>
      </c>
      <c r="J48" s="4">
        <v>0.8141</v>
      </c>
      <c r="K48" s="4">
        <v>0.87652645861601</v>
      </c>
    </row>
    <row r="49" spans="2:11">
      <c r="B49" s="4">
        <v>0.6255</v>
      </c>
      <c r="C49" s="4">
        <v>0.4538</v>
      </c>
      <c r="D49" s="4">
        <v>0.5208</v>
      </c>
      <c r="E49" s="4">
        <v>0.2107</v>
      </c>
      <c r="F49" s="4">
        <v>0.6058</v>
      </c>
      <c r="G49" s="4">
        <v>0.3256</v>
      </c>
      <c r="H49" s="4">
        <v>0.7339</v>
      </c>
      <c r="I49" s="4">
        <v>0.2218</v>
      </c>
      <c r="J49" s="4">
        <v>0.8358</v>
      </c>
      <c r="K49" s="4">
        <v>0.884667571234735</v>
      </c>
    </row>
    <row r="50" spans="2:11">
      <c r="B50" s="4">
        <v>0.6716</v>
      </c>
      <c r="C50" s="4">
        <v>0.5151</v>
      </c>
      <c r="D50" s="4">
        <v>0.5783</v>
      </c>
      <c r="E50" s="4">
        <v>0.3154</v>
      </c>
      <c r="F50" s="4">
        <v>0.6669</v>
      </c>
      <c r="G50" s="4">
        <v>0.3432</v>
      </c>
      <c r="H50" s="4">
        <v>0.7909</v>
      </c>
      <c r="I50" s="4">
        <v>0.3744</v>
      </c>
      <c r="J50" s="4">
        <v>0.8372</v>
      </c>
      <c r="K50" s="4">
        <v>0.902306648575305</v>
      </c>
    </row>
    <row r="51" spans="2:11">
      <c r="B51" s="4">
        <v>0.5916</v>
      </c>
      <c r="C51" s="4">
        <v>0.4587</v>
      </c>
      <c r="D51" s="4">
        <v>0.484</v>
      </c>
      <c r="E51" s="4">
        <v>0.2868</v>
      </c>
      <c r="F51" s="4">
        <v>0.6328</v>
      </c>
      <c r="G51" s="4">
        <v>0.3474</v>
      </c>
      <c r="H51" s="4">
        <v>0.752</v>
      </c>
      <c r="I51" s="4">
        <v>0.3027</v>
      </c>
      <c r="J51" s="4">
        <v>0.825</v>
      </c>
      <c r="K51" s="4">
        <v>0.867028493894165</v>
      </c>
    </row>
    <row r="52" spans="2:11">
      <c r="B52" s="4">
        <f>AVERAGE(B42:B51)</f>
        <v>0.63174</v>
      </c>
      <c r="C52" s="4">
        <f t="shared" ref="C52:K52" si="3">AVERAGE(C42:C51)</f>
        <v>0.46209</v>
      </c>
      <c r="D52" s="4">
        <f t="shared" si="3"/>
        <v>0.52078</v>
      </c>
      <c r="E52" s="4">
        <f t="shared" si="3"/>
        <v>0.30033</v>
      </c>
      <c r="F52" s="4">
        <f t="shared" si="3"/>
        <v>0.65713</v>
      </c>
      <c r="G52" s="4">
        <f t="shared" si="3"/>
        <v>0.38223</v>
      </c>
      <c r="H52" s="4">
        <f t="shared" si="3"/>
        <v>0.77174</v>
      </c>
      <c r="I52" s="4">
        <f t="shared" si="3"/>
        <v>0.32342</v>
      </c>
      <c r="J52" s="4">
        <f t="shared" si="3"/>
        <v>0.82946</v>
      </c>
      <c r="K52" s="4">
        <f t="shared" si="3"/>
        <v>0.888331071913161</v>
      </c>
    </row>
    <row r="54" spans="1:3">
      <c r="A54" s="8" t="s">
        <v>18</v>
      </c>
      <c r="B54" s="4">
        <v>1e-5</v>
      </c>
      <c r="C54" s="4" t="s">
        <v>17</v>
      </c>
    </row>
    <row r="55" spans="2:11">
      <c r="B55" s="4">
        <v>0.4778</v>
      </c>
      <c r="C55" s="4">
        <v>0.5249</v>
      </c>
      <c r="D55" s="4">
        <v>0.361</v>
      </c>
      <c r="E55" s="4">
        <v>0.3212</v>
      </c>
      <c r="F55" s="4">
        <v>0.5109</v>
      </c>
      <c r="G55" s="4">
        <v>0.4144</v>
      </c>
      <c r="H55" s="4">
        <v>0.7262</v>
      </c>
      <c r="I55" s="4">
        <v>0.3498</v>
      </c>
      <c r="J55" s="4">
        <v>0.7108</v>
      </c>
      <c r="K55" s="4">
        <v>0.676445934618608</v>
      </c>
    </row>
    <row r="56" spans="2:11">
      <c r="B56" s="4">
        <v>0.5071</v>
      </c>
      <c r="C56" s="4">
        <v>0.5005</v>
      </c>
      <c r="D56" s="4">
        <v>0.4717</v>
      </c>
      <c r="E56" s="4">
        <v>0.3334</v>
      </c>
      <c r="F56" s="4">
        <v>0.5303</v>
      </c>
      <c r="G56" s="4">
        <v>0.4185</v>
      </c>
      <c r="H56" s="4">
        <v>0.6916</v>
      </c>
      <c r="I56" s="4">
        <v>0.338</v>
      </c>
      <c r="J56" s="4">
        <v>0.6823</v>
      </c>
      <c r="K56" s="4">
        <v>0.696563285834031</v>
      </c>
    </row>
    <row r="57" spans="2:11">
      <c r="B57" s="4">
        <v>0.4443</v>
      </c>
      <c r="C57" s="4">
        <v>0.4798</v>
      </c>
      <c r="D57" s="4">
        <v>0.3073</v>
      </c>
      <c r="E57" s="4">
        <v>0.3281</v>
      </c>
      <c r="F57" s="4">
        <v>0.513</v>
      </c>
      <c r="G57" s="4">
        <v>0.4558</v>
      </c>
      <c r="H57" s="4">
        <v>0.7739</v>
      </c>
      <c r="I57" s="4">
        <v>0.3422</v>
      </c>
      <c r="J57" s="4">
        <v>0.6798</v>
      </c>
      <c r="K57" s="4">
        <v>0.671416596814752</v>
      </c>
    </row>
    <row r="58" spans="2:11">
      <c r="B58" s="4">
        <v>0.3898</v>
      </c>
      <c r="C58" s="4">
        <v>0.4948</v>
      </c>
      <c r="D58" s="4">
        <v>0.2689</v>
      </c>
      <c r="E58" s="4">
        <v>0.2552</v>
      </c>
      <c r="F58" s="4">
        <v>0.4588</v>
      </c>
      <c r="G58" s="4">
        <v>0.3401</v>
      </c>
      <c r="H58" s="4">
        <v>0.7065</v>
      </c>
      <c r="I58" s="4">
        <v>0.2925</v>
      </c>
      <c r="J58" s="4">
        <v>0.653</v>
      </c>
      <c r="K58" s="4">
        <v>0.668901927912824</v>
      </c>
    </row>
    <row r="59" spans="2:11">
      <c r="B59" s="4">
        <v>0.5532</v>
      </c>
      <c r="C59" s="4">
        <v>0.5212</v>
      </c>
      <c r="D59" s="4">
        <v>0.5537</v>
      </c>
      <c r="E59" s="4">
        <v>0.3028</v>
      </c>
      <c r="F59" s="4">
        <v>0.544</v>
      </c>
      <c r="G59" s="4">
        <v>0.4143</v>
      </c>
      <c r="H59" s="4">
        <v>0.6746</v>
      </c>
      <c r="I59" s="4">
        <v>0.3171</v>
      </c>
      <c r="J59" s="4">
        <v>0.6907</v>
      </c>
      <c r="K59" s="4">
        <v>0.678122380553227</v>
      </c>
    </row>
    <row r="60" spans="2:11">
      <c r="B60" s="4">
        <v>0.3822</v>
      </c>
      <c r="C60" s="4">
        <v>0.4477</v>
      </c>
      <c r="D60" s="4">
        <v>0.3278</v>
      </c>
      <c r="E60" s="4">
        <v>0.2535</v>
      </c>
      <c r="F60" s="4">
        <v>0.4188</v>
      </c>
      <c r="G60" s="4">
        <v>0.3506</v>
      </c>
      <c r="H60" s="4">
        <v>0.6575</v>
      </c>
      <c r="I60" s="4">
        <v>0.27</v>
      </c>
      <c r="J60" s="4">
        <v>0.6329</v>
      </c>
      <c r="K60" s="4">
        <v>0.653813914501257</v>
      </c>
    </row>
    <row r="61" spans="2:11">
      <c r="B61" s="4">
        <v>0.4283</v>
      </c>
      <c r="C61" s="4">
        <v>0.4446</v>
      </c>
      <c r="D61" s="4">
        <v>0.3206</v>
      </c>
      <c r="E61" s="4">
        <v>0.2494</v>
      </c>
      <c r="F61" s="4">
        <v>0.4295</v>
      </c>
      <c r="G61" s="4">
        <v>0.3433</v>
      </c>
      <c r="H61" s="4">
        <v>0.5757</v>
      </c>
      <c r="I61" s="4">
        <v>0.2538</v>
      </c>
      <c r="J61" s="4">
        <v>0.6119</v>
      </c>
      <c r="K61" s="4">
        <v>0.668901927912824</v>
      </c>
    </row>
    <row r="62" spans="2:11">
      <c r="B62" s="4">
        <v>0.4116</v>
      </c>
      <c r="C62" s="4">
        <v>0.4666</v>
      </c>
      <c r="D62" s="4">
        <v>0.2865</v>
      </c>
      <c r="E62" s="4">
        <v>0.2865</v>
      </c>
      <c r="F62" s="4">
        <v>0.4459</v>
      </c>
      <c r="G62" s="4">
        <v>0.3712</v>
      </c>
      <c r="H62" s="4">
        <v>0.6337</v>
      </c>
      <c r="I62" s="4">
        <v>0.3166</v>
      </c>
      <c r="J62" s="4">
        <v>0.6588</v>
      </c>
      <c r="K62" s="4">
        <v>0.676445934618608</v>
      </c>
    </row>
    <row r="63" spans="2:11">
      <c r="B63" s="4">
        <v>0.4426</v>
      </c>
      <c r="C63" s="4">
        <v>0.5184</v>
      </c>
      <c r="D63" s="4">
        <v>0.3971</v>
      </c>
      <c r="E63" s="4">
        <v>0.289</v>
      </c>
      <c r="F63" s="4">
        <v>0.5093</v>
      </c>
      <c r="G63" s="4">
        <v>0.3748</v>
      </c>
      <c r="H63" s="4">
        <v>0.6908</v>
      </c>
      <c r="I63" s="4">
        <v>0.2964</v>
      </c>
      <c r="J63" s="4">
        <v>0.6664</v>
      </c>
      <c r="K63" s="4">
        <v>0.672254819782062</v>
      </c>
    </row>
    <row r="64" spans="2:11">
      <c r="B64" s="4">
        <v>0.4082</v>
      </c>
      <c r="C64" s="4">
        <v>0.4416</v>
      </c>
      <c r="D64" s="4">
        <v>0.3381</v>
      </c>
      <c r="E64" s="4">
        <v>0.2276</v>
      </c>
      <c r="F64" s="4">
        <v>0.4366</v>
      </c>
      <c r="G64" s="4">
        <v>0.3368</v>
      </c>
      <c r="H64" s="4">
        <v>0.6545</v>
      </c>
      <c r="I64" s="4">
        <v>0.2622</v>
      </c>
      <c r="J64" s="4">
        <v>0.627</v>
      </c>
      <c r="K64" s="4">
        <v>0.666387259010896</v>
      </c>
    </row>
    <row r="65" spans="2:11">
      <c r="B65" s="4">
        <f>AVERAGE(B55:B64)</f>
        <v>0.44451</v>
      </c>
      <c r="C65" s="4">
        <f t="shared" ref="C65:K65" si="4">AVERAGE(C55:C64)</f>
        <v>0.48401</v>
      </c>
      <c r="D65" s="4">
        <f t="shared" si="4"/>
        <v>0.36327</v>
      </c>
      <c r="E65" s="4">
        <f t="shared" si="4"/>
        <v>0.28467</v>
      </c>
      <c r="F65" s="4">
        <f t="shared" si="4"/>
        <v>0.47971</v>
      </c>
      <c r="G65" s="4">
        <f t="shared" si="4"/>
        <v>0.38198</v>
      </c>
      <c r="H65" s="4">
        <f t="shared" si="4"/>
        <v>0.6785</v>
      </c>
      <c r="I65" s="4">
        <f t="shared" si="4"/>
        <v>0.30386</v>
      </c>
      <c r="J65" s="4">
        <f t="shared" si="4"/>
        <v>0.66136</v>
      </c>
      <c r="K65" s="4">
        <f t="shared" si="4"/>
        <v>0.672925398155909</v>
      </c>
    </row>
    <row r="67" spans="1:3">
      <c r="A67" s="4" t="s">
        <v>19</v>
      </c>
      <c r="B67" s="4">
        <v>2e-5</v>
      </c>
      <c r="C67" s="4" t="s">
        <v>14</v>
      </c>
    </row>
    <row r="68" spans="2:11">
      <c r="B68" s="4">
        <v>0.4474</v>
      </c>
      <c r="C68" s="4">
        <v>0.2189</v>
      </c>
      <c r="D68" s="4">
        <v>0.1291</v>
      </c>
      <c r="E68" s="4">
        <v>0.3494</v>
      </c>
      <c r="F68" s="4">
        <v>0.4179</v>
      </c>
      <c r="G68" s="4">
        <v>0.4381</v>
      </c>
      <c r="H68" s="4">
        <v>0.5609</v>
      </c>
      <c r="I68" s="4">
        <v>0.4196</v>
      </c>
      <c r="J68" s="4">
        <v>0.4825</v>
      </c>
      <c r="K68" s="4">
        <v>0.792397660818713</v>
      </c>
    </row>
    <row r="69" spans="2:11">
      <c r="B69" s="4">
        <v>0.5146</v>
      </c>
      <c r="C69" s="4">
        <v>0.2807</v>
      </c>
      <c r="D69" s="4">
        <v>0.2012</v>
      </c>
      <c r="E69" s="4">
        <v>0.4166</v>
      </c>
      <c r="F69" s="4">
        <v>0.4579</v>
      </c>
      <c r="G69" s="4">
        <v>0.5932</v>
      </c>
      <c r="H69" s="4">
        <v>0.6609</v>
      </c>
      <c r="I69" s="4">
        <v>0.4316</v>
      </c>
      <c r="J69" s="4">
        <v>0.5409</v>
      </c>
      <c r="K69" s="4">
        <v>0.798245614035087</v>
      </c>
    </row>
    <row r="70" spans="2:11">
      <c r="B70" s="4">
        <v>0.4825</v>
      </c>
      <c r="C70" s="4">
        <v>0.3034</v>
      </c>
      <c r="D70" s="4">
        <v>0.172</v>
      </c>
      <c r="E70" s="4">
        <v>0.4561</v>
      </c>
      <c r="F70" s="4">
        <v>0.466</v>
      </c>
      <c r="G70" s="4">
        <v>0.6305</v>
      </c>
      <c r="H70" s="4">
        <v>0.6658</v>
      </c>
      <c r="I70" s="4">
        <v>0.4565</v>
      </c>
      <c r="J70" s="4">
        <v>0.5029</v>
      </c>
      <c r="K70" s="4">
        <v>0.742690058479532</v>
      </c>
    </row>
    <row r="71" spans="2:11">
      <c r="B71" s="4">
        <v>0.5117</v>
      </c>
      <c r="C71" s="4">
        <v>0.3308</v>
      </c>
      <c r="D71" s="4">
        <v>0.1356</v>
      </c>
      <c r="E71" s="4">
        <v>0.3651</v>
      </c>
      <c r="F71" s="4">
        <v>0.4803</v>
      </c>
      <c r="G71" s="4">
        <v>0.4533</v>
      </c>
      <c r="H71" s="4">
        <v>0.6003</v>
      </c>
      <c r="I71" s="4">
        <v>0.3936</v>
      </c>
      <c r="J71" s="4">
        <v>0.5702</v>
      </c>
      <c r="K71" s="4">
        <v>0.801169590643274</v>
      </c>
    </row>
    <row r="72" spans="2:11">
      <c r="B72" s="4">
        <v>0.5439</v>
      </c>
      <c r="C72" s="4">
        <v>0.2929</v>
      </c>
      <c r="D72" s="4">
        <v>0.3592</v>
      </c>
      <c r="E72" s="4">
        <v>0.4371</v>
      </c>
      <c r="F72" s="4">
        <v>0.5149</v>
      </c>
      <c r="G72" s="4">
        <v>0.4986</v>
      </c>
      <c r="H72" s="4">
        <v>0.544</v>
      </c>
      <c r="I72" s="4">
        <v>0.4416</v>
      </c>
      <c r="J72" s="4">
        <v>0.5848</v>
      </c>
      <c r="K72" s="4">
        <v>0.757309941520467</v>
      </c>
    </row>
    <row r="73" spans="2:11">
      <c r="B73" s="4">
        <v>0.5205</v>
      </c>
      <c r="C73" s="4">
        <v>0.3489</v>
      </c>
      <c r="D73" s="4">
        <v>0.2281</v>
      </c>
      <c r="E73" s="4">
        <v>0.4828</v>
      </c>
      <c r="F73" s="4">
        <v>0.5231</v>
      </c>
      <c r="G73" s="4">
        <v>0.5784</v>
      </c>
      <c r="H73" s="4">
        <v>0.6072</v>
      </c>
      <c r="I73" s="4">
        <v>0.4641</v>
      </c>
      <c r="J73" s="4">
        <v>0.6053</v>
      </c>
      <c r="K73" s="4">
        <v>0.742690058479532</v>
      </c>
    </row>
    <row r="74" spans="2:11">
      <c r="B74" s="4">
        <v>0.4591</v>
      </c>
      <c r="C74" s="4">
        <v>0.2931</v>
      </c>
      <c r="D74" s="4">
        <v>0.1894</v>
      </c>
      <c r="E74" s="4">
        <v>0.3802</v>
      </c>
      <c r="F74" s="4">
        <v>0.4417</v>
      </c>
      <c r="G74" s="4">
        <v>0.455</v>
      </c>
      <c r="H74" s="4">
        <v>0.5608</v>
      </c>
      <c r="I74" s="4">
        <v>0.4275</v>
      </c>
      <c r="J74" s="4">
        <v>0.5526</v>
      </c>
      <c r="K74" s="4">
        <v>0.757309941520467</v>
      </c>
    </row>
    <row r="75" spans="2:11">
      <c r="B75" s="4">
        <v>0.5205</v>
      </c>
      <c r="C75" s="4">
        <v>0.2828</v>
      </c>
      <c r="D75" s="4">
        <v>0.2831</v>
      </c>
      <c r="E75" s="4">
        <v>0.3875</v>
      </c>
      <c r="F75" s="4">
        <v>0.4659</v>
      </c>
      <c r="G75" s="4">
        <v>0.621</v>
      </c>
      <c r="H75" s="4">
        <v>0.71</v>
      </c>
      <c r="I75" s="4">
        <v>0.4262</v>
      </c>
      <c r="J75" s="4">
        <v>0.5614</v>
      </c>
      <c r="K75" s="4">
        <v>0.763157894736842</v>
      </c>
    </row>
    <row r="76" spans="2:11">
      <c r="B76" s="4">
        <v>0.4912</v>
      </c>
      <c r="C76" s="4">
        <v>0.3176</v>
      </c>
      <c r="D76" s="4">
        <v>0.2068</v>
      </c>
      <c r="E76" s="4">
        <v>0.4248</v>
      </c>
      <c r="F76" s="4">
        <v>0.412</v>
      </c>
      <c r="G76" s="4">
        <v>0.5793</v>
      </c>
      <c r="H76" s="4">
        <v>0.5642</v>
      </c>
      <c r="I76" s="4">
        <v>0.458</v>
      </c>
      <c r="J76" s="4">
        <v>0.5205</v>
      </c>
      <c r="K76" s="4">
        <v>0.798245614035087</v>
      </c>
    </row>
    <row r="77" spans="2:11">
      <c r="B77" s="4">
        <v>0.4883</v>
      </c>
      <c r="C77" s="4">
        <v>0.295</v>
      </c>
      <c r="D77" s="4">
        <v>0.2215</v>
      </c>
      <c r="E77" s="4">
        <v>0.3528</v>
      </c>
      <c r="F77" s="4">
        <v>0.4084</v>
      </c>
      <c r="G77" s="4">
        <v>0.4784</v>
      </c>
      <c r="H77" s="4">
        <v>0.4695</v>
      </c>
      <c r="I77" s="4">
        <v>0.3581</v>
      </c>
      <c r="J77" s="4">
        <v>0.5409</v>
      </c>
      <c r="K77" s="4">
        <v>0.739766081871345</v>
      </c>
    </row>
    <row r="78" spans="2:11">
      <c r="B78" s="4">
        <f>AVERAGE(B68:B77)</f>
        <v>0.49797</v>
      </c>
      <c r="C78" s="4">
        <f t="shared" ref="C78:K78" si="5">AVERAGE(C68:C77)</f>
        <v>0.29641</v>
      </c>
      <c r="D78" s="4">
        <f t="shared" si="5"/>
        <v>0.2126</v>
      </c>
      <c r="E78" s="4">
        <f t="shared" si="5"/>
        <v>0.40524</v>
      </c>
      <c r="F78" s="4">
        <f t="shared" si="5"/>
        <v>0.45881</v>
      </c>
      <c r="G78" s="4">
        <f t="shared" si="5"/>
        <v>0.53258</v>
      </c>
      <c r="H78" s="4">
        <f t="shared" si="5"/>
        <v>0.59436</v>
      </c>
      <c r="I78" s="4">
        <f t="shared" si="5"/>
        <v>0.42768</v>
      </c>
      <c r="J78" s="4">
        <f t="shared" si="5"/>
        <v>0.5462</v>
      </c>
      <c r="K78" s="4">
        <f t="shared" si="5"/>
        <v>0.769298245614035</v>
      </c>
    </row>
    <row r="80" spans="1:3">
      <c r="A80" s="8" t="s">
        <v>20</v>
      </c>
      <c r="B80" s="4">
        <v>2e-5</v>
      </c>
      <c r="C80" s="4" t="s">
        <v>14</v>
      </c>
    </row>
    <row r="81" spans="2:11">
      <c r="B81" s="4">
        <v>0.5619</v>
      </c>
      <c r="C81" s="4">
        <v>0.4961</v>
      </c>
      <c r="D81" s="4">
        <v>0.3453</v>
      </c>
      <c r="E81" s="4">
        <v>0.4979</v>
      </c>
      <c r="F81" s="4">
        <v>0.4974</v>
      </c>
      <c r="G81" s="4">
        <v>0.5036</v>
      </c>
      <c r="H81" s="4">
        <v>0.5038</v>
      </c>
      <c r="I81" s="4">
        <v>0.5625</v>
      </c>
      <c r="J81" s="4">
        <v>0.581</v>
      </c>
      <c r="K81" s="4">
        <v>0.79047619047619</v>
      </c>
    </row>
    <row r="82" spans="2:11">
      <c r="B82" s="4">
        <v>0.5619</v>
      </c>
      <c r="C82" s="4">
        <v>0.5383</v>
      </c>
      <c r="D82" s="4">
        <v>0.3473</v>
      </c>
      <c r="E82" s="4">
        <v>0.5002</v>
      </c>
      <c r="F82" s="4">
        <v>0.5381</v>
      </c>
      <c r="G82" s="4">
        <v>0.5253</v>
      </c>
      <c r="H82" s="4">
        <v>0.5715</v>
      </c>
      <c r="I82" s="4">
        <v>0.5359</v>
      </c>
      <c r="J82" s="4">
        <v>0.619</v>
      </c>
      <c r="K82" s="4">
        <v>0.819047619047619</v>
      </c>
    </row>
    <row r="83" spans="2:11">
      <c r="B83" s="4">
        <v>0.4571</v>
      </c>
      <c r="C83" s="4">
        <v>0.4382</v>
      </c>
      <c r="D83" s="4">
        <v>0.2105</v>
      </c>
      <c r="E83" s="4">
        <v>0.4245</v>
      </c>
      <c r="F83" s="4">
        <v>0.45</v>
      </c>
      <c r="G83" s="4">
        <v>0.5499</v>
      </c>
      <c r="H83" s="4">
        <v>0.6021</v>
      </c>
      <c r="I83" s="4">
        <v>0.4685</v>
      </c>
      <c r="J83" s="4">
        <v>0.5048</v>
      </c>
      <c r="K83" s="4">
        <v>0.819047619047619</v>
      </c>
    </row>
    <row r="84" spans="2:11">
      <c r="B84" s="4">
        <v>0.5714</v>
      </c>
      <c r="C84" s="4">
        <v>0.5284</v>
      </c>
      <c r="D84" s="4">
        <v>0.3603</v>
      </c>
      <c r="E84" s="4">
        <v>0.5687</v>
      </c>
      <c r="F84" s="4">
        <v>0.5909</v>
      </c>
      <c r="G84" s="4">
        <v>0.6308</v>
      </c>
      <c r="H84" s="4">
        <v>0.6696</v>
      </c>
      <c r="I84" s="4">
        <v>0.5699</v>
      </c>
      <c r="J84" s="4">
        <v>0.6095</v>
      </c>
      <c r="K84" s="4">
        <v>0.742857142857142</v>
      </c>
    </row>
    <row r="85" spans="2:11">
      <c r="B85" s="4">
        <v>0.5143</v>
      </c>
      <c r="C85" s="4">
        <v>0.4447</v>
      </c>
      <c r="D85" s="4">
        <v>0.2524</v>
      </c>
      <c r="E85" s="4">
        <v>0.5043</v>
      </c>
      <c r="F85" s="4">
        <v>0.5005</v>
      </c>
      <c r="G85" s="4">
        <v>0.5487</v>
      </c>
      <c r="H85" s="4">
        <v>0.552</v>
      </c>
      <c r="I85" s="4">
        <v>0.5232</v>
      </c>
      <c r="J85" s="4">
        <v>0.5143</v>
      </c>
      <c r="K85" s="4">
        <v>0.847619047619047</v>
      </c>
    </row>
    <row r="86" spans="2:11">
      <c r="B86" s="4">
        <v>0.5048</v>
      </c>
      <c r="C86" s="4">
        <v>0.4341</v>
      </c>
      <c r="D86" s="4">
        <v>0.2557</v>
      </c>
      <c r="E86" s="4">
        <v>0.4723</v>
      </c>
      <c r="F86" s="4">
        <v>0.4745</v>
      </c>
      <c r="G86" s="4">
        <v>0.4827</v>
      </c>
      <c r="H86" s="4">
        <v>0.5169</v>
      </c>
      <c r="I86" s="4">
        <v>0.5244</v>
      </c>
      <c r="J86" s="4">
        <v>0.5143</v>
      </c>
      <c r="K86" s="4">
        <v>0.761904761904761</v>
      </c>
    </row>
    <row r="87" spans="2:11">
      <c r="B87" s="4">
        <v>0.5238</v>
      </c>
      <c r="C87" s="4">
        <v>0.4907</v>
      </c>
      <c r="D87" s="4">
        <v>0.2726</v>
      </c>
      <c r="E87" s="4">
        <v>0.5125</v>
      </c>
      <c r="F87" s="4">
        <v>0.5268</v>
      </c>
      <c r="G87" s="4">
        <v>0.6252</v>
      </c>
      <c r="H87" s="4">
        <v>0.6497</v>
      </c>
      <c r="I87" s="4">
        <v>0.5156</v>
      </c>
      <c r="J87" s="4">
        <v>0.5619</v>
      </c>
      <c r="K87" s="4">
        <v>0.79047619047619</v>
      </c>
    </row>
    <row r="88" spans="2:11">
      <c r="B88" s="4">
        <v>0.581</v>
      </c>
      <c r="C88" s="4">
        <v>0.4759</v>
      </c>
      <c r="D88" s="4">
        <v>0.315</v>
      </c>
      <c r="E88" s="4">
        <v>0.5745</v>
      </c>
      <c r="F88" s="4">
        <v>0.5831</v>
      </c>
      <c r="G88" s="4">
        <v>0.6237</v>
      </c>
      <c r="H88" s="4">
        <v>0.6382</v>
      </c>
      <c r="I88" s="4">
        <v>0.5852</v>
      </c>
      <c r="J88" s="4">
        <v>0.581</v>
      </c>
      <c r="K88" s="4">
        <v>0.742857142857142</v>
      </c>
    </row>
    <row r="89" spans="2:11">
      <c r="B89" s="4">
        <v>0.5429</v>
      </c>
      <c r="C89" s="4">
        <v>0.4741</v>
      </c>
      <c r="D89" s="4">
        <v>0.3408</v>
      </c>
      <c r="E89" s="4">
        <v>0.4859</v>
      </c>
      <c r="F89" s="4">
        <v>0.5035</v>
      </c>
      <c r="G89" s="4">
        <v>0.5017</v>
      </c>
      <c r="H89" s="4">
        <v>0.5184</v>
      </c>
      <c r="I89" s="4">
        <v>0.5197</v>
      </c>
      <c r="J89" s="4">
        <v>0.5714</v>
      </c>
      <c r="K89" s="4">
        <v>0.752380952380952</v>
      </c>
    </row>
    <row r="90" spans="2:11">
      <c r="B90" s="4">
        <v>0.5333</v>
      </c>
      <c r="C90" s="4">
        <v>0.4747</v>
      </c>
      <c r="D90" s="4">
        <v>0.2718</v>
      </c>
      <c r="E90" s="4">
        <v>0.5418</v>
      </c>
      <c r="F90" s="4">
        <v>0.5405</v>
      </c>
      <c r="G90" s="4">
        <v>0.586</v>
      </c>
      <c r="H90" s="4">
        <v>0.6008</v>
      </c>
      <c r="I90" s="4">
        <v>0.5401</v>
      </c>
      <c r="J90" s="4">
        <v>0.5619</v>
      </c>
      <c r="K90" s="4">
        <v>0.8</v>
      </c>
    </row>
    <row r="91" spans="2:11">
      <c r="B91" s="4">
        <f>AVERAGE(B81:B90)</f>
        <v>0.53524</v>
      </c>
      <c r="C91" s="4">
        <f t="shared" ref="C91:K91" si="6">AVERAGE(C81:C90)</f>
        <v>0.47952</v>
      </c>
      <c r="D91" s="4">
        <f t="shared" si="6"/>
        <v>0.29717</v>
      </c>
      <c r="E91" s="4">
        <f t="shared" si="6"/>
        <v>0.50826</v>
      </c>
      <c r="F91" s="4">
        <f t="shared" si="6"/>
        <v>0.52053</v>
      </c>
      <c r="G91" s="4">
        <f t="shared" si="6"/>
        <v>0.55776</v>
      </c>
      <c r="H91" s="4">
        <f t="shared" si="6"/>
        <v>0.5823</v>
      </c>
      <c r="I91" s="4">
        <f t="shared" si="6"/>
        <v>0.5345</v>
      </c>
      <c r="J91" s="4">
        <f t="shared" si="6"/>
        <v>0.56191</v>
      </c>
      <c r="K91" s="4">
        <f t="shared" si="6"/>
        <v>0.786666666666666</v>
      </c>
    </row>
    <row r="93" spans="1:3">
      <c r="A93" s="4" t="s">
        <v>21</v>
      </c>
      <c r="C93" s="4" t="s">
        <v>14</v>
      </c>
    </row>
    <row r="94" spans="1:12">
      <c r="A94" s="4" t="s">
        <v>11</v>
      </c>
      <c r="B94" s="4">
        <v>0.7048</v>
      </c>
      <c r="C94" s="4">
        <v>0.684</v>
      </c>
      <c r="D94" s="4">
        <v>0.6712</v>
      </c>
      <c r="E94" s="4">
        <v>0.6832</v>
      </c>
      <c r="F94" s="4">
        <v>0.7064</v>
      </c>
      <c r="G94" s="4">
        <v>0.704</v>
      </c>
      <c r="H94" s="4">
        <v>0.696</v>
      </c>
      <c r="I94" s="4">
        <v>0.6752</v>
      </c>
      <c r="J94" s="4">
        <v>0.6976</v>
      </c>
      <c r="K94" s="4">
        <v>0.6792</v>
      </c>
      <c r="L94">
        <f>AVERAGE(B94:K94)</f>
        <v>0.69016</v>
      </c>
    </row>
    <row r="96" spans="1:3">
      <c r="A96" s="4" t="s">
        <v>22</v>
      </c>
      <c r="B96" s="4" t="s">
        <v>14</v>
      </c>
      <c r="C96" s="4">
        <v>0.0001</v>
      </c>
    </row>
    <row r="97" spans="2:11">
      <c r="B97" s="4">
        <v>0.39</v>
      </c>
      <c r="C97" s="4">
        <v>0.4525</v>
      </c>
      <c r="D97" s="4">
        <v>0.236</v>
      </c>
      <c r="E97" s="4">
        <v>0.3532</v>
      </c>
      <c r="F97" s="4">
        <v>0.358</v>
      </c>
      <c r="G97" s="4">
        <v>0.448</v>
      </c>
      <c r="H97" s="4">
        <v>0.4277</v>
      </c>
      <c r="I97" s="4">
        <v>0.3872</v>
      </c>
      <c r="J97" s="4">
        <v>0.439</v>
      </c>
      <c r="K97" s="4">
        <v>0.983</v>
      </c>
    </row>
    <row r="98" spans="2:11">
      <c r="B98" s="4">
        <v>0.432</v>
      </c>
      <c r="C98" s="4">
        <v>0.4474</v>
      </c>
      <c r="D98" s="4">
        <v>0.2555</v>
      </c>
      <c r="E98" s="4">
        <v>0.402</v>
      </c>
      <c r="F98" s="4">
        <v>0.4052</v>
      </c>
      <c r="G98" s="4">
        <v>0.5547</v>
      </c>
      <c r="H98" s="4">
        <v>0.551</v>
      </c>
      <c r="I98" s="4">
        <v>0.4223</v>
      </c>
      <c r="J98" s="4">
        <v>0.459</v>
      </c>
      <c r="K98" s="4">
        <v>0.984</v>
      </c>
    </row>
    <row r="99" spans="2:11">
      <c r="B99" s="4">
        <v>0.417</v>
      </c>
      <c r="C99" s="4">
        <v>0.4212</v>
      </c>
      <c r="D99" s="4">
        <v>0.2139</v>
      </c>
      <c r="E99" s="4">
        <v>0.3954</v>
      </c>
      <c r="F99" s="4">
        <v>0.3934</v>
      </c>
      <c r="G99" s="4">
        <v>0.5404</v>
      </c>
      <c r="H99" s="4">
        <v>0.5397</v>
      </c>
      <c r="I99" s="4">
        <v>0.4174</v>
      </c>
      <c r="J99" s="4">
        <v>0.426</v>
      </c>
      <c r="K99" s="4">
        <v>0.983</v>
      </c>
    </row>
    <row r="100" spans="2:11">
      <c r="B100" s="4">
        <v>0.457</v>
      </c>
      <c r="C100" s="4">
        <v>0.4386</v>
      </c>
      <c r="D100" s="4">
        <v>0.2307</v>
      </c>
      <c r="E100" s="4">
        <v>0.4305</v>
      </c>
      <c r="F100" s="4">
        <v>0.4303</v>
      </c>
      <c r="G100" s="4">
        <v>0.5965</v>
      </c>
      <c r="H100" s="4">
        <v>0.6035</v>
      </c>
      <c r="I100" s="4">
        <v>0.461</v>
      </c>
      <c r="J100" s="4">
        <v>0.469</v>
      </c>
      <c r="K100" s="4">
        <v>0.983</v>
      </c>
    </row>
    <row r="101" spans="2:11">
      <c r="B101" s="4">
        <v>0.45</v>
      </c>
      <c r="C101" s="4">
        <v>0.4453</v>
      </c>
      <c r="D101" s="4">
        <v>0.246</v>
      </c>
      <c r="E101" s="4">
        <v>0.4373</v>
      </c>
      <c r="F101" s="4">
        <v>0.4369</v>
      </c>
      <c r="G101" s="4">
        <v>0.5322</v>
      </c>
      <c r="H101" s="4">
        <v>0.5271</v>
      </c>
      <c r="I101" s="4">
        <v>0.4432</v>
      </c>
      <c r="J101" s="4">
        <v>0.474</v>
      </c>
      <c r="K101" s="4">
        <v>0.972</v>
      </c>
    </row>
    <row r="102" spans="2:11">
      <c r="B102" s="4">
        <v>0.438</v>
      </c>
      <c r="C102" s="4">
        <v>0.4962</v>
      </c>
      <c r="D102" s="4">
        <v>0.2441</v>
      </c>
      <c r="E102" s="4">
        <v>0.4229</v>
      </c>
      <c r="F102" s="4">
        <v>0.4202</v>
      </c>
      <c r="G102" s="4">
        <v>0.5102</v>
      </c>
      <c r="H102" s="4">
        <v>0.5016</v>
      </c>
      <c r="I102" s="4">
        <v>0.4392</v>
      </c>
      <c r="J102" s="4">
        <v>0.48</v>
      </c>
      <c r="K102" s="4">
        <v>0.971</v>
      </c>
    </row>
    <row r="103" spans="2:11">
      <c r="B103" s="4">
        <v>0.42</v>
      </c>
      <c r="C103" s="4">
        <v>0.4829</v>
      </c>
      <c r="D103" s="4">
        <v>0.2506</v>
      </c>
      <c r="E103" s="4">
        <v>0.3969</v>
      </c>
      <c r="F103" s="4">
        <v>0.3985</v>
      </c>
      <c r="G103" s="4">
        <v>0.5002</v>
      </c>
      <c r="H103" s="4">
        <v>0.51</v>
      </c>
      <c r="I103" s="4">
        <v>0.411</v>
      </c>
      <c r="J103" s="4">
        <v>0.501</v>
      </c>
      <c r="K103" s="4">
        <v>0.981</v>
      </c>
    </row>
    <row r="104" spans="2:11">
      <c r="B104" s="4">
        <v>0.505</v>
      </c>
      <c r="C104" s="4">
        <v>0.5142</v>
      </c>
      <c r="D104" s="4">
        <v>0.2814</v>
      </c>
      <c r="E104" s="4">
        <v>0.4949</v>
      </c>
      <c r="F104" s="4">
        <v>0.4946</v>
      </c>
      <c r="G104" s="4">
        <v>0.5935</v>
      </c>
      <c r="H104" s="4">
        <v>0.5942</v>
      </c>
      <c r="I104" s="4">
        <v>0.5026</v>
      </c>
      <c r="J104" s="4">
        <v>0.524</v>
      </c>
      <c r="K104" s="4">
        <v>0.978</v>
      </c>
    </row>
    <row r="105" spans="2:11">
      <c r="B105" s="4">
        <v>0.407</v>
      </c>
      <c r="C105" s="4">
        <v>0.4737</v>
      </c>
      <c r="D105" s="4">
        <v>0.2534</v>
      </c>
      <c r="E105" s="4">
        <v>0.384</v>
      </c>
      <c r="F105" s="4">
        <v>0.3867</v>
      </c>
      <c r="G105" s="4">
        <v>0.5081</v>
      </c>
      <c r="H105" s="4">
        <v>0.5092</v>
      </c>
      <c r="I105" s="4">
        <v>0.4074</v>
      </c>
      <c r="J105" s="4">
        <v>0.456</v>
      </c>
      <c r="K105" s="4">
        <v>0.993</v>
      </c>
    </row>
    <row r="106" spans="2:11">
      <c r="B106" s="4">
        <v>0.434</v>
      </c>
      <c r="C106" s="4">
        <v>0.4713</v>
      </c>
      <c r="D106" s="4">
        <v>0.2415</v>
      </c>
      <c r="E106" s="4">
        <v>0.4148</v>
      </c>
      <c r="F106" s="4">
        <v>0.4212</v>
      </c>
      <c r="G106" s="4">
        <v>0.4802</v>
      </c>
      <c r="H106" s="4">
        <v>0.4854</v>
      </c>
      <c r="I106" s="4">
        <v>0.428</v>
      </c>
      <c r="J106" s="4">
        <v>0.476</v>
      </c>
      <c r="K106" s="4">
        <v>0.98</v>
      </c>
    </row>
    <row r="107" spans="2:11">
      <c r="B107" s="4">
        <f>AVERAGE(B97:B106)</f>
        <v>0.435</v>
      </c>
      <c r="C107" s="4">
        <f t="shared" ref="C107:K107" si="7">AVERAGE(C97:C106)</f>
        <v>0.46433</v>
      </c>
      <c r="D107" s="4">
        <f t="shared" si="7"/>
        <v>0.24531</v>
      </c>
      <c r="E107" s="4">
        <f t="shared" si="7"/>
        <v>0.41319</v>
      </c>
      <c r="F107" s="4">
        <f t="shared" si="7"/>
        <v>0.4145</v>
      </c>
      <c r="G107" s="4">
        <f t="shared" si="7"/>
        <v>0.5264</v>
      </c>
      <c r="H107" s="4">
        <f t="shared" si="7"/>
        <v>0.52494</v>
      </c>
      <c r="I107" s="4">
        <f t="shared" si="7"/>
        <v>0.43193</v>
      </c>
      <c r="J107" s="4">
        <f t="shared" si="7"/>
        <v>0.4704</v>
      </c>
      <c r="K107" s="4">
        <f t="shared" si="7"/>
        <v>0.9808</v>
      </c>
    </row>
    <row r="110" spans="1:2">
      <c r="A110" s="8" t="s">
        <v>23</v>
      </c>
      <c r="B110" s="4" t="s">
        <v>14</v>
      </c>
    </row>
    <row r="111" spans="2:11">
      <c r="B111" s="4">
        <v>0.3902</v>
      </c>
      <c r="C111" s="4">
        <v>0.496</v>
      </c>
      <c r="D111" s="4">
        <v>0.1224</v>
      </c>
      <c r="E111" s="4">
        <v>0.3585</v>
      </c>
      <c r="F111" s="4">
        <v>0.392</v>
      </c>
      <c r="G111" s="4">
        <v>0.4619</v>
      </c>
      <c r="H111" s="4">
        <v>0.498</v>
      </c>
      <c r="I111" s="4">
        <v>0.3722</v>
      </c>
      <c r="J111" s="4">
        <v>0.4268</v>
      </c>
      <c r="K111" s="4">
        <v>0.463414634146341</v>
      </c>
    </row>
    <row r="112" spans="2:11">
      <c r="B112" s="4">
        <v>0.4024</v>
      </c>
      <c r="C112" s="4">
        <v>0.511</v>
      </c>
      <c r="D112" s="4">
        <v>0.1317</v>
      </c>
      <c r="E112" s="4">
        <v>0.3941</v>
      </c>
      <c r="F112" s="4">
        <v>0.3895</v>
      </c>
      <c r="G112" s="4">
        <v>0.4564</v>
      </c>
      <c r="H112" s="4">
        <v>0.4435</v>
      </c>
      <c r="I112" s="4">
        <v>0.4184</v>
      </c>
      <c r="J112" s="4">
        <v>0.4146</v>
      </c>
      <c r="K112" s="4">
        <v>0.512195121951219</v>
      </c>
    </row>
    <row r="113" spans="2:11">
      <c r="B113" s="4">
        <v>0.3659</v>
      </c>
      <c r="C113" s="4">
        <v>0.5002</v>
      </c>
      <c r="D113" s="4">
        <v>0.112</v>
      </c>
      <c r="E113" s="4">
        <v>0.3444</v>
      </c>
      <c r="F113" s="4">
        <v>0.3544</v>
      </c>
      <c r="G113" s="4">
        <v>0.4402</v>
      </c>
      <c r="H113" s="4">
        <v>0.4727</v>
      </c>
      <c r="I113" s="4">
        <v>0.3601</v>
      </c>
      <c r="J113" s="4">
        <v>0.378</v>
      </c>
      <c r="K113" s="4">
        <v>0.414634146341463</v>
      </c>
    </row>
    <row r="114" spans="2:11">
      <c r="B114" s="4">
        <v>0.4024</v>
      </c>
      <c r="C114" s="4">
        <v>0.5245</v>
      </c>
      <c r="D114" s="4">
        <v>0.127</v>
      </c>
      <c r="E114" s="4">
        <v>0.3872</v>
      </c>
      <c r="F114" s="4">
        <v>0.4015</v>
      </c>
      <c r="G114" s="4">
        <v>0.5159</v>
      </c>
      <c r="H114" s="4">
        <v>0.5387</v>
      </c>
      <c r="I114" s="4">
        <v>0.4023</v>
      </c>
      <c r="J114" s="4">
        <v>0.4268</v>
      </c>
      <c r="K114" s="4">
        <v>0.48780487804878</v>
      </c>
    </row>
    <row r="115" spans="2:11">
      <c r="B115" s="4">
        <v>0.4146</v>
      </c>
      <c r="C115" s="4">
        <v>0.5423</v>
      </c>
      <c r="D115" s="4">
        <v>0.1469</v>
      </c>
      <c r="E115" s="4">
        <v>0.4261</v>
      </c>
      <c r="F115" s="4">
        <v>0.4181</v>
      </c>
      <c r="G115" s="4">
        <v>0.4866</v>
      </c>
      <c r="H115" s="4">
        <v>0.4894</v>
      </c>
      <c r="I115" s="4">
        <v>0.4408</v>
      </c>
      <c r="J115" s="4">
        <v>0.439</v>
      </c>
      <c r="K115" s="4">
        <v>0.439024390243902</v>
      </c>
    </row>
    <row r="116" spans="2:11">
      <c r="B116" s="4">
        <v>0.3902</v>
      </c>
      <c r="C116" s="4">
        <v>0.5287</v>
      </c>
      <c r="D116" s="4">
        <v>0.1629</v>
      </c>
      <c r="E116" s="4">
        <v>0.3738</v>
      </c>
      <c r="F116" s="4">
        <v>0.3992</v>
      </c>
      <c r="G116" s="4">
        <v>0.4243</v>
      </c>
      <c r="H116" s="4">
        <v>0.4368</v>
      </c>
      <c r="I116" s="4">
        <v>0.3863</v>
      </c>
      <c r="J116" s="4">
        <v>0.4146</v>
      </c>
      <c r="K116" s="4">
        <v>0.536585365853658</v>
      </c>
    </row>
    <row r="117" spans="2:11">
      <c r="B117" s="4">
        <v>0.4268</v>
      </c>
      <c r="C117" s="4">
        <v>0.5501</v>
      </c>
      <c r="D117" s="4">
        <v>0.1745</v>
      </c>
      <c r="E117" s="4">
        <v>0.4299</v>
      </c>
      <c r="F117" s="4">
        <v>0.426</v>
      </c>
      <c r="G117" s="4">
        <v>0.5294</v>
      </c>
      <c r="H117" s="4">
        <v>0.5412</v>
      </c>
      <c r="I117" s="4">
        <v>0.4397</v>
      </c>
      <c r="J117" s="4">
        <v>0.439</v>
      </c>
      <c r="K117" s="4">
        <v>0.573170731707317</v>
      </c>
    </row>
    <row r="118" spans="2:11">
      <c r="B118" s="4">
        <v>0.4512</v>
      </c>
      <c r="C118" s="4">
        <v>0.5725</v>
      </c>
      <c r="D118" s="4">
        <v>0.1875</v>
      </c>
      <c r="E118" s="4">
        <v>0.4495</v>
      </c>
      <c r="F118" s="4">
        <v>0.4552</v>
      </c>
      <c r="G118" s="4">
        <v>0.4956</v>
      </c>
      <c r="H118" s="4">
        <v>0.5239</v>
      </c>
      <c r="I118" s="4">
        <v>0.4579</v>
      </c>
      <c r="J118" s="4">
        <v>0.4756</v>
      </c>
      <c r="K118" s="4">
        <v>0.47560975609756</v>
      </c>
    </row>
    <row r="119" spans="2:11">
      <c r="B119" s="4">
        <v>0.3902</v>
      </c>
      <c r="C119" s="4">
        <v>0.5051</v>
      </c>
      <c r="D119" s="4">
        <v>0.1224</v>
      </c>
      <c r="E119" s="4">
        <v>0.3806</v>
      </c>
      <c r="F119" s="4">
        <v>0.3872</v>
      </c>
      <c r="G119" s="4">
        <v>0.4774</v>
      </c>
      <c r="H119" s="4">
        <v>0.5039</v>
      </c>
      <c r="I119" s="4">
        <v>0.4092</v>
      </c>
      <c r="J119" s="4">
        <v>0.4146</v>
      </c>
      <c r="K119" s="4">
        <v>0.439024390243902</v>
      </c>
    </row>
    <row r="120" spans="2:11">
      <c r="B120" s="4">
        <v>0.3902</v>
      </c>
      <c r="C120" s="4">
        <v>0.508</v>
      </c>
      <c r="D120" s="4">
        <v>0.1242</v>
      </c>
      <c r="E120" s="4">
        <v>0.3669</v>
      </c>
      <c r="F120" s="4">
        <v>0.3863</v>
      </c>
      <c r="G120" s="4">
        <v>0.3876</v>
      </c>
      <c r="H120" s="4">
        <v>0.4205</v>
      </c>
      <c r="I120" s="4">
        <v>0.3842</v>
      </c>
      <c r="J120" s="4">
        <v>0.4268</v>
      </c>
      <c r="K120" s="4">
        <v>0.426829268292682</v>
      </c>
    </row>
    <row r="121" spans="2:11">
      <c r="B121" s="4">
        <f>AVERAGE(B111:B120)</f>
        <v>0.40241</v>
      </c>
      <c r="C121" s="4">
        <f t="shared" ref="C121:K121" si="8">AVERAGE(C111:C120)</f>
        <v>0.52384</v>
      </c>
      <c r="D121" s="4">
        <f t="shared" si="8"/>
        <v>0.14115</v>
      </c>
      <c r="E121" s="4">
        <f t="shared" si="8"/>
        <v>0.3911</v>
      </c>
      <c r="F121" s="4">
        <f t="shared" si="8"/>
        <v>0.40094</v>
      </c>
      <c r="G121" s="4">
        <f t="shared" si="8"/>
        <v>0.46753</v>
      </c>
      <c r="H121" s="4">
        <f t="shared" si="8"/>
        <v>0.48686</v>
      </c>
      <c r="I121" s="4">
        <f t="shared" si="8"/>
        <v>0.40711</v>
      </c>
      <c r="J121" s="4">
        <f t="shared" si="8"/>
        <v>0.42558</v>
      </c>
      <c r="K121" s="4">
        <f t="shared" si="8"/>
        <v>0.476829268292682</v>
      </c>
    </row>
    <row r="123" spans="1:2">
      <c r="A123" s="8" t="s">
        <v>24</v>
      </c>
      <c r="B123" s="4" t="s">
        <v>17</v>
      </c>
    </row>
    <row r="124" spans="2:11">
      <c r="B124" s="4">
        <v>0.5964</v>
      </c>
      <c r="C124" s="4">
        <v>0.2954</v>
      </c>
      <c r="D124" s="4">
        <v>0.1469</v>
      </c>
      <c r="E124" s="4">
        <v>0.4556</v>
      </c>
      <c r="F124" s="4">
        <v>0.5705</v>
      </c>
      <c r="G124" s="4">
        <v>0.5384</v>
      </c>
      <c r="H124" s="4">
        <v>0.7801</v>
      </c>
      <c r="I124" s="4">
        <v>0.5252</v>
      </c>
      <c r="J124" s="4">
        <v>0.7236</v>
      </c>
      <c r="K124" s="4">
        <v>0.778181818181818</v>
      </c>
    </row>
    <row r="125" spans="2:11">
      <c r="B125" s="4">
        <v>0.6364</v>
      </c>
      <c r="C125" s="4">
        <v>0.3599</v>
      </c>
      <c r="D125" s="4">
        <v>0.3541</v>
      </c>
      <c r="E125" s="4">
        <v>0.5362</v>
      </c>
      <c r="F125" s="4">
        <v>0.6883</v>
      </c>
      <c r="G125" s="4">
        <v>0.6056</v>
      </c>
      <c r="H125" s="4">
        <v>0.8079</v>
      </c>
      <c r="I125" s="4">
        <v>0.5284</v>
      </c>
      <c r="J125" s="4">
        <v>0.7491</v>
      </c>
      <c r="K125" s="4">
        <v>0.738181818181818</v>
      </c>
    </row>
    <row r="126" spans="2:11">
      <c r="B126" s="4">
        <v>0.5855</v>
      </c>
      <c r="C126" s="4">
        <v>0.3134</v>
      </c>
      <c r="D126" s="4">
        <v>0.2471</v>
      </c>
      <c r="E126" s="4">
        <v>0.4617</v>
      </c>
      <c r="F126" s="4">
        <v>0.599</v>
      </c>
      <c r="G126" s="4">
        <v>0.469</v>
      </c>
      <c r="H126" s="4">
        <v>0.7086</v>
      </c>
      <c r="I126" s="4">
        <v>0.5112</v>
      </c>
      <c r="J126" s="4">
        <v>0.7273</v>
      </c>
      <c r="K126" s="4">
        <v>0.738181818181818</v>
      </c>
    </row>
    <row r="127" spans="2:11">
      <c r="B127" s="4">
        <v>0.6509</v>
      </c>
      <c r="C127" s="4">
        <v>0.3084</v>
      </c>
      <c r="D127" s="4">
        <v>0.2636</v>
      </c>
      <c r="E127" s="4">
        <v>0.5047</v>
      </c>
      <c r="F127" s="4">
        <v>0.5792</v>
      </c>
      <c r="G127" s="4">
        <v>0.6344</v>
      </c>
      <c r="H127" s="4">
        <v>0.5818</v>
      </c>
      <c r="I127" s="4">
        <v>0.5108</v>
      </c>
      <c r="J127" s="4">
        <v>0.6727</v>
      </c>
      <c r="K127" s="4">
        <v>0.752727272727272</v>
      </c>
    </row>
    <row r="128" spans="2:11">
      <c r="B128" s="15">
        <v>0.5964</v>
      </c>
      <c r="C128" s="15">
        <v>0.2474</v>
      </c>
      <c r="D128" s="15">
        <v>0.3187</v>
      </c>
      <c r="E128" s="15">
        <v>0.4081</v>
      </c>
      <c r="F128" s="15">
        <v>0.6191</v>
      </c>
      <c r="G128" s="15">
        <v>0.5196</v>
      </c>
      <c r="H128" s="15">
        <v>0.7034</v>
      </c>
      <c r="I128" s="15">
        <v>0.4495</v>
      </c>
      <c r="J128" s="15">
        <v>0.6618</v>
      </c>
      <c r="K128" s="15">
        <v>0.738181818181818</v>
      </c>
    </row>
    <row r="129" spans="2:11">
      <c r="B129" s="4">
        <v>0.56</v>
      </c>
      <c r="C129" s="4">
        <v>0.2271</v>
      </c>
      <c r="D129" s="4">
        <v>0.1373</v>
      </c>
      <c r="E129" s="4">
        <v>0.3473</v>
      </c>
      <c r="F129" s="4">
        <v>0.5029</v>
      </c>
      <c r="G129" s="4">
        <v>0.3507</v>
      </c>
      <c r="H129" s="4">
        <v>0.6118</v>
      </c>
      <c r="I129" s="4">
        <v>0.3874</v>
      </c>
      <c r="J129" s="4">
        <v>0.6582</v>
      </c>
      <c r="K129" s="4">
        <v>0.734545454545454</v>
      </c>
    </row>
    <row r="130" spans="2:11">
      <c r="B130" s="4">
        <v>0.5964</v>
      </c>
      <c r="C130" s="4">
        <v>0.3537</v>
      </c>
      <c r="D130" s="4">
        <v>0.2144</v>
      </c>
      <c r="E130" s="4">
        <v>0.4893</v>
      </c>
      <c r="F130" s="4">
        <v>0.6291</v>
      </c>
      <c r="G130" s="4">
        <v>0.5509</v>
      </c>
      <c r="H130" s="4">
        <v>0.7912</v>
      </c>
      <c r="I130" s="4">
        <v>0.5423</v>
      </c>
      <c r="J130" s="4">
        <v>0.6909</v>
      </c>
      <c r="K130" s="4">
        <v>0.72</v>
      </c>
    </row>
    <row r="131" spans="2:11">
      <c r="B131" s="4">
        <v>0.6509</v>
      </c>
      <c r="C131" s="4">
        <v>0.2192</v>
      </c>
      <c r="D131" s="4">
        <v>0.2646</v>
      </c>
      <c r="E131" s="4">
        <v>0.4641</v>
      </c>
      <c r="F131" s="4">
        <v>0.6437</v>
      </c>
      <c r="G131" s="4">
        <v>0.4837</v>
      </c>
      <c r="H131" s="4">
        <v>0.6421</v>
      </c>
      <c r="I131" s="4">
        <v>0.4508</v>
      </c>
      <c r="J131" s="4">
        <v>0.7055</v>
      </c>
      <c r="K131" s="4">
        <v>0.756363636363636</v>
      </c>
    </row>
    <row r="132" spans="2:11">
      <c r="B132" s="4">
        <v>0.6182</v>
      </c>
      <c r="C132" s="4">
        <v>0.3341</v>
      </c>
      <c r="D132" s="4">
        <v>0.2545</v>
      </c>
      <c r="E132" s="4">
        <v>0.487</v>
      </c>
      <c r="F132" s="4">
        <v>0.6289</v>
      </c>
      <c r="G132" s="4">
        <v>0.5353</v>
      </c>
      <c r="H132" s="4">
        <v>0.6628</v>
      </c>
      <c r="I132" s="4">
        <v>0.4514</v>
      </c>
      <c r="J132" s="4">
        <v>0.7455</v>
      </c>
      <c r="K132" s="4">
        <v>0.72</v>
      </c>
    </row>
    <row r="133" spans="2:11">
      <c r="B133" s="4">
        <v>0.5345</v>
      </c>
      <c r="C133" s="4">
        <v>0.1845</v>
      </c>
      <c r="D133" s="4">
        <v>0.1087</v>
      </c>
      <c r="E133" s="4">
        <v>0.4265</v>
      </c>
      <c r="F133" s="4">
        <v>0.5101</v>
      </c>
      <c r="G133" s="4">
        <v>0.4903</v>
      </c>
      <c r="H133" s="4">
        <v>0.5521</v>
      </c>
      <c r="I133" s="4">
        <v>0.4712</v>
      </c>
      <c r="J133" s="4">
        <v>0.64</v>
      </c>
      <c r="K133" s="4">
        <v>0.727272727272727</v>
      </c>
    </row>
    <row r="134" spans="2:11">
      <c r="B134" s="4">
        <f>AVERAGE(B124:B133)</f>
        <v>0.60256</v>
      </c>
      <c r="C134" s="4">
        <f t="shared" ref="C134:K134" si="9">AVERAGE(C124:C133)</f>
        <v>0.28431</v>
      </c>
      <c r="D134" s="4">
        <f t="shared" si="9"/>
        <v>0.23099</v>
      </c>
      <c r="E134" s="4">
        <f t="shared" si="9"/>
        <v>0.45805</v>
      </c>
      <c r="F134" s="4">
        <f t="shared" si="9"/>
        <v>0.59708</v>
      </c>
      <c r="G134" s="4">
        <f t="shared" si="9"/>
        <v>0.51779</v>
      </c>
      <c r="H134" s="4">
        <f t="shared" si="9"/>
        <v>0.68418</v>
      </c>
      <c r="I134" s="4">
        <f t="shared" si="9"/>
        <v>0.48282</v>
      </c>
      <c r="J134" s="4">
        <f t="shared" si="9"/>
        <v>0.69746</v>
      </c>
      <c r="K134" s="4">
        <f t="shared" si="9"/>
        <v>0.740363636363636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9"/>
  <sheetViews>
    <sheetView topLeftCell="A67" workbookViewId="0">
      <selection activeCell="B89" sqref="B89:K89"/>
    </sheetView>
  </sheetViews>
  <sheetFormatPr defaultColWidth="9" defaultRowHeight="14.4"/>
  <cols>
    <col min="1" max="4" width="12.8888888888889"/>
    <col min="5" max="5" width="12.8888888888889" customWidth="1"/>
    <col min="6" max="6" width="18.6666666666667" customWidth="1"/>
    <col min="7" max="7" width="12.8888888888889"/>
    <col min="8" max="8" width="20.8888888888889" customWidth="1"/>
    <col min="9" max="10" width="12.8888888888889"/>
    <col min="11" max="11" width="16.4444444444444" customWidth="1"/>
  </cols>
  <sheetData>
    <row r="1" spans="1:11">
      <c r="A1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</row>
    <row r="2" spans="2:11">
      <c r="B2">
        <v>0.5385</v>
      </c>
      <c r="C2">
        <v>0.3997</v>
      </c>
      <c r="D2">
        <v>0.2696</v>
      </c>
      <c r="E2">
        <v>0.4164</v>
      </c>
      <c r="F2">
        <v>0.5405</v>
      </c>
      <c r="G2">
        <v>0.4491</v>
      </c>
      <c r="H2">
        <v>0.594</v>
      </c>
      <c r="I2">
        <v>0.4432</v>
      </c>
      <c r="J2">
        <v>0.6036</v>
      </c>
      <c r="K2">
        <v>0.029585798816568</v>
      </c>
    </row>
    <row r="3" spans="2:11">
      <c r="B3">
        <v>0.4201</v>
      </c>
      <c r="C3">
        <v>0.4449</v>
      </c>
      <c r="D3">
        <v>0.2738</v>
      </c>
      <c r="E3">
        <v>0.3411</v>
      </c>
      <c r="F3">
        <v>0.4593</v>
      </c>
      <c r="G3">
        <v>0.3866</v>
      </c>
      <c r="H3">
        <v>0.5662</v>
      </c>
      <c r="I3">
        <v>0.3474</v>
      </c>
      <c r="J3">
        <v>0.6627</v>
      </c>
      <c r="K3">
        <v>0.0177514792899408</v>
      </c>
    </row>
    <row r="4" spans="2:11">
      <c r="B4">
        <v>0.5562</v>
      </c>
      <c r="C4">
        <v>0.431</v>
      </c>
      <c r="D4">
        <v>0.3692</v>
      </c>
      <c r="E4">
        <v>0.4125</v>
      </c>
      <c r="F4">
        <v>0.548</v>
      </c>
      <c r="G4">
        <v>0.4016</v>
      </c>
      <c r="H4">
        <v>0.5754</v>
      </c>
      <c r="I4">
        <v>0.4599</v>
      </c>
      <c r="J4">
        <v>0.6746</v>
      </c>
      <c r="K4">
        <v>0.0177514792899408</v>
      </c>
    </row>
    <row r="5" spans="2:11">
      <c r="B5">
        <v>0.426</v>
      </c>
      <c r="C5">
        <v>0.3954</v>
      </c>
      <c r="D5">
        <v>0.2503</v>
      </c>
      <c r="E5">
        <v>0.3598</v>
      </c>
      <c r="F5">
        <v>0.4453</v>
      </c>
      <c r="G5">
        <v>0.3915</v>
      </c>
      <c r="H5">
        <v>0.565</v>
      </c>
      <c r="I5">
        <v>0.4133</v>
      </c>
      <c r="J5">
        <v>0.6213</v>
      </c>
      <c r="K5">
        <v>0.0118343195266272</v>
      </c>
    </row>
    <row r="6" spans="2:11">
      <c r="B6">
        <v>0.4438</v>
      </c>
      <c r="C6">
        <v>0.3348</v>
      </c>
      <c r="D6">
        <v>0.2208</v>
      </c>
      <c r="E6">
        <v>0.3755</v>
      </c>
      <c r="F6">
        <v>0.4757</v>
      </c>
      <c r="G6">
        <v>0.4094</v>
      </c>
      <c r="H6">
        <v>0.5674</v>
      </c>
      <c r="I6">
        <v>0.3871</v>
      </c>
      <c r="J6">
        <v>0.6154</v>
      </c>
      <c r="K6">
        <v>0.0355029585798816</v>
      </c>
    </row>
    <row r="7" spans="2:11">
      <c r="B7">
        <v>0.4793</v>
      </c>
      <c r="C7">
        <v>0.403</v>
      </c>
      <c r="D7">
        <v>0.2595</v>
      </c>
      <c r="E7">
        <v>0.4333</v>
      </c>
      <c r="F7">
        <v>0.5107</v>
      </c>
      <c r="G7">
        <v>0.476</v>
      </c>
      <c r="H7">
        <v>0.6557</v>
      </c>
      <c r="I7">
        <v>0.5048</v>
      </c>
      <c r="J7">
        <v>0.6154</v>
      </c>
      <c r="K7">
        <v>0.0118343195266272</v>
      </c>
    </row>
    <row r="8" spans="2:11">
      <c r="B8">
        <v>0.4201</v>
      </c>
      <c r="C8">
        <v>0.4038</v>
      </c>
      <c r="D8">
        <v>0.2202</v>
      </c>
      <c r="E8">
        <v>0.3575</v>
      </c>
      <c r="F8">
        <v>0.4367</v>
      </c>
      <c r="G8">
        <v>0.3821</v>
      </c>
      <c r="H8">
        <v>0.5357</v>
      </c>
      <c r="I8">
        <v>0.4228</v>
      </c>
      <c r="J8">
        <v>0.6213</v>
      </c>
      <c r="K8">
        <v>0.0118343195266272</v>
      </c>
    </row>
    <row r="9" spans="2:11">
      <c r="B9">
        <v>0.4734</v>
      </c>
      <c r="C9">
        <v>0.3342</v>
      </c>
      <c r="D9">
        <v>0.2407</v>
      </c>
      <c r="E9">
        <v>0.398</v>
      </c>
      <c r="F9">
        <v>0.4961</v>
      </c>
      <c r="G9">
        <v>0.4139</v>
      </c>
      <c r="H9">
        <v>0.5737</v>
      </c>
      <c r="I9">
        <v>0.4325</v>
      </c>
      <c r="J9">
        <v>0.5799</v>
      </c>
      <c r="K9">
        <v>0.0177514792899408</v>
      </c>
    </row>
    <row r="10" spans="2:11">
      <c r="B10">
        <v>0.4615</v>
      </c>
      <c r="C10">
        <v>0.3783</v>
      </c>
      <c r="D10">
        <v>0.2484</v>
      </c>
      <c r="E10">
        <v>0.3824</v>
      </c>
      <c r="F10">
        <v>0.484</v>
      </c>
      <c r="G10">
        <v>0.4037</v>
      </c>
      <c r="H10">
        <v>0.5648</v>
      </c>
      <c r="I10">
        <v>0.4346</v>
      </c>
      <c r="J10">
        <v>0.6095</v>
      </c>
      <c r="K10">
        <v>0.0177514792899408</v>
      </c>
    </row>
    <row r="11" spans="2:11">
      <c r="B11">
        <f>AVERAGE(B2:B10)</f>
        <v>0.468766666666667</v>
      </c>
      <c r="C11">
        <f t="shared" ref="C11:K11" si="0">AVERAGE(C2:C10)</f>
        <v>0.391677777777778</v>
      </c>
      <c r="D11">
        <f t="shared" si="0"/>
        <v>0.261388888888889</v>
      </c>
      <c r="E11">
        <f t="shared" si="0"/>
        <v>0.386277777777778</v>
      </c>
      <c r="F11">
        <f t="shared" si="0"/>
        <v>0.488477777777778</v>
      </c>
      <c r="G11">
        <f t="shared" si="0"/>
        <v>0.412655555555556</v>
      </c>
      <c r="H11">
        <f t="shared" si="0"/>
        <v>0.577544444444444</v>
      </c>
      <c r="I11">
        <f t="shared" si="0"/>
        <v>0.427288888888889</v>
      </c>
      <c r="J11">
        <f t="shared" si="0"/>
        <v>0.622633333333333</v>
      </c>
      <c r="K11">
        <f t="shared" si="0"/>
        <v>0.0190664036817883</v>
      </c>
    </row>
    <row r="13" spans="1:1">
      <c r="A13" t="s">
        <v>13</v>
      </c>
    </row>
    <row r="14" spans="2:11">
      <c r="B14">
        <v>0.344</v>
      </c>
      <c r="C14">
        <v>0</v>
      </c>
      <c r="D14">
        <v>0</v>
      </c>
      <c r="E14">
        <v>0.1024</v>
      </c>
      <c r="F14">
        <v>0.1761</v>
      </c>
      <c r="G14">
        <v>0.0688</v>
      </c>
      <c r="H14">
        <v>0.1183</v>
      </c>
      <c r="I14">
        <v>0.2</v>
      </c>
      <c r="J14">
        <v>0.344</v>
      </c>
      <c r="K14">
        <v>0.0673758865248227</v>
      </c>
    </row>
    <row r="15" spans="2:11">
      <c r="B15">
        <v>0.3404</v>
      </c>
      <c r="C15">
        <v>0.0552</v>
      </c>
      <c r="D15">
        <v>0.0301</v>
      </c>
      <c r="E15">
        <v>0.2713</v>
      </c>
      <c r="F15">
        <v>0.3209</v>
      </c>
      <c r="G15">
        <v>0.285</v>
      </c>
      <c r="H15">
        <v>0.3359</v>
      </c>
      <c r="I15">
        <v>0.2864</v>
      </c>
      <c r="J15">
        <v>0.3582</v>
      </c>
      <c r="K15">
        <v>0.0851063829787234</v>
      </c>
    </row>
    <row r="16" spans="2:11">
      <c r="B16">
        <v>0.3865</v>
      </c>
      <c r="C16">
        <v>0.126</v>
      </c>
      <c r="D16">
        <v>0.0773</v>
      </c>
      <c r="E16">
        <v>0.2834</v>
      </c>
      <c r="F16">
        <v>0.3667</v>
      </c>
      <c r="G16">
        <v>0.321</v>
      </c>
      <c r="H16">
        <v>0.4082</v>
      </c>
      <c r="I16">
        <v>0.3</v>
      </c>
      <c r="J16">
        <v>0.4433</v>
      </c>
      <c r="K16">
        <v>0.202127659574468</v>
      </c>
    </row>
    <row r="17" spans="2:11">
      <c r="B17">
        <v>0.3511</v>
      </c>
      <c r="C17">
        <v>0.0286</v>
      </c>
      <c r="D17">
        <v>0.0158</v>
      </c>
      <c r="E17">
        <v>0.2467</v>
      </c>
      <c r="F17">
        <v>0.3165</v>
      </c>
      <c r="G17">
        <v>0.2593</v>
      </c>
      <c r="H17">
        <v>0.315</v>
      </c>
      <c r="I17">
        <v>0.2578</v>
      </c>
      <c r="J17">
        <v>0.3794</v>
      </c>
      <c r="K17">
        <v>0.184397163120567</v>
      </c>
    </row>
    <row r="18" spans="2:11">
      <c r="B18">
        <v>0.344</v>
      </c>
      <c r="C18">
        <v>0</v>
      </c>
      <c r="D18">
        <v>0</v>
      </c>
      <c r="E18">
        <v>0.1024</v>
      </c>
      <c r="F18">
        <v>0.1761</v>
      </c>
      <c r="G18">
        <v>0.0688</v>
      </c>
      <c r="H18">
        <v>0.1183</v>
      </c>
      <c r="I18">
        <v>0.2</v>
      </c>
      <c r="J18">
        <v>0.344</v>
      </c>
      <c r="K18">
        <v>0</v>
      </c>
    </row>
    <row r="19" spans="2:11">
      <c r="B19">
        <v>0.4078</v>
      </c>
      <c r="C19">
        <v>0.1166</v>
      </c>
      <c r="D19">
        <v>0.0601</v>
      </c>
      <c r="E19">
        <v>0.2667</v>
      </c>
      <c r="F19">
        <v>0.3706</v>
      </c>
      <c r="G19">
        <v>0.3097</v>
      </c>
      <c r="H19">
        <v>0.405</v>
      </c>
      <c r="I19">
        <v>0.2807</v>
      </c>
      <c r="J19">
        <v>0.4645</v>
      </c>
      <c r="K19">
        <v>0.112676056338028</v>
      </c>
    </row>
    <row r="20" spans="2:11">
      <c r="B20">
        <v>0.3227</v>
      </c>
      <c r="C20">
        <v>0.0488</v>
      </c>
      <c r="D20">
        <v>0.0146</v>
      </c>
      <c r="E20">
        <v>0.2502</v>
      </c>
      <c r="F20">
        <v>0.3048</v>
      </c>
      <c r="G20">
        <v>0.35</v>
      </c>
      <c r="H20">
        <v>0.4162</v>
      </c>
      <c r="I20">
        <v>0.2807</v>
      </c>
      <c r="J20">
        <v>0.3723</v>
      </c>
      <c r="K20">
        <v>0.0957446808510638</v>
      </c>
    </row>
    <row r="21" spans="2:11">
      <c r="B21">
        <v>0.4397</v>
      </c>
      <c r="C21">
        <v>0.1361</v>
      </c>
      <c r="D21">
        <v>0.1622</v>
      </c>
      <c r="E21">
        <v>0.322</v>
      </c>
      <c r="F21">
        <v>0.4137</v>
      </c>
      <c r="G21">
        <v>0.3556</v>
      </c>
      <c r="H21">
        <v>0.4458</v>
      </c>
      <c r="I21">
        <v>0.347</v>
      </c>
      <c r="J21">
        <v>0.4858</v>
      </c>
      <c r="K21">
        <v>0.124113475177304</v>
      </c>
    </row>
    <row r="22" spans="2:11">
      <c r="B22">
        <v>0.4291</v>
      </c>
      <c r="C22">
        <v>0.1967</v>
      </c>
      <c r="D22">
        <v>0.1194</v>
      </c>
      <c r="E22">
        <v>0.3184</v>
      </c>
      <c r="F22">
        <v>0.4128</v>
      </c>
      <c r="G22">
        <v>0.362</v>
      </c>
      <c r="H22">
        <v>0.4485</v>
      </c>
      <c r="I22">
        <v>0.3135</v>
      </c>
      <c r="J22">
        <v>0.5071</v>
      </c>
      <c r="K22">
        <v>0.162544169611307</v>
      </c>
    </row>
    <row r="23" spans="2:11">
      <c r="B23">
        <v>0.4184</v>
      </c>
      <c r="C23">
        <v>0.1204</v>
      </c>
      <c r="D23">
        <v>0.0824</v>
      </c>
      <c r="E23">
        <v>0.3777</v>
      </c>
      <c r="F23">
        <v>0.438</v>
      </c>
      <c r="G23">
        <v>0.4197</v>
      </c>
      <c r="H23">
        <v>0.4995</v>
      </c>
      <c r="I23">
        <v>0.3868</v>
      </c>
      <c r="J23">
        <v>0.4787</v>
      </c>
      <c r="K23">
        <v>0.131205673758865</v>
      </c>
    </row>
    <row r="24" spans="2:11">
      <c r="B24">
        <f>AVERAGE(B14:B23)</f>
        <v>0.37837</v>
      </c>
      <c r="C24">
        <f t="shared" ref="C24:K24" si="1">AVERAGE(C14:C23)</f>
        <v>0.08284</v>
      </c>
      <c r="D24">
        <f t="shared" si="1"/>
        <v>0.05619</v>
      </c>
      <c r="E24">
        <f t="shared" si="1"/>
        <v>0.25412</v>
      </c>
      <c r="F24">
        <f t="shared" si="1"/>
        <v>0.32962</v>
      </c>
      <c r="G24">
        <f t="shared" si="1"/>
        <v>0.27999</v>
      </c>
      <c r="H24">
        <f t="shared" si="1"/>
        <v>0.35107</v>
      </c>
      <c r="I24">
        <f t="shared" si="1"/>
        <v>0.28529</v>
      </c>
      <c r="J24">
        <f t="shared" si="1"/>
        <v>0.41773</v>
      </c>
      <c r="K24">
        <f t="shared" si="1"/>
        <v>0.116529114793515</v>
      </c>
    </row>
    <row r="26" spans="1:1">
      <c r="A26" t="s">
        <v>25</v>
      </c>
    </row>
    <row r="27" spans="2:11">
      <c r="B27">
        <v>0.5441</v>
      </c>
      <c r="C27">
        <v>0.5742</v>
      </c>
      <c r="D27">
        <v>0.3983</v>
      </c>
      <c r="E27">
        <v>0.4488</v>
      </c>
      <c r="F27">
        <v>0.6524</v>
      </c>
      <c r="G27">
        <v>0.5531</v>
      </c>
      <c r="H27">
        <v>0.9043</v>
      </c>
      <c r="I27">
        <v>0.4986</v>
      </c>
      <c r="J27">
        <v>0.8779</v>
      </c>
      <c r="K27">
        <v>0.00746268656716417</v>
      </c>
    </row>
    <row r="28" spans="2:11">
      <c r="B28">
        <v>0.616</v>
      </c>
      <c r="C28">
        <v>0.6656</v>
      </c>
      <c r="D28">
        <v>0.5319</v>
      </c>
      <c r="E28">
        <v>0.5</v>
      </c>
      <c r="F28">
        <v>0.7199</v>
      </c>
      <c r="G28">
        <v>0.5969</v>
      </c>
      <c r="H28">
        <v>0.9171</v>
      </c>
      <c r="I28">
        <v>0.5216</v>
      </c>
      <c r="J28">
        <v>0.8989</v>
      </c>
      <c r="K28">
        <v>0.00949796472184531</v>
      </c>
    </row>
    <row r="29" spans="2:11">
      <c r="B29">
        <v>0.5041</v>
      </c>
      <c r="C29">
        <v>0.5697</v>
      </c>
      <c r="D29">
        <v>0.3977</v>
      </c>
      <c r="E29">
        <v>0.3784</v>
      </c>
      <c r="F29">
        <v>0.6108</v>
      </c>
      <c r="G29">
        <v>0.4856</v>
      </c>
      <c r="H29">
        <v>0.8755</v>
      </c>
      <c r="I29">
        <v>0.4268</v>
      </c>
      <c r="J29">
        <v>0.882</v>
      </c>
      <c r="K29">
        <v>0.0115332428765264</v>
      </c>
    </row>
    <row r="30" spans="2:11">
      <c r="B30">
        <v>0.5834</v>
      </c>
      <c r="C30">
        <v>0.6273</v>
      </c>
      <c r="D30">
        <v>0.4798</v>
      </c>
      <c r="E30">
        <v>0.4451</v>
      </c>
      <c r="F30">
        <v>0.6815</v>
      </c>
      <c r="G30">
        <v>0.5295</v>
      </c>
      <c r="H30">
        <v>0.8989</v>
      </c>
      <c r="I30">
        <v>0.5123</v>
      </c>
      <c r="J30">
        <v>0.8731</v>
      </c>
      <c r="K30">
        <v>0.00474898236092265</v>
      </c>
    </row>
    <row r="31" spans="2:11">
      <c r="B31">
        <v>0.5746</v>
      </c>
      <c r="C31">
        <v>0.6378</v>
      </c>
      <c r="D31">
        <v>0.462</v>
      </c>
      <c r="E31">
        <v>0.4931</v>
      </c>
      <c r="F31">
        <v>0.6677</v>
      </c>
      <c r="G31">
        <v>0.6014</v>
      </c>
      <c r="H31">
        <v>0.9209</v>
      </c>
      <c r="I31">
        <v>0.5408</v>
      </c>
      <c r="J31">
        <v>0.8874</v>
      </c>
      <c r="K31">
        <v>0.00610583446404341</v>
      </c>
    </row>
    <row r="32" spans="2:11">
      <c r="B32">
        <v>0.5271</v>
      </c>
      <c r="C32">
        <v>0.5604</v>
      </c>
      <c r="D32">
        <v>0.3897</v>
      </c>
      <c r="E32">
        <v>0.4393</v>
      </c>
      <c r="F32">
        <v>0.6401</v>
      </c>
      <c r="G32">
        <v>0.5503</v>
      </c>
      <c r="H32">
        <v>0.8998</v>
      </c>
      <c r="I32">
        <v>0.48</v>
      </c>
      <c r="J32">
        <v>0.8725</v>
      </c>
      <c r="K32">
        <v>0.00949796472184531</v>
      </c>
    </row>
    <row r="33" spans="2:11">
      <c r="B33">
        <v>0.4783</v>
      </c>
      <c r="C33">
        <v>0.5929</v>
      </c>
      <c r="D33">
        <v>0.3864</v>
      </c>
      <c r="E33">
        <v>0.3842</v>
      </c>
      <c r="F33">
        <v>0.5786</v>
      </c>
      <c r="G33">
        <v>0.4994</v>
      </c>
      <c r="H33">
        <v>0.8878</v>
      </c>
      <c r="I33">
        <v>0.4687</v>
      </c>
      <c r="J33">
        <v>0.8867</v>
      </c>
      <c r="K33">
        <v>0.00271370420624151</v>
      </c>
    </row>
    <row r="34" spans="2:11">
      <c r="B34">
        <v>0.5081</v>
      </c>
      <c r="C34">
        <v>0.5861</v>
      </c>
      <c r="D34">
        <v>0.4215</v>
      </c>
      <c r="E34">
        <v>0.3517</v>
      </c>
      <c r="F34">
        <v>0.6222</v>
      </c>
      <c r="G34">
        <v>0.4649</v>
      </c>
      <c r="H34">
        <v>0.8842</v>
      </c>
      <c r="I34">
        <v>0.3986</v>
      </c>
      <c r="J34">
        <v>0.8575</v>
      </c>
      <c r="K34">
        <v>0.00746268656716417</v>
      </c>
    </row>
    <row r="35" spans="2:11">
      <c r="B35">
        <v>0.5102</v>
      </c>
      <c r="C35">
        <v>0.5928</v>
      </c>
      <c r="D35">
        <v>0.3981</v>
      </c>
      <c r="E35">
        <v>0.4172</v>
      </c>
      <c r="F35">
        <v>0.6112</v>
      </c>
      <c r="G35">
        <v>0.5103</v>
      </c>
      <c r="H35">
        <v>0.8827</v>
      </c>
      <c r="I35">
        <v>0.4949</v>
      </c>
      <c r="J35">
        <v>0.8887</v>
      </c>
      <c r="K35">
        <v>0.00610583446404341</v>
      </c>
    </row>
    <row r="36" spans="2:11">
      <c r="B36">
        <v>0.5305</v>
      </c>
      <c r="C36">
        <v>0.5746</v>
      </c>
      <c r="D36">
        <v>0.3917</v>
      </c>
      <c r="E36">
        <v>0.4445</v>
      </c>
      <c r="F36">
        <v>0.6371</v>
      </c>
      <c r="G36">
        <v>0.5473</v>
      </c>
      <c r="H36">
        <v>0.9</v>
      </c>
      <c r="I36">
        <v>0.5072</v>
      </c>
      <c r="J36">
        <v>0.884</v>
      </c>
      <c r="K36">
        <v>0.00678426051560379</v>
      </c>
    </row>
    <row r="37" spans="2:11">
      <c r="B37">
        <f>AVERAGE(B27:B36)</f>
        <v>0.53764</v>
      </c>
      <c r="C37">
        <f>AVERAGE(C27:C36)</f>
        <v>0.59814</v>
      </c>
      <c r="D37">
        <f>AVERAGE(D27:D36)</f>
        <v>0.42571</v>
      </c>
      <c r="E37">
        <f t="shared" ref="E37:K37" si="2">AVERAGE(E27:E36)</f>
        <v>0.43023</v>
      </c>
      <c r="F37">
        <f t="shared" si="2"/>
        <v>0.64215</v>
      </c>
      <c r="G37">
        <f t="shared" si="2"/>
        <v>0.53387</v>
      </c>
      <c r="H37">
        <f t="shared" si="2"/>
        <v>0.89712</v>
      </c>
      <c r="I37">
        <f t="shared" si="2"/>
        <v>0.48495</v>
      </c>
      <c r="J37">
        <f t="shared" si="2"/>
        <v>0.88087</v>
      </c>
      <c r="K37">
        <f t="shared" si="2"/>
        <v>0.00719131614654001</v>
      </c>
    </row>
    <row r="39" spans="1:1">
      <c r="A39" t="s">
        <v>26</v>
      </c>
    </row>
    <row r="40" spans="2:11">
      <c r="B40">
        <v>0.4363</v>
      </c>
      <c r="C40">
        <v>0.6265</v>
      </c>
      <c r="D40">
        <v>0.3275</v>
      </c>
      <c r="E40">
        <v>0.3954</v>
      </c>
      <c r="F40">
        <v>0.5058</v>
      </c>
      <c r="G40">
        <v>0.47</v>
      </c>
      <c r="H40">
        <v>0.7833</v>
      </c>
      <c r="I40">
        <v>0.4201</v>
      </c>
      <c r="J40">
        <v>0.7695</v>
      </c>
      <c r="K40">
        <v>0.00377200335289186</v>
      </c>
    </row>
    <row r="41" spans="2:11">
      <c r="B41">
        <v>0.4971</v>
      </c>
      <c r="C41">
        <v>0.6431</v>
      </c>
      <c r="D41">
        <v>0.381</v>
      </c>
      <c r="E41">
        <v>0.4298</v>
      </c>
      <c r="F41">
        <v>0.5668</v>
      </c>
      <c r="G41">
        <v>0.4875</v>
      </c>
      <c r="H41">
        <v>0.7913</v>
      </c>
      <c r="I41">
        <v>0.455</v>
      </c>
      <c r="J41">
        <v>0.7808</v>
      </c>
      <c r="K41">
        <v>0.00335289186923721</v>
      </c>
    </row>
    <row r="42" spans="2:11">
      <c r="B42">
        <v>0.4501</v>
      </c>
      <c r="C42">
        <v>0.6441</v>
      </c>
      <c r="D42">
        <v>0.3709</v>
      </c>
      <c r="E42">
        <v>0.3931</v>
      </c>
      <c r="F42">
        <v>0.5264</v>
      </c>
      <c r="G42">
        <v>0.4659</v>
      </c>
      <c r="H42">
        <v>0.7787</v>
      </c>
      <c r="I42">
        <v>0.4219</v>
      </c>
      <c r="J42">
        <v>0.7795</v>
      </c>
      <c r="K42">
        <v>0.00502933780385582</v>
      </c>
    </row>
    <row r="43" spans="2:11">
      <c r="B43">
        <v>0.4761</v>
      </c>
      <c r="C43">
        <v>0.6685</v>
      </c>
      <c r="D43">
        <v>0.4089</v>
      </c>
      <c r="E43">
        <v>0.4472</v>
      </c>
      <c r="F43">
        <v>0.5567</v>
      </c>
      <c r="G43">
        <v>0.5231</v>
      </c>
      <c r="H43">
        <v>0.8074</v>
      </c>
      <c r="I43">
        <v>0.4742</v>
      </c>
      <c r="J43">
        <v>0.803</v>
      </c>
      <c r="K43">
        <v>0.00461022632020117</v>
      </c>
    </row>
    <row r="44" spans="2:11">
      <c r="B44">
        <v>0.4526</v>
      </c>
      <c r="C44">
        <v>0.6538</v>
      </c>
      <c r="D44">
        <v>0.3361</v>
      </c>
      <c r="E44">
        <v>0.4325</v>
      </c>
      <c r="F44">
        <v>0.5107</v>
      </c>
      <c r="G44">
        <v>0.4945</v>
      </c>
      <c r="H44">
        <v>0.7944</v>
      </c>
      <c r="I44">
        <v>0.4652</v>
      </c>
      <c r="J44">
        <v>0.8022</v>
      </c>
      <c r="K44">
        <v>0.00461022632020117</v>
      </c>
    </row>
    <row r="45" spans="2:11">
      <c r="B45">
        <v>0.4543</v>
      </c>
      <c r="C45">
        <v>0.6437</v>
      </c>
      <c r="D45">
        <v>0.3723</v>
      </c>
      <c r="E45">
        <v>0.4025</v>
      </c>
      <c r="F45">
        <v>0.5301</v>
      </c>
      <c r="G45">
        <v>0.4693</v>
      </c>
      <c r="H45">
        <v>0.7782</v>
      </c>
      <c r="I45">
        <v>0.4251</v>
      </c>
      <c r="J45">
        <v>0.7888</v>
      </c>
      <c r="K45">
        <v>0.00377200335289186</v>
      </c>
    </row>
    <row r="46" spans="2:11">
      <c r="B46">
        <v>0.4656</v>
      </c>
      <c r="C46">
        <v>0.6319</v>
      </c>
      <c r="D46">
        <v>0.3666</v>
      </c>
      <c r="E46">
        <v>0.4046</v>
      </c>
      <c r="F46">
        <v>0.5357</v>
      </c>
      <c r="G46">
        <v>0.4636</v>
      </c>
      <c r="H46">
        <v>0.7729</v>
      </c>
      <c r="I46">
        <v>0.4441</v>
      </c>
      <c r="J46">
        <v>0.7804</v>
      </c>
      <c r="K46">
        <v>0.00544844928751047</v>
      </c>
    </row>
    <row r="47" spans="2:11">
      <c r="B47">
        <v>0.4417</v>
      </c>
      <c r="C47">
        <v>0.6283</v>
      </c>
      <c r="D47">
        <v>0.3344</v>
      </c>
      <c r="E47">
        <v>0.3968</v>
      </c>
      <c r="F47">
        <v>0.5128</v>
      </c>
      <c r="G47">
        <v>0.4632</v>
      </c>
      <c r="H47">
        <v>0.7798</v>
      </c>
      <c r="I47">
        <v>0.4322</v>
      </c>
      <c r="J47">
        <v>0.7674</v>
      </c>
      <c r="K47">
        <v>0.00922045264040234</v>
      </c>
    </row>
    <row r="48" spans="2:11">
      <c r="B48">
        <v>0.4681</v>
      </c>
      <c r="C48">
        <v>0.6334</v>
      </c>
      <c r="D48">
        <v>0.3647</v>
      </c>
      <c r="E48">
        <v>0.4084</v>
      </c>
      <c r="F48">
        <v>0.537</v>
      </c>
      <c r="G48">
        <v>0.4705</v>
      </c>
      <c r="H48">
        <v>0.7814</v>
      </c>
      <c r="I48">
        <v>0.4461</v>
      </c>
      <c r="J48">
        <v>0.7808</v>
      </c>
      <c r="K48">
        <v>0.00419111483654652</v>
      </c>
    </row>
    <row r="49" spans="2:11">
      <c r="B49">
        <v>0.5008</v>
      </c>
      <c r="C49">
        <v>0.6497</v>
      </c>
      <c r="D49">
        <v>0.3769</v>
      </c>
      <c r="E49">
        <v>0.4336</v>
      </c>
      <c r="F49">
        <v>0.5722</v>
      </c>
      <c r="G49">
        <v>0.4915</v>
      </c>
      <c r="H49">
        <v>0.7894</v>
      </c>
      <c r="I49">
        <v>0.4555</v>
      </c>
      <c r="J49">
        <v>0.7909</v>
      </c>
      <c r="K49">
        <v>0.00544844928751047</v>
      </c>
    </row>
    <row r="50" spans="2:11">
      <c r="B50">
        <f>AVERAGE(B40:B49)</f>
        <v>0.46427</v>
      </c>
      <c r="C50">
        <f t="shared" ref="C50:K50" si="3">AVERAGE(C40:C49)</f>
        <v>0.6423</v>
      </c>
      <c r="D50">
        <f t="shared" si="3"/>
        <v>0.36393</v>
      </c>
      <c r="E50">
        <f t="shared" si="3"/>
        <v>0.41439</v>
      </c>
      <c r="F50">
        <f t="shared" si="3"/>
        <v>0.53542</v>
      </c>
      <c r="G50">
        <f t="shared" si="3"/>
        <v>0.47991</v>
      </c>
      <c r="H50">
        <f t="shared" si="3"/>
        <v>0.78568</v>
      </c>
      <c r="I50">
        <f t="shared" si="3"/>
        <v>0.44394</v>
      </c>
      <c r="J50">
        <f t="shared" si="3"/>
        <v>0.78433</v>
      </c>
      <c r="K50">
        <f t="shared" si="3"/>
        <v>0.00494551550712489</v>
      </c>
    </row>
    <row r="52" spans="1:1">
      <c r="A52" t="s">
        <v>27</v>
      </c>
    </row>
    <row r="53" spans="2:11">
      <c r="B53">
        <v>0.781</v>
      </c>
      <c r="C53">
        <v>0.6638</v>
      </c>
      <c r="D53">
        <v>0.6027</v>
      </c>
      <c r="E53">
        <v>0.772</v>
      </c>
      <c r="F53">
        <v>0.772</v>
      </c>
      <c r="G53">
        <v>0.7722</v>
      </c>
      <c r="H53">
        <v>0.7722</v>
      </c>
      <c r="I53">
        <v>0.781</v>
      </c>
      <c r="J53">
        <v>0.781</v>
      </c>
      <c r="K53">
        <v>0.00476190476190476</v>
      </c>
    </row>
    <row r="54" spans="2:11">
      <c r="B54">
        <v>0.7524</v>
      </c>
      <c r="C54">
        <v>0.6696</v>
      </c>
      <c r="D54">
        <v>0.5706</v>
      </c>
      <c r="E54">
        <v>0.7437</v>
      </c>
      <c r="F54">
        <v>0.7437</v>
      </c>
      <c r="G54">
        <v>0.7674</v>
      </c>
      <c r="H54">
        <v>0.7674</v>
      </c>
      <c r="I54">
        <v>0.7524</v>
      </c>
      <c r="J54">
        <v>0.7524</v>
      </c>
      <c r="K54">
        <v>0.0285714285714285</v>
      </c>
    </row>
    <row r="55" spans="2:11">
      <c r="B55">
        <v>0.7333</v>
      </c>
      <c r="C55">
        <v>0.5967</v>
      </c>
      <c r="D55">
        <v>0.5062</v>
      </c>
      <c r="E55">
        <v>0.729</v>
      </c>
      <c r="F55">
        <v>0.729</v>
      </c>
      <c r="G55">
        <v>0.7368</v>
      </c>
      <c r="H55">
        <v>0.7368</v>
      </c>
      <c r="I55">
        <v>0.7333</v>
      </c>
      <c r="J55">
        <v>0.7333</v>
      </c>
      <c r="K55">
        <v>0.00476190476190476</v>
      </c>
    </row>
    <row r="56" spans="2:11">
      <c r="B56">
        <v>0.819</v>
      </c>
      <c r="C56">
        <v>0.6896</v>
      </c>
      <c r="D56">
        <v>0.6265</v>
      </c>
      <c r="E56">
        <v>0.8169</v>
      </c>
      <c r="F56">
        <v>0.8169</v>
      </c>
      <c r="G56">
        <v>0.8342</v>
      </c>
      <c r="H56">
        <v>0.8342</v>
      </c>
      <c r="I56">
        <v>0.819</v>
      </c>
      <c r="J56">
        <v>0.819</v>
      </c>
      <c r="K56">
        <v>0.00476190476190476</v>
      </c>
    </row>
    <row r="57" spans="2:11">
      <c r="B57">
        <v>0.7857</v>
      </c>
      <c r="C57">
        <v>0.646</v>
      </c>
      <c r="D57">
        <v>0.5822</v>
      </c>
      <c r="E57">
        <v>0.7845</v>
      </c>
      <c r="F57">
        <v>0.7845</v>
      </c>
      <c r="G57">
        <v>0.7882</v>
      </c>
      <c r="H57">
        <v>0.7882</v>
      </c>
      <c r="I57">
        <v>0.7857</v>
      </c>
      <c r="J57">
        <v>0.7857</v>
      </c>
      <c r="K57">
        <v>0.00476190476190476</v>
      </c>
    </row>
    <row r="58" spans="2:11">
      <c r="B58">
        <v>0.7667</v>
      </c>
      <c r="C58">
        <v>0.6111</v>
      </c>
      <c r="D58">
        <v>0.5646</v>
      </c>
      <c r="E58">
        <v>0.7585</v>
      </c>
      <c r="F58">
        <v>0.7585</v>
      </c>
      <c r="G58">
        <v>0.7573</v>
      </c>
      <c r="H58">
        <v>0.7573</v>
      </c>
      <c r="I58">
        <v>0.7667</v>
      </c>
      <c r="J58">
        <v>0.7667</v>
      </c>
      <c r="K58">
        <v>0.019047619047619</v>
      </c>
    </row>
    <row r="59" spans="2:11">
      <c r="B59">
        <v>0.8429</v>
      </c>
      <c r="C59">
        <v>0.7195</v>
      </c>
      <c r="D59">
        <v>0.6733</v>
      </c>
      <c r="E59">
        <v>0.84</v>
      </c>
      <c r="F59">
        <v>0.84</v>
      </c>
      <c r="G59">
        <v>0.8497</v>
      </c>
      <c r="H59">
        <v>0.8497</v>
      </c>
      <c r="I59">
        <v>0.8429</v>
      </c>
      <c r="J59">
        <v>0.8429</v>
      </c>
      <c r="K59">
        <v>0.00952380952380952</v>
      </c>
    </row>
    <row r="60" spans="2:11">
      <c r="B60">
        <v>0.7619</v>
      </c>
      <c r="C60">
        <v>0.6192</v>
      </c>
      <c r="D60">
        <v>0.5657</v>
      </c>
      <c r="E60">
        <v>0.7517</v>
      </c>
      <c r="F60">
        <v>0.7517</v>
      </c>
      <c r="G60">
        <v>0.7571</v>
      </c>
      <c r="H60">
        <v>0.7571</v>
      </c>
      <c r="I60">
        <v>0.7619</v>
      </c>
      <c r="J60">
        <v>0.7619</v>
      </c>
      <c r="K60">
        <v>0.00952380952380952</v>
      </c>
    </row>
    <row r="61" spans="2:11">
      <c r="B61">
        <v>0.7762</v>
      </c>
      <c r="C61">
        <v>0.6322</v>
      </c>
      <c r="D61">
        <v>0.5711</v>
      </c>
      <c r="E61">
        <v>0.7746</v>
      </c>
      <c r="F61">
        <v>0.7746</v>
      </c>
      <c r="G61">
        <v>0.7774</v>
      </c>
      <c r="H61">
        <v>0.7774</v>
      </c>
      <c r="I61">
        <v>0.7762</v>
      </c>
      <c r="J61">
        <v>0.7762</v>
      </c>
      <c r="K61">
        <v>0.00476190476190476</v>
      </c>
    </row>
    <row r="62" spans="2:11">
      <c r="B62">
        <v>0.8238</v>
      </c>
      <c r="C62">
        <v>0.6878</v>
      </c>
      <c r="D62">
        <v>0.638</v>
      </c>
      <c r="E62">
        <v>0.8256</v>
      </c>
      <c r="F62">
        <v>0.8256</v>
      </c>
      <c r="G62">
        <v>0.8334</v>
      </c>
      <c r="H62">
        <v>0.8334</v>
      </c>
      <c r="I62">
        <v>0.8238</v>
      </c>
      <c r="J62">
        <v>0.8238</v>
      </c>
      <c r="K62">
        <v>0.00952380952380952</v>
      </c>
    </row>
    <row r="63" spans="2:11">
      <c r="B63">
        <f>AVERAGE(B53:B62)</f>
        <v>0.78429</v>
      </c>
      <c r="C63">
        <f t="shared" ref="C63:K63" si="4">AVERAGE(C53:C62)</f>
        <v>0.65355</v>
      </c>
      <c r="D63">
        <f t="shared" si="4"/>
        <v>0.59009</v>
      </c>
      <c r="E63">
        <f t="shared" si="4"/>
        <v>0.77965</v>
      </c>
      <c r="F63">
        <f t="shared" si="4"/>
        <v>0.77965</v>
      </c>
      <c r="G63">
        <f t="shared" si="4"/>
        <v>0.78737</v>
      </c>
      <c r="H63">
        <f t="shared" si="4"/>
        <v>0.78737</v>
      </c>
      <c r="I63">
        <f t="shared" si="4"/>
        <v>0.78429</v>
      </c>
      <c r="J63">
        <f t="shared" si="4"/>
        <v>0.78429</v>
      </c>
      <c r="K63">
        <f t="shared" si="4"/>
        <v>0.00999999999999998</v>
      </c>
    </row>
    <row r="65" spans="1:1">
      <c r="A65" t="s">
        <v>24</v>
      </c>
    </row>
    <row r="66" spans="2:11">
      <c r="B66">
        <v>0.4737</v>
      </c>
      <c r="C66">
        <v>0.0101</v>
      </c>
      <c r="D66">
        <v>-0.0304</v>
      </c>
      <c r="E66">
        <v>0.208</v>
      </c>
      <c r="F66">
        <v>0.4026</v>
      </c>
      <c r="G66">
        <v>0.2062</v>
      </c>
      <c r="H66">
        <v>0.3639</v>
      </c>
      <c r="I66">
        <v>0.2339</v>
      </c>
      <c r="J66">
        <v>0.5681</v>
      </c>
      <c r="K66">
        <v>0.148748159057437</v>
      </c>
    </row>
    <row r="67" spans="2:11">
      <c r="B67">
        <v>0.4918</v>
      </c>
      <c r="C67">
        <v>0.0096</v>
      </c>
      <c r="D67">
        <v>-0.011</v>
      </c>
      <c r="E67">
        <v>0.2404</v>
      </c>
      <c r="F67">
        <v>0.4222</v>
      </c>
      <c r="G67">
        <v>0.481</v>
      </c>
      <c r="H67">
        <v>0.5373</v>
      </c>
      <c r="I67">
        <v>0.2612</v>
      </c>
      <c r="J67">
        <v>0.5699</v>
      </c>
      <c r="K67">
        <v>0.181657848324514</v>
      </c>
    </row>
    <row r="68" spans="2:11">
      <c r="B68">
        <v>0.4755</v>
      </c>
      <c r="C68">
        <v>0.0601</v>
      </c>
      <c r="D68">
        <v>0.0563</v>
      </c>
      <c r="E68">
        <v>0.2832</v>
      </c>
      <c r="F68">
        <v>0.456</v>
      </c>
      <c r="G68">
        <v>0.3333</v>
      </c>
      <c r="H68">
        <v>0.4775</v>
      </c>
      <c r="I68">
        <v>0.2919</v>
      </c>
      <c r="J68">
        <v>0.5753</v>
      </c>
      <c r="K68">
        <v>0.174438687392055</v>
      </c>
    </row>
    <row r="69" spans="2:11">
      <c r="B69">
        <v>0.3358</v>
      </c>
      <c r="C69">
        <v>0.016</v>
      </c>
      <c r="D69">
        <v>-0.0113</v>
      </c>
      <c r="E69">
        <v>0.2384</v>
      </c>
      <c r="F69">
        <v>0.3466</v>
      </c>
      <c r="G69">
        <v>0.238</v>
      </c>
      <c r="H69">
        <v>0.3786</v>
      </c>
      <c r="I69">
        <v>0.2554</v>
      </c>
      <c r="J69">
        <v>0.5681</v>
      </c>
      <c r="K69">
        <v>0.142355008787346</v>
      </c>
    </row>
    <row r="70" spans="2:11">
      <c r="B70">
        <v>0.3975</v>
      </c>
      <c r="C70">
        <v>0.0098</v>
      </c>
      <c r="D70">
        <v>0.0083</v>
      </c>
      <c r="E70">
        <v>0.2747</v>
      </c>
      <c r="F70">
        <v>0.4026</v>
      </c>
      <c r="G70">
        <v>0.34</v>
      </c>
      <c r="H70">
        <v>0.4337</v>
      </c>
      <c r="I70">
        <v>0.2847</v>
      </c>
      <c r="J70">
        <v>0.5681</v>
      </c>
      <c r="K70">
        <v>0.175090252707581</v>
      </c>
    </row>
    <row r="71" spans="2:11">
      <c r="B71">
        <v>0.3902</v>
      </c>
      <c r="C71">
        <v>0.0526</v>
      </c>
      <c r="D71">
        <v>0.0137</v>
      </c>
      <c r="E71">
        <v>0.3036</v>
      </c>
      <c r="F71">
        <v>0.3915</v>
      </c>
      <c r="G71">
        <v>0.3152</v>
      </c>
      <c r="H71">
        <v>0.453</v>
      </c>
      <c r="I71">
        <v>0.3733</v>
      </c>
      <c r="J71">
        <v>0.5681</v>
      </c>
      <c r="K71">
        <v>0.18307426597582</v>
      </c>
    </row>
    <row r="72" spans="2:11">
      <c r="B72">
        <v>0.3702</v>
      </c>
      <c r="C72">
        <v>0.0464</v>
      </c>
      <c r="D72">
        <v>0.0081</v>
      </c>
      <c r="E72">
        <v>0.2625</v>
      </c>
      <c r="F72">
        <v>0.357</v>
      </c>
      <c r="G72">
        <v>0.2854</v>
      </c>
      <c r="H72">
        <v>0.4002</v>
      </c>
      <c r="I72">
        <v>0.3536</v>
      </c>
      <c r="J72">
        <v>0.5681</v>
      </c>
      <c r="K72">
        <v>0.0593525179856115</v>
      </c>
    </row>
    <row r="73" spans="2:11">
      <c r="B73">
        <v>0.4628</v>
      </c>
      <c r="C73">
        <v>0.0166</v>
      </c>
      <c r="D73">
        <v>-0.0093</v>
      </c>
      <c r="E73">
        <v>0.2351</v>
      </c>
      <c r="F73">
        <v>0.4101</v>
      </c>
      <c r="G73">
        <v>0.2821</v>
      </c>
      <c r="H73">
        <v>0.4261</v>
      </c>
      <c r="I73">
        <v>0.2659</v>
      </c>
      <c r="J73">
        <v>0.5681</v>
      </c>
      <c r="K73">
        <v>0.134275618374558</v>
      </c>
    </row>
    <row r="74" spans="2:11">
      <c r="B74">
        <v>0.3648</v>
      </c>
      <c r="C74">
        <v>0.0296</v>
      </c>
      <c r="D74">
        <v>0</v>
      </c>
      <c r="E74">
        <v>0.2659</v>
      </c>
      <c r="F74">
        <v>0.3756</v>
      </c>
      <c r="G74">
        <v>0.2808</v>
      </c>
      <c r="H74">
        <v>0.4541</v>
      </c>
      <c r="I74">
        <v>0.2997</v>
      </c>
      <c r="J74">
        <v>0.5681</v>
      </c>
      <c r="K74">
        <v>0.147950089126559</v>
      </c>
    </row>
    <row r="75" spans="2:11">
      <c r="B75">
        <v>0.4446</v>
      </c>
      <c r="C75">
        <v>0.0266</v>
      </c>
      <c r="D75">
        <v>0.0119</v>
      </c>
      <c r="E75">
        <v>0.2566</v>
      </c>
      <c r="F75">
        <v>0.4089</v>
      </c>
      <c r="G75">
        <v>0.3056</v>
      </c>
      <c r="H75">
        <v>0.4482</v>
      </c>
      <c r="I75">
        <v>0.3056</v>
      </c>
      <c r="J75">
        <v>0.5681</v>
      </c>
      <c r="K75">
        <v>0.147887323943661</v>
      </c>
    </row>
    <row r="76" spans="2:11">
      <c r="B76">
        <f>AVERAGE(B66:B75)</f>
        <v>0.42069</v>
      </c>
      <c r="C76">
        <f t="shared" ref="C76:K76" si="5">AVERAGE(C66:C75)</f>
        <v>0.02774</v>
      </c>
      <c r="D76">
        <f t="shared" si="5"/>
        <v>0.00363</v>
      </c>
      <c r="E76">
        <f t="shared" si="5"/>
        <v>0.25684</v>
      </c>
      <c r="F76">
        <f t="shared" si="5"/>
        <v>0.39731</v>
      </c>
      <c r="G76">
        <f t="shared" si="5"/>
        <v>0.30676</v>
      </c>
      <c r="H76">
        <f t="shared" si="5"/>
        <v>0.43726</v>
      </c>
      <c r="I76">
        <f t="shared" si="5"/>
        <v>0.29252</v>
      </c>
      <c r="J76">
        <f t="shared" si="5"/>
        <v>0.569</v>
      </c>
      <c r="K76">
        <f t="shared" si="5"/>
        <v>0.149482977167514</v>
      </c>
    </row>
    <row r="78" spans="1:1">
      <c r="A78" t="s">
        <v>28</v>
      </c>
    </row>
    <row r="79" spans="2:11">
      <c r="B79">
        <v>0.5152</v>
      </c>
      <c r="C79">
        <v>0.5663</v>
      </c>
      <c r="D79">
        <v>0.3088</v>
      </c>
      <c r="E79">
        <v>0.4993</v>
      </c>
      <c r="F79">
        <v>0.4993</v>
      </c>
      <c r="G79">
        <v>0.6073</v>
      </c>
      <c r="H79">
        <v>0.6073</v>
      </c>
      <c r="I79">
        <v>0.5152</v>
      </c>
      <c r="J79">
        <v>0.5152</v>
      </c>
      <c r="K79">
        <v>0.00606060606060606</v>
      </c>
    </row>
    <row r="80" spans="2:11">
      <c r="B80">
        <v>0.4909</v>
      </c>
      <c r="C80">
        <v>0.5937</v>
      </c>
      <c r="D80">
        <v>0.3267</v>
      </c>
      <c r="E80">
        <v>0.4557</v>
      </c>
      <c r="F80">
        <v>0.4557</v>
      </c>
      <c r="G80">
        <v>0.4829</v>
      </c>
      <c r="H80">
        <v>0.4829</v>
      </c>
      <c r="I80">
        <v>0.4909</v>
      </c>
      <c r="J80">
        <v>0.509</v>
      </c>
      <c r="K80">
        <v>0.0242424242424242</v>
      </c>
    </row>
    <row r="81" spans="2:11">
      <c r="B81">
        <v>0.4242</v>
      </c>
      <c r="C81">
        <v>0.485</v>
      </c>
      <c r="D81">
        <v>0.2227</v>
      </c>
      <c r="E81">
        <v>0.4181</v>
      </c>
      <c r="F81">
        <v>0.4181</v>
      </c>
      <c r="G81">
        <v>0.4532</v>
      </c>
      <c r="H81">
        <v>0.4532</v>
      </c>
      <c r="I81">
        <v>0.4242</v>
      </c>
      <c r="J81">
        <v>0.4303</v>
      </c>
      <c r="K81">
        <v>0.0059880239520958</v>
      </c>
    </row>
    <row r="82" spans="2:11">
      <c r="B82">
        <v>0.4848</v>
      </c>
      <c r="C82">
        <v>0.541</v>
      </c>
      <c r="D82">
        <v>0.2738</v>
      </c>
      <c r="E82">
        <v>0.4754</v>
      </c>
      <c r="F82">
        <v>0.4754</v>
      </c>
      <c r="G82">
        <v>0.5478</v>
      </c>
      <c r="H82">
        <v>0.5478</v>
      </c>
      <c r="I82">
        <v>0.4848</v>
      </c>
      <c r="J82">
        <v>0.4909</v>
      </c>
      <c r="K82">
        <v>0.0059880239520958</v>
      </c>
    </row>
    <row r="83" spans="2:11">
      <c r="B83">
        <v>0.4788</v>
      </c>
      <c r="C83">
        <v>0.5793</v>
      </c>
      <c r="D83">
        <v>0.2949</v>
      </c>
      <c r="E83">
        <v>0.4599</v>
      </c>
      <c r="F83">
        <v>0.4599</v>
      </c>
      <c r="G83">
        <v>0.4886</v>
      </c>
      <c r="H83">
        <v>0.4886</v>
      </c>
      <c r="I83">
        <v>0.4788</v>
      </c>
      <c r="J83">
        <v>0.4909</v>
      </c>
      <c r="K83">
        <v>0</v>
      </c>
    </row>
    <row r="84" spans="2:11">
      <c r="B84">
        <v>0.4667</v>
      </c>
      <c r="C84">
        <v>0.5305</v>
      </c>
      <c r="D84">
        <v>0.2656</v>
      </c>
      <c r="E84">
        <v>0.4464</v>
      </c>
      <c r="F84">
        <v>0.4464</v>
      </c>
      <c r="G84">
        <v>0.49</v>
      </c>
      <c r="H84">
        <v>0.49</v>
      </c>
      <c r="I84">
        <v>0.4667</v>
      </c>
      <c r="J84">
        <v>0.4788</v>
      </c>
      <c r="K84">
        <v>0</v>
      </c>
    </row>
    <row r="85" spans="2:11">
      <c r="B85">
        <v>0.4424</v>
      </c>
      <c r="C85">
        <v>0.5368</v>
      </c>
      <c r="D85">
        <v>0.2564</v>
      </c>
      <c r="E85">
        <v>0.4106</v>
      </c>
      <c r="F85">
        <v>0.4106</v>
      </c>
      <c r="G85">
        <v>0.4185</v>
      </c>
      <c r="H85">
        <v>0.4185</v>
      </c>
      <c r="I85">
        <v>0.4424</v>
      </c>
      <c r="J85">
        <v>0.4848</v>
      </c>
      <c r="K85">
        <v>0.00606060606060606</v>
      </c>
    </row>
    <row r="86" spans="2:11">
      <c r="B86">
        <v>0.4121</v>
      </c>
      <c r="C86">
        <v>0.4893</v>
      </c>
      <c r="D86">
        <v>0.2182</v>
      </c>
      <c r="E86">
        <v>0.3815</v>
      </c>
      <c r="F86">
        <v>0.3815</v>
      </c>
      <c r="G86">
        <v>0.4794</v>
      </c>
      <c r="H86">
        <v>0.4794</v>
      </c>
      <c r="I86">
        <v>0.4121</v>
      </c>
      <c r="J86">
        <v>0.4242</v>
      </c>
      <c r="K86">
        <v>0</v>
      </c>
    </row>
    <row r="87" spans="2:11">
      <c r="B87">
        <v>0.4424</v>
      </c>
      <c r="C87">
        <v>0.5581</v>
      </c>
      <c r="D87">
        <v>0.2721</v>
      </c>
      <c r="E87">
        <v>0.4188</v>
      </c>
      <c r="F87">
        <v>0.4188</v>
      </c>
      <c r="G87">
        <v>0.4876</v>
      </c>
      <c r="H87">
        <v>0.4876</v>
      </c>
      <c r="I87">
        <v>0.4424</v>
      </c>
      <c r="J87">
        <v>0.4545</v>
      </c>
      <c r="K87">
        <v>0.0176470588235294</v>
      </c>
    </row>
    <row r="88" spans="2:11">
      <c r="B88">
        <v>0.503</v>
      </c>
      <c r="C88">
        <v>0.5604</v>
      </c>
      <c r="D88">
        <v>0.3006</v>
      </c>
      <c r="E88">
        <v>0.4931</v>
      </c>
      <c r="F88">
        <v>0.4931</v>
      </c>
      <c r="G88">
        <v>0.5229</v>
      </c>
      <c r="H88">
        <v>0.5229</v>
      </c>
      <c r="I88">
        <v>0.503</v>
      </c>
      <c r="J88">
        <v>0.5152</v>
      </c>
      <c r="K88">
        <v>0.00606060606060606</v>
      </c>
    </row>
    <row r="89" spans="2:11">
      <c r="B89">
        <f>AVERAGE(B79:B88)</f>
        <v>0.46605</v>
      </c>
      <c r="C89">
        <f t="shared" ref="C89:K89" si="6">AVERAGE(C79:C88)</f>
        <v>0.54404</v>
      </c>
      <c r="D89">
        <f t="shared" si="6"/>
        <v>0.27398</v>
      </c>
      <c r="E89">
        <f t="shared" si="6"/>
        <v>0.44588</v>
      </c>
      <c r="F89">
        <f t="shared" si="6"/>
        <v>0.44588</v>
      </c>
      <c r="G89">
        <f t="shared" si="6"/>
        <v>0.49782</v>
      </c>
      <c r="H89">
        <f t="shared" si="6"/>
        <v>0.49782</v>
      </c>
      <c r="I89">
        <f t="shared" si="6"/>
        <v>0.46605</v>
      </c>
      <c r="J89">
        <f t="shared" si="6"/>
        <v>0.47938</v>
      </c>
      <c r="K89">
        <f t="shared" si="6"/>
        <v>0.00720473491519634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1"/>
  <sheetViews>
    <sheetView workbookViewId="0">
      <selection activeCell="C13" sqref="C13"/>
    </sheetView>
  </sheetViews>
  <sheetFormatPr defaultColWidth="9" defaultRowHeight="14.4"/>
  <cols>
    <col min="1" max="1" width="14.1111111111111" customWidth="1"/>
    <col min="9" max="9" width="8.66666666666667" customWidth="1"/>
    <col min="10" max="10" width="16.4444444444444" customWidth="1"/>
    <col min="22" max="23" width="12.8888888888889"/>
  </cols>
  <sheetData>
    <row r="1" spans="1:10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</row>
    <row r="2" spans="1:1">
      <c r="A2" t="s">
        <v>25</v>
      </c>
    </row>
    <row r="3" spans="1:10">
      <c r="A3">
        <v>0.6377</v>
      </c>
      <c r="B3">
        <v>0.4631</v>
      </c>
      <c r="C3">
        <v>0.5534</v>
      </c>
      <c r="D3">
        <v>0.2365</v>
      </c>
      <c r="E3">
        <v>0.6202</v>
      </c>
      <c r="F3">
        <v>0.2684</v>
      </c>
      <c r="G3">
        <v>0.6755</v>
      </c>
      <c r="H3">
        <v>0.2429</v>
      </c>
      <c r="I3">
        <v>0.8304</v>
      </c>
      <c r="J3">
        <v>0.6682</v>
      </c>
    </row>
    <row r="4" spans="1:10">
      <c r="A4">
        <v>0.6275</v>
      </c>
      <c r="B4">
        <v>0.4851</v>
      </c>
      <c r="C4">
        <v>0.546</v>
      </c>
      <c r="D4">
        <v>0.2509</v>
      </c>
      <c r="E4">
        <v>0.6013</v>
      </c>
      <c r="F4">
        <v>0.3171</v>
      </c>
      <c r="G4">
        <v>0.7502</v>
      </c>
      <c r="H4">
        <v>0.2826</v>
      </c>
      <c r="I4">
        <v>0.8338</v>
      </c>
      <c r="J4">
        <v>0.6411</v>
      </c>
    </row>
    <row r="5" spans="1:10">
      <c r="A5">
        <v>0.6357</v>
      </c>
      <c r="B5">
        <v>0.5096</v>
      </c>
      <c r="C5">
        <v>0.6186</v>
      </c>
      <c r="D5">
        <v>0.2702</v>
      </c>
      <c r="E5">
        <v>0.62</v>
      </c>
      <c r="F5">
        <v>0.3316</v>
      </c>
      <c r="G5">
        <v>0.7685</v>
      </c>
      <c r="H5">
        <v>0.3125</v>
      </c>
      <c r="I5">
        <v>0.8351</v>
      </c>
      <c r="J5">
        <v>0.6859</v>
      </c>
    </row>
    <row r="6" spans="1:10">
      <c r="A6">
        <v>0.6662</v>
      </c>
      <c r="B6">
        <v>0.5187</v>
      </c>
      <c r="C6">
        <v>0.5801</v>
      </c>
      <c r="D6">
        <v>0.3606</v>
      </c>
      <c r="E6">
        <v>0.6597</v>
      </c>
      <c r="F6">
        <v>0.4404</v>
      </c>
      <c r="G6">
        <v>0.7929</v>
      </c>
      <c r="H6">
        <v>0.3611</v>
      </c>
      <c r="I6">
        <v>0.848</v>
      </c>
      <c r="J6">
        <v>0.776797829036635</v>
      </c>
    </row>
    <row r="7" spans="1:10">
      <c r="A7">
        <v>0.5997</v>
      </c>
      <c r="B7">
        <v>0.4575</v>
      </c>
      <c r="C7">
        <v>0.4484</v>
      </c>
      <c r="D7">
        <v>0.1775</v>
      </c>
      <c r="E7">
        <v>0.5652</v>
      </c>
      <c r="F7">
        <v>0.253</v>
      </c>
      <c r="G7">
        <v>0.6972</v>
      </c>
      <c r="H7">
        <v>0.1808</v>
      </c>
      <c r="I7">
        <v>0.8263</v>
      </c>
      <c r="J7">
        <v>0.675712347354138</v>
      </c>
    </row>
    <row r="8" spans="1:10">
      <c r="A8">
        <v>0.618</v>
      </c>
      <c r="B8">
        <v>0.4882</v>
      </c>
      <c r="C8">
        <v>0.4978</v>
      </c>
      <c r="D8">
        <v>0.2209</v>
      </c>
      <c r="E8">
        <v>0.5921</v>
      </c>
      <c r="F8">
        <v>0.296</v>
      </c>
      <c r="G8">
        <v>0.734</v>
      </c>
      <c r="H8">
        <v>0.2257</v>
      </c>
      <c r="I8">
        <v>0.8338</v>
      </c>
      <c r="J8">
        <v>0.627544097693351</v>
      </c>
    </row>
    <row r="9" spans="1:10">
      <c r="A9">
        <v>0.6221</v>
      </c>
      <c r="B9">
        <v>0.4809</v>
      </c>
      <c r="C9">
        <v>0.5351</v>
      </c>
      <c r="D9">
        <v>0.2279</v>
      </c>
      <c r="E9">
        <v>0.6031</v>
      </c>
      <c r="F9">
        <v>0.2982</v>
      </c>
      <c r="G9">
        <v>0.7423</v>
      </c>
      <c r="H9">
        <v>0.2363</v>
      </c>
      <c r="I9">
        <v>0.8338</v>
      </c>
      <c r="J9">
        <v>0.656037991858887</v>
      </c>
    </row>
    <row r="10" spans="1:10">
      <c r="A10">
        <v>0.6248</v>
      </c>
      <c r="B10">
        <v>0.4582</v>
      </c>
      <c r="C10">
        <v>0.5713</v>
      </c>
      <c r="D10">
        <v>0.2432</v>
      </c>
      <c r="E10">
        <v>0.605</v>
      </c>
      <c r="F10">
        <v>0.3117</v>
      </c>
      <c r="G10">
        <v>0.7579</v>
      </c>
      <c r="H10">
        <v>0.2707</v>
      </c>
      <c r="I10">
        <v>0.8284</v>
      </c>
      <c r="J10">
        <v>0.670284938941655</v>
      </c>
    </row>
    <row r="11" spans="1:10">
      <c r="A11">
        <v>0.597</v>
      </c>
      <c r="B11">
        <v>0.4082</v>
      </c>
      <c r="C11">
        <v>0.382</v>
      </c>
      <c r="D11">
        <v>0.1698</v>
      </c>
      <c r="E11">
        <v>0.5545</v>
      </c>
      <c r="F11">
        <v>0.2504</v>
      </c>
      <c r="G11">
        <v>0.6942</v>
      </c>
      <c r="H11">
        <v>0.1727</v>
      </c>
      <c r="I11">
        <v>0.8039</v>
      </c>
      <c r="J11">
        <v>0.677069199457259</v>
      </c>
    </row>
    <row r="12" spans="1:10">
      <c r="A12">
        <v>0.6079</v>
      </c>
      <c r="B12">
        <v>0.4581</v>
      </c>
      <c r="C12">
        <v>0.4771</v>
      </c>
      <c r="D12">
        <v>0.2184</v>
      </c>
      <c r="E12">
        <v>0.5815</v>
      </c>
      <c r="F12">
        <v>0.2975</v>
      </c>
      <c r="G12">
        <v>0.722</v>
      </c>
      <c r="H12">
        <v>0.2179</v>
      </c>
      <c r="I12">
        <v>0.8256</v>
      </c>
      <c r="J12">
        <v>0.71438263229308</v>
      </c>
    </row>
    <row r="13" spans="1:10">
      <c r="A13">
        <f>AVERAGE(A3:A12)</f>
        <v>0.62366</v>
      </c>
      <c r="B13">
        <f t="shared" ref="B13:J13" si="0">AVERAGE(B3:B12)</f>
        <v>0.47276</v>
      </c>
      <c r="C13">
        <f t="shared" si="0"/>
        <v>0.52098</v>
      </c>
      <c r="D13">
        <f t="shared" si="0"/>
        <v>0.23759</v>
      </c>
      <c r="E13">
        <f t="shared" si="0"/>
        <v>0.60026</v>
      </c>
      <c r="F13">
        <f t="shared" si="0"/>
        <v>0.30643</v>
      </c>
      <c r="G13">
        <f t="shared" si="0"/>
        <v>0.73347</v>
      </c>
      <c r="H13">
        <f t="shared" si="0"/>
        <v>0.25032</v>
      </c>
      <c r="I13">
        <f t="shared" si="0"/>
        <v>0.82991</v>
      </c>
      <c r="J13">
        <f t="shared" si="0"/>
        <v>0.6793029036635</v>
      </c>
    </row>
    <row r="15" spans="1:1">
      <c r="A15" t="s">
        <v>26</v>
      </c>
    </row>
    <row r="16" spans="1:10">
      <c r="A16">
        <v>0.399</v>
      </c>
      <c r="B16">
        <v>0.3348</v>
      </c>
      <c r="C16">
        <v>0.1606</v>
      </c>
      <c r="D16">
        <v>0.1987</v>
      </c>
      <c r="E16">
        <v>0.2817</v>
      </c>
      <c r="F16">
        <v>0.2864</v>
      </c>
      <c r="G16">
        <v>0.2925</v>
      </c>
      <c r="H16">
        <v>0.1825</v>
      </c>
      <c r="I16">
        <v>0.4443</v>
      </c>
      <c r="J16">
        <v>0.284995808885163</v>
      </c>
    </row>
    <row r="17" spans="1:10">
      <c r="A17">
        <v>0.4208</v>
      </c>
      <c r="B17">
        <v>0.3077</v>
      </c>
      <c r="C17">
        <v>0.14</v>
      </c>
      <c r="D17">
        <v>0.1657</v>
      </c>
      <c r="E17">
        <v>0.3245</v>
      </c>
      <c r="F17">
        <v>0.2394</v>
      </c>
      <c r="G17">
        <v>0.4309</v>
      </c>
      <c r="H17">
        <v>0.1593</v>
      </c>
      <c r="I17">
        <v>0.5302</v>
      </c>
      <c r="J17">
        <v>0.297988264878457</v>
      </c>
    </row>
    <row r="18" spans="1:10">
      <c r="A18">
        <v>0.3583</v>
      </c>
      <c r="B18">
        <v>0.2184</v>
      </c>
      <c r="C18">
        <v>0.1008</v>
      </c>
      <c r="D18">
        <v>0.0934</v>
      </c>
      <c r="E18">
        <v>0.2225</v>
      </c>
      <c r="F18">
        <v>0.1562</v>
      </c>
      <c r="G18">
        <v>0.2642</v>
      </c>
      <c r="H18">
        <v>0.1007</v>
      </c>
      <c r="I18">
        <v>0.3927</v>
      </c>
      <c r="J18">
        <v>0.217518860016764</v>
      </c>
    </row>
    <row r="19" spans="1:10">
      <c r="A19">
        <v>0.4753</v>
      </c>
      <c r="B19">
        <v>0.3715</v>
      </c>
      <c r="C19">
        <v>0.1893</v>
      </c>
      <c r="D19">
        <v>0.1847</v>
      </c>
      <c r="E19">
        <v>0.3944</v>
      </c>
      <c r="F19">
        <v>0.2519</v>
      </c>
      <c r="G19">
        <v>0.4278</v>
      </c>
      <c r="H19">
        <v>0.1724</v>
      </c>
      <c r="I19">
        <v>0.5398</v>
      </c>
      <c r="J19">
        <v>0.263621123218776</v>
      </c>
    </row>
    <row r="20" spans="1:10">
      <c r="A20">
        <v>0.5109</v>
      </c>
      <c r="B20">
        <v>0.4242</v>
      </c>
      <c r="C20">
        <v>0.2346</v>
      </c>
      <c r="D20">
        <v>0.2123</v>
      </c>
      <c r="E20">
        <v>0.429</v>
      </c>
      <c r="F20">
        <v>0.3217</v>
      </c>
      <c r="G20">
        <v>0.4681</v>
      </c>
      <c r="H20">
        <v>0.2061</v>
      </c>
      <c r="I20">
        <v>0.5796</v>
      </c>
      <c r="J20">
        <v>0.336546521374685</v>
      </c>
    </row>
    <row r="21" spans="1:10">
      <c r="A21">
        <v>0.469</v>
      </c>
      <c r="B21">
        <v>0.3601</v>
      </c>
      <c r="C21">
        <v>0.1761</v>
      </c>
      <c r="D21">
        <v>0.2283</v>
      </c>
      <c r="E21">
        <v>0.3771</v>
      </c>
      <c r="F21">
        <v>0.3171</v>
      </c>
      <c r="G21">
        <v>0.4506</v>
      </c>
      <c r="H21">
        <v>0.2217</v>
      </c>
      <c r="I21">
        <v>0.5264</v>
      </c>
      <c r="J21">
        <v>0.310142497904442</v>
      </c>
    </row>
    <row r="22" spans="1:10">
      <c r="A22">
        <v>0.4208</v>
      </c>
      <c r="B22">
        <v>0.2743</v>
      </c>
      <c r="C22">
        <v>0.1446</v>
      </c>
      <c r="D22">
        <v>0.1437</v>
      </c>
      <c r="E22">
        <v>0.3316</v>
      </c>
      <c r="F22">
        <v>0.2164</v>
      </c>
      <c r="G22">
        <v>0.3727</v>
      </c>
      <c r="H22">
        <v>0.1361</v>
      </c>
      <c r="I22">
        <v>0.4799</v>
      </c>
      <c r="J22">
        <v>0.23428331936295</v>
      </c>
    </row>
    <row r="23" spans="1:10">
      <c r="A23">
        <v>0.4187</v>
      </c>
      <c r="B23">
        <v>0.3544</v>
      </c>
      <c r="C23">
        <v>0.1874</v>
      </c>
      <c r="D23">
        <v>0.1169</v>
      </c>
      <c r="E23">
        <v>0.3337</v>
      </c>
      <c r="F23">
        <v>0.1643</v>
      </c>
      <c r="G23">
        <v>0.3997</v>
      </c>
      <c r="H23">
        <v>0.1228</v>
      </c>
      <c r="I23">
        <v>0.5583</v>
      </c>
      <c r="J23">
        <v>0.297569153394803</v>
      </c>
    </row>
    <row r="24" spans="1:10">
      <c r="A24">
        <v>0.4769</v>
      </c>
      <c r="B24">
        <v>0.4047</v>
      </c>
      <c r="C24">
        <v>0.2136</v>
      </c>
      <c r="D24">
        <v>0.2172</v>
      </c>
      <c r="E24">
        <v>0.3968</v>
      </c>
      <c r="F24">
        <v>0.2988</v>
      </c>
      <c r="G24">
        <v>0.4564</v>
      </c>
      <c r="H24">
        <v>0.2069</v>
      </c>
      <c r="I24">
        <v>0.562</v>
      </c>
      <c r="J24">
        <v>0.327745180217937</v>
      </c>
    </row>
    <row r="25" spans="1:10">
      <c r="A25">
        <v>0.5486</v>
      </c>
      <c r="B25">
        <v>0.4372</v>
      </c>
      <c r="C25">
        <v>0.2659</v>
      </c>
      <c r="D25">
        <v>0.2595</v>
      </c>
      <c r="E25">
        <v>0.468</v>
      </c>
      <c r="F25">
        <v>0.3307</v>
      </c>
      <c r="G25">
        <v>0.4779</v>
      </c>
      <c r="H25">
        <v>0.2534</v>
      </c>
      <c r="I25">
        <v>0.5712</v>
      </c>
      <c r="J25">
        <v>0.389354568315171</v>
      </c>
    </row>
    <row r="26" spans="1:10">
      <c r="A26">
        <f>AVERAGE(A16:A25)</f>
        <v>0.44983</v>
      </c>
      <c r="B26">
        <f t="shared" ref="B26:J26" si="1">AVERAGE(B16:B25)</f>
        <v>0.34873</v>
      </c>
      <c r="C26">
        <f t="shared" si="1"/>
        <v>0.18129</v>
      </c>
      <c r="D26">
        <f t="shared" si="1"/>
        <v>0.18204</v>
      </c>
      <c r="E26">
        <f t="shared" si="1"/>
        <v>0.35593</v>
      </c>
      <c r="F26">
        <f t="shared" si="1"/>
        <v>0.25829</v>
      </c>
      <c r="G26">
        <f t="shared" si="1"/>
        <v>0.40408</v>
      </c>
      <c r="H26">
        <f t="shared" si="1"/>
        <v>0.17619</v>
      </c>
      <c r="I26">
        <f t="shared" si="1"/>
        <v>0.51844</v>
      </c>
      <c r="J26">
        <f t="shared" si="1"/>
        <v>0.295976529756915</v>
      </c>
    </row>
    <row r="28" spans="1:1">
      <c r="A28" t="s">
        <v>0</v>
      </c>
    </row>
    <row r="29" spans="1:10">
      <c r="A29">
        <v>0.3432</v>
      </c>
      <c r="B29">
        <v>0.1242</v>
      </c>
      <c r="C29">
        <v>0.0292</v>
      </c>
      <c r="D29">
        <v>0.2061</v>
      </c>
      <c r="E29">
        <v>0.264</v>
      </c>
      <c r="F29">
        <v>0.2742</v>
      </c>
      <c r="G29">
        <v>0.3506</v>
      </c>
      <c r="H29">
        <v>0.2412</v>
      </c>
      <c r="I29">
        <v>0.3905</v>
      </c>
      <c r="J29">
        <v>0.319526627218934</v>
      </c>
    </row>
    <row r="30" spans="1:10">
      <c r="A30">
        <v>0.426</v>
      </c>
      <c r="B30">
        <v>0.1628</v>
      </c>
      <c r="C30">
        <v>0.0287</v>
      </c>
      <c r="D30">
        <v>0.2314</v>
      </c>
      <c r="E30">
        <v>0.3626</v>
      </c>
      <c r="F30">
        <v>0.3359</v>
      </c>
      <c r="G30">
        <v>0.4739</v>
      </c>
      <c r="H30">
        <v>0.249</v>
      </c>
      <c r="I30">
        <v>0.4615</v>
      </c>
      <c r="J30">
        <v>0.390532544378698</v>
      </c>
    </row>
    <row r="31" spans="1:10">
      <c r="A31">
        <v>0.3787</v>
      </c>
      <c r="B31">
        <v>0.125</v>
      </c>
      <c r="C31">
        <v>0.0159</v>
      </c>
      <c r="D31">
        <v>0.1984</v>
      </c>
      <c r="E31">
        <v>0.3114</v>
      </c>
      <c r="F31">
        <v>0.277</v>
      </c>
      <c r="G31">
        <v>0.3704</v>
      </c>
      <c r="H31">
        <v>0.2181</v>
      </c>
      <c r="I31">
        <v>0.426</v>
      </c>
      <c r="J31">
        <v>0.284023668639053</v>
      </c>
    </row>
    <row r="32" spans="1:10">
      <c r="A32">
        <v>0.3491</v>
      </c>
      <c r="B32">
        <v>0.1078</v>
      </c>
      <c r="C32">
        <v>0.0057</v>
      </c>
      <c r="D32">
        <v>0.22</v>
      </c>
      <c r="E32">
        <v>0.2563</v>
      </c>
      <c r="F32">
        <v>0.3576</v>
      </c>
      <c r="G32">
        <v>0.4313</v>
      </c>
      <c r="H32">
        <v>0.249</v>
      </c>
      <c r="I32">
        <v>0.3846</v>
      </c>
      <c r="J32">
        <v>0.349112426035502</v>
      </c>
    </row>
    <row r="33" spans="1:10">
      <c r="A33">
        <v>0.3964</v>
      </c>
      <c r="B33">
        <v>0.1171</v>
      </c>
      <c r="C33">
        <v>0.0218</v>
      </c>
      <c r="D33">
        <v>0.2223</v>
      </c>
      <c r="E33">
        <v>0.329</v>
      </c>
      <c r="F33">
        <v>0.3226</v>
      </c>
      <c r="G33">
        <v>0.4016</v>
      </c>
      <c r="H33">
        <v>0.2395</v>
      </c>
      <c r="I33">
        <v>0.4201</v>
      </c>
      <c r="J33">
        <v>0.337278106508875</v>
      </c>
    </row>
    <row r="34" spans="1:10">
      <c r="A34">
        <v>0.355</v>
      </c>
      <c r="B34">
        <v>0.0818</v>
      </c>
      <c r="C34">
        <v>0.0187</v>
      </c>
      <c r="D34">
        <v>0.1951</v>
      </c>
      <c r="E34">
        <v>0.2788</v>
      </c>
      <c r="F34">
        <v>0.2718</v>
      </c>
      <c r="G34">
        <v>0.3671</v>
      </c>
      <c r="H34">
        <v>0.2229</v>
      </c>
      <c r="I34">
        <v>0.3905</v>
      </c>
      <c r="J34">
        <v>0.289940828402366</v>
      </c>
    </row>
    <row r="35" spans="1:10">
      <c r="A35">
        <v>0.3905</v>
      </c>
      <c r="B35">
        <v>0.1312</v>
      </c>
      <c r="C35">
        <v>0.0521</v>
      </c>
      <c r="D35">
        <v>0.2253</v>
      </c>
      <c r="E35">
        <v>0.2923</v>
      </c>
      <c r="F35">
        <v>0.3904</v>
      </c>
      <c r="G35">
        <v>0.5237</v>
      </c>
      <c r="H35">
        <v>0.2662</v>
      </c>
      <c r="I35">
        <v>0.4379</v>
      </c>
      <c r="J35">
        <v>0.284023668639053</v>
      </c>
    </row>
    <row r="36" spans="1:10">
      <c r="A36">
        <v>0.3728</v>
      </c>
      <c r="B36">
        <v>0.1231</v>
      </c>
      <c r="C36">
        <v>0.0048</v>
      </c>
      <c r="D36">
        <v>0.2302</v>
      </c>
      <c r="E36">
        <v>0.2993</v>
      </c>
      <c r="F36">
        <v>0.4208</v>
      </c>
      <c r="G36">
        <v>0.5096</v>
      </c>
      <c r="H36">
        <v>0.2415</v>
      </c>
      <c r="I36">
        <v>0.3964</v>
      </c>
      <c r="J36">
        <v>0.325443786982248</v>
      </c>
    </row>
    <row r="37" spans="1:10">
      <c r="A37">
        <v>0.3905</v>
      </c>
      <c r="B37">
        <v>0.1087</v>
      </c>
      <c r="C37">
        <v>0.0303</v>
      </c>
      <c r="D37">
        <v>0.24</v>
      </c>
      <c r="E37">
        <v>0.3223</v>
      </c>
      <c r="F37">
        <v>0.4027</v>
      </c>
      <c r="G37">
        <v>0.504</v>
      </c>
      <c r="H37">
        <v>0.2509</v>
      </c>
      <c r="I37">
        <v>0.4024</v>
      </c>
      <c r="J37">
        <v>0.343195266272189</v>
      </c>
    </row>
    <row r="38" spans="1:10">
      <c r="A38">
        <v>0.3373</v>
      </c>
      <c r="B38">
        <v>0.1203</v>
      </c>
      <c r="C38">
        <v>0.0013</v>
      </c>
      <c r="D38">
        <v>0.1868</v>
      </c>
      <c r="E38">
        <v>0.2686</v>
      </c>
      <c r="F38">
        <v>0.3674</v>
      </c>
      <c r="G38">
        <v>0.3914</v>
      </c>
      <c r="H38">
        <v>0.2017</v>
      </c>
      <c r="I38">
        <v>0.3964</v>
      </c>
      <c r="J38">
        <v>0.331360946745562</v>
      </c>
    </row>
    <row r="39" spans="1:10">
      <c r="A39">
        <f>AVERAGE(A29:A38)</f>
        <v>0.37395</v>
      </c>
      <c r="B39">
        <f t="shared" ref="B39:J39" si="2">AVERAGE(B29:B38)</f>
        <v>0.1202</v>
      </c>
      <c r="C39">
        <f t="shared" si="2"/>
        <v>0.02085</v>
      </c>
      <c r="D39">
        <f t="shared" si="2"/>
        <v>0.21556</v>
      </c>
      <c r="E39">
        <f t="shared" si="2"/>
        <v>0.29846</v>
      </c>
      <c r="F39">
        <f t="shared" si="2"/>
        <v>0.34204</v>
      </c>
      <c r="G39">
        <f t="shared" si="2"/>
        <v>0.43236</v>
      </c>
      <c r="H39">
        <f t="shared" si="2"/>
        <v>0.238</v>
      </c>
      <c r="I39">
        <f t="shared" si="2"/>
        <v>0.41063</v>
      </c>
      <c r="J39">
        <f t="shared" si="2"/>
        <v>0.325443786982248</v>
      </c>
    </row>
    <row r="41" spans="1:1">
      <c r="A41" t="s">
        <v>20</v>
      </c>
    </row>
    <row r="42" spans="1:10">
      <c r="A42">
        <v>0.4714</v>
      </c>
      <c r="B42">
        <v>0.3035</v>
      </c>
      <c r="C42">
        <v>0.1756</v>
      </c>
      <c r="D42">
        <v>0.4859</v>
      </c>
      <c r="E42">
        <v>0.4859</v>
      </c>
      <c r="F42">
        <v>0.5209</v>
      </c>
      <c r="G42">
        <v>0.5209</v>
      </c>
      <c r="H42">
        <v>0.4714</v>
      </c>
      <c r="I42">
        <v>0.4762</v>
      </c>
      <c r="J42">
        <v>0.0904761904761904</v>
      </c>
    </row>
    <row r="43" spans="1:10">
      <c r="A43">
        <v>0.5143</v>
      </c>
      <c r="B43">
        <v>0.4676</v>
      </c>
      <c r="C43">
        <v>0.3267</v>
      </c>
      <c r="D43">
        <v>0.5035</v>
      </c>
      <c r="E43">
        <v>0.5035</v>
      </c>
      <c r="F43">
        <v>0.522</v>
      </c>
      <c r="G43">
        <v>0.522</v>
      </c>
      <c r="H43">
        <v>0.5143</v>
      </c>
      <c r="I43">
        <v>0.5333</v>
      </c>
      <c r="J43">
        <v>0.157142857142857</v>
      </c>
    </row>
    <row r="44" spans="1:10">
      <c r="A44">
        <v>0.4667</v>
      </c>
      <c r="B44">
        <v>0.3943</v>
      </c>
      <c r="C44">
        <v>0.2343</v>
      </c>
      <c r="D44">
        <v>0.47</v>
      </c>
      <c r="E44">
        <v>0.47</v>
      </c>
      <c r="F44">
        <v>0.4896</v>
      </c>
      <c r="G44">
        <v>0.4896</v>
      </c>
      <c r="H44">
        <v>0.4667</v>
      </c>
      <c r="I44">
        <v>0.4714</v>
      </c>
      <c r="J44">
        <v>0.2</v>
      </c>
    </row>
    <row r="45" spans="1:10">
      <c r="A45">
        <v>0.4381</v>
      </c>
      <c r="B45">
        <v>0.3768</v>
      </c>
      <c r="C45">
        <v>0.2204</v>
      </c>
      <c r="D45">
        <v>0.427</v>
      </c>
      <c r="E45">
        <v>0.427</v>
      </c>
      <c r="F45">
        <v>0.4204</v>
      </c>
      <c r="G45">
        <v>0.4204</v>
      </c>
      <c r="H45">
        <v>0.4381</v>
      </c>
      <c r="I45">
        <v>0.4857</v>
      </c>
      <c r="J45">
        <v>0.138095238095238</v>
      </c>
    </row>
    <row r="46" spans="1:10">
      <c r="A46">
        <v>0.5095</v>
      </c>
      <c r="B46">
        <v>0.4069</v>
      </c>
      <c r="C46">
        <v>0.283</v>
      </c>
      <c r="D46">
        <v>0.5051</v>
      </c>
      <c r="E46">
        <v>0.5051</v>
      </c>
      <c r="F46">
        <v>0.5063</v>
      </c>
      <c r="G46">
        <v>0.5063</v>
      </c>
      <c r="H46">
        <v>0.5095</v>
      </c>
      <c r="I46">
        <v>0.5143</v>
      </c>
      <c r="J46">
        <v>0.128571428571428</v>
      </c>
    </row>
    <row r="47" spans="1:10">
      <c r="A47">
        <v>0.4762</v>
      </c>
      <c r="B47">
        <v>0.3811</v>
      </c>
      <c r="C47">
        <v>0.2447</v>
      </c>
      <c r="D47">
        <v>0.4636</v>
      </c>
      <c r="E47">
        <v>0.4636</v>
      </c>
      <c r="F47">
        <v>0.4923</v>
      </c>
      <c r="G47">
        <v>0.4923</v>
      </c>
      <c r="H47">
        <v>0.4762</v>
      </c>
      <c r="I47">
        <v>0.5143</v>
      </c>
      <c r="J47">
        <v>0.119047619047619</v>
      </c>
    </row>
    <row r="48" spans="1:10">
      <c r="A48">
        <v>0.5048</v>
      </c>
      <c r="B48">
        <v>0.4078</v>
      </c>
      <c r="C48">
        <v>0.235</v>
      </c>
      <c r="D48">
        <v>0.5106</v>
      </c>
      <c r="E48">
        <v>0.5106</v>
      </c>
      <c r="F48">
        <v>0.5413</v>
      </c>
      <c r="G48">
        <v>0.5413</v>
      </c>
      <c r="H48">
        <v>0.5048</v>
      </c>
      <c r="I48">
        <v>0.5238</v>
      </c>
      <c r="J48">
        <v>0.142857142857142</v>
      </c>
    </row>
    <row r="49" spans="1:10">
      <c r="A49">
        <v>0.5429</v>
      </c>
      <c r="B49">
        <v>0.4397</v>
      </c>
      <c r="C49">
        <v>0.3052</v>
      </c>
      <c r="D49">
        <v>0.5394</v>
      </c>
      <c r="E49">
        <v>0.5394</v>
      </c>
      <c r="F49">
        <v>0.5535</v>
      </c>
      <c r="G49">
        <v>0.5535</v>
      </c>
      <c r="H49">
        <v>0.5429</v>
      </c>
      <c r="I49">
        <v>0.5524</v>
      </c>
      <c r="J49">
        <v>0.214285714285714</v>
      </c>
    </row>
    <row r="50" spans="1:10">
      <c r="A50">
        <v>0.4952</v>
      </c>
      <c r="B50">
        <v>0.3082</v>
      </c>
      <c r="C50">
        <v>0.216</v>
      </c>
      <c r="D50">
        <v>0.4909</v>
      </c>
      <c r="E50">
        <v>0.4909</v>
      </c>
      <c r="F50">
        <v>0.4915</v>
      </c>
      <c r="G50">
        <v>0.4915</v>
      </c>
      <c r="H50">
        <v>0.4952</v>
      </c>
      <c r="I50">
        <v>0.4952</v>
      </c>
      <c r="J50">
        <v>0.142857142857142</v>
      </c>
    </row>
    <row r="51" spans="1:10">
      <c r="A51">
        <v>0.5429</v>
      </c>
      <c r="B51">
        <v>0.4282</v>
      </c>
      <c r="C51">
        <v>0.2826</v>
      </c>
      <c r="D51">
        <v>0.5434</v>
      </c>
      <c r="E51">
        <v>0.5434</v>
      </c>
      <c r="F51">
        <v>0.5612</v>
      </c>
      <c r="G51">
        <v>0.5612</v>
      </c>
      <c r="H51">
        <v>0.5429</v>
      </c>
      <c r="I51">
        <v>0.5619</v>
      </c>
      <c r="J51">
        <v>0.142857142857142</v>
      </c>
    </row>
    <row r="52" spans="1:10">
      <c r="A52">
        <f>AVERAGE(A42:A51)</f>
        <v>0.4962</v>
      </c>
      <c r="B52">
        <f t="shared" ref="B52:K52" si="3">AVERAGE(B42:B51)</f>
        <v>0.39141</v>
      </c>
      <c r="C52">
        <f t="shared" si="3"/>
        <v>0.25235</v>
      </c>
      <c r="D52">
        <f t="shared" si="3"/>
        <v>0.49394</v>
      </c>
      <c r="E52">
        <f t="shared" si="3"/>
        <v>0.49394</v>
      </c>
      <c r="F52">
        <f t="shared" si="3"/>
        <v>0.5099</v>
      </c>
      <c r="G52">
        <f t="shared" si="3"/>
        <v>0.5099</v>
      </c>
      <c r="H52">
        <f t="shared" si="3"/>
        <v>0.4962</v>
      </c>
      <c r="I52">
        <f t="shared" si="3"/>
        <v>0.51285</v>
      </c>
      <c r="J52">
        <f t="shared" si="3"/>
        <v>0.147619047619047</v>
      </c>
    </row>
    <row r="54" spans="1:1">
      <c r="A54" t="s">
        <v>13</v>
      </c>
    </row>
    <row r="55" spans="1:10">
      <c r="A55">
        <v>0.3865</v>
      </c>
      <c r="B55">
        <v>0.0781</v>
      </c>
      <c r="C55">
        <v>0.0356</v>
      </c>
      <c r="D55">
        <v>0.2651</v>
      </c>
      <c r="E55">
        <v>0.3109</v>
      </c>
      <c r="F55">
        <v>0.416</v>
      </c>
      <c r="G55">
        <v>0.4293</v>
      </c>
      <c r="H55">
        <v>0.2828</v>
      </c>
      <c r="I55">
        <v>0.3901</v>
      </c>
      <c r="J55">
        <v>0.354609929078014</v>
      </c>
    </row>
    <row r="56" spans="1:10">
      <c r="A56">
        <v>0.3972</v>
      </c>
      <c r="B56">
        <v>0.0731</v>
      </c>
      <c r="C56">
        <v>0.0284</v>
      </c>
      <c r="D56">
        <v>0.2456</v>
      </c>
      <c r="E56">
        <v>0.3253</v>
      </c>
      <c r="F56">
        <v>0.3804</v>
      </c>
      <c r="G56">
        <v>0.4507</v>
      </c>
      <c r="H56">
        <v>0.2683</v>
      </c>
      <c r="I56">
        <v>0.4078</v>
      </c>
      <c r="J56">
        <v>0.343971631205673</v>
      </c>
    </row>
    <row r="57" spans="1:10">
      <c r="A57">
        <v>0.3688</v>
      </c>
      <c r="B57">
        <v>0.062</v>
      </c>
      <c r="C57">
        <v>0.0094</v>
      </c>
      <c r="D57">
        <v>0.225</v>
      </c>
      <c r="E57">
        <v>0.2918</v>
      </c>
      <c r="F57">
        <v>0.37</v>
      </c>
      <c r="G57">
        <v>0.4278</v>
      </c>
      <c r="H57">
        <v>0.2529</v>
      </c>
      <c r="I57">
        <v>0.383</v>
      </c>
      <c r="J57">
        <v>0.358156028368794</v>
      </c>
    </row>
    <row r="58" spans="1:10">
      <c r="A58">
        <v>0.3865</v>
      </c>
      <c r="B58">
        <v>0.0716</v>
      </c>
      <c r="C58">
        <v>0.0287</v>
      </c>
      <c r="D58">
        <v>0.2709</v>
      </c>
      <c r="E58">
        <v>0.3271</v>
      </c>
      <c r="F58">
        <v>0.4424</v>
      </c>
      <c r="G58">
        <v>0.4858</v>
      </c>
      <c r="H58">
        <v>0.2829</v>
      </c>
      <c r="I58">
        <v>0.4043</v>
      </c>
      <c r="J58">
        <v>0.351063829787234</v>
      </c>
    </row>
    <row r="59" spans="1:10">
      <c r="A59">
        <v>0.3723</v>
      </c>
      <c r="B59">
        <v>0.0676</v>
      </c>
      <c r="C59">
        <v>0.0275</v>
      </c>
      <c r="D59">
        <v>0.2402</v>
      </c>
      <c r="E59">
        <v>0.3001</v>
      </c>
      <c r="F59">
        <v>0.2922</v>
      </c>
      <c r="G59">
        <v>0.34</v>
      </c>
      <c r="H59">
        <v>0.2688</v>
      </c>
      <c r="I59">
        <v>0.4043</v>
      </c>
      <c r="J59">
        <v>0.347517730496453</v>
      </c>
    </row>
    <row r="60" spans="1:10">
      <c r="A60">
        <v>0.3759</v>
      </c>
      <c r="B60">
        <v>0.0744</v>
      </c>
      <c r="C60">
        <v>0.0281</v>
      </c>
      <c r="D60">
        <v>0.2375</v>
      </c>
      <c r="E60">
        <v>0.3109</v>
      </c>
      <c r="F60">
        <v>0.3196</v>
      </c>
      <c r="G60">
        <v>0.3911</v>
      </c>
      <c r="H60">
        <v>0.2601</v>
      </c>
      <c r="I60">
        <v>0.4007</v>
      </c>
      <c r="J60">
        <v>0.351063829787234</v>
      </c>
    </row>
    <row r="61" spans="1:10">
      <c r="A61">
        <v>0.3582</v>
      </c>
      <c r="B61">
        <v>0.0429</v>
      </c>
      <c r="C61">
        <v>0.0155</v>
      </c>
      <c r="D61">
        <v>0.2172</v>
      </c>
      <c r="E61">
        <v>0.2792</v>
      </c>
      <c r="F61">
        <v>0.3118</v>
      </c>
      <c r="G61">
        <v>0.349</v>
      </c>
      <c r="H61">
        <v>0.2463</v>
      </c>
      <c r="I61">
        <v>0.3723</v>
      </c>
      <c r="J61">
        <v>0.329787234042553</v>
      </c>
    </row>
    <row r="62" spans="1:10">
      <c r="A62">
        <v>0.3901</v>
      </c>
      <c r="B62">
        <v>0.0601</v>
      </c>
      <c r="C62">
        <v>0.0197</v>
      </c>
      <c r="D62">
        <v>0.2841</v>
      </c>
      <c r="E62">
        <v>0.3329</v>
      </c>
      <c r="F62">
        <v>0.4034</v>
      </c>
      <c r="G62">
        <v>0.4183</v>
      </c>
      <c r="H62">
        <v>0.291</v>
      </c>
      <c r="I62">
        <v>0.4007</v>
      </c>
      <c r="J62">
        <v>0.372340425531914</v>
      </c>
    </row>
    <row r="63" spans="1:10">
      <c r="A63">
        <v>0.3972</v>
      </c>
      <c r="B63">
        <v>0.0767</v>
      </c>
      <c r="C63">
        <v>0.0218</v>
      </c>
      <c r="D63">
        <v>0.2613</v>
      </c>
      <c r="E63">
        <v>0.334</v>
      </c>
      <c r="F63">
        <v>0.3746</v>
      </c>
      <c r="G63">
        <v>0.4583</v>
      </c>
      <c r="H63">
        <v>0.2814</v>
      </c>
      <c r="I63">
        <v>0.4078</v>
      </c>
      <c r="J63">
        <v>0.322695035460992</v>
      </c>
    </row>
    <row r="64" spans="1:10">
      <c r="A64">
        <v>0.4255</v>
      </c>
      <c r="B64">
        <v>0.1258</v>
      </c>
      <c r="C64">
        <v>0.0638</v>
      </c>
      <c r="D64">
        <v>0.3094</v>
      </c>
      <c r="E64">
        <v>0.3614</v>
      </c>
      <c r="F64">
        <v>0.4366</v>
      </c>
      <c r="G64">
        <v>0.488</v>
      </c>
      <c r="H64">
        <v>0.3247</v>
      </c>
      <c r="I64">
        <v>0.4433</v>
      </c>
      <c r="J64">
        <v>0.358156028368794</v>
      </c>
    </row>
    <row r="65" spans="1:10">
      <c r="A65">
        <f>AVERAGE(A55:A64)</f>
        <v>0.38582</v>
      </c>
      <c r="B65">
        <f t="shared" ref="B65:J65" si="4">AVERAGE(B55:B64)</f>
        <v>0.07323</v>
      </c>
      <c r="C65">
        <f t="shared" si="4"/>
        <v>0.02785</v>
      </c>
      <c r="D65">
        <f t="shared" si="4"/>
        <v>0.25563</v>
      </c>
      <c r="E65">
        <f t="shared" si="4"/>
        <v>0.31736</v>
      </c>
      <c r="F65">
        <f t="shared" si="4"/>
        <v>0.3747</v>
      </c>
      <c r="G65">
        <f t="shared" si="4"/>
        <v>0.42383</v>
      </c>
      <c r="H65">
        <f t="shared" si="4"/>
        <v>0.27592</v>
      </c>
      <c r="I65">
        <f t="shared" si="4"/>
        <v>0.40143</v>
      </c>
      <c r="J65">
        <f t="shared" si="4"/>
        <v>0.348936170212765</v>
      </c>
    </row>
    <row r="67" spans="1:1">
      <c r="A67" t="s">
        <v>24</v>
      </c>
    </row>
    <row r="68" spans="1:10">
      <c r="A68">
        <v>0.5172</v>
      </c>
      <c r="B68">
        <v>0.1394</v>
      </c>
      <c r="C68">
        <v>0.0525</v>
      </c>
      <c r="D68">
        <v>0.3701</v>
      </c>
      <c r="E68">
        <v>0.4728</v>
      </c>
      <c r="F68">
        <v>0.373</v>
      </c>
      <c r="G68">
        <v>0.4538</v>
      </c>
      <c r="H68">
        <v>0.4002</v>
      </c>
      <c r="I68">
        <v>0.6098</v>
      </c>
      <c r="J68">
        <v>0.411978221415607</v>
      </c>
    </row>
    <row r="69" spans="1:10">
      <c r="A69">
        <v>0.5445</v>
      </c>
      <c r="B69">
        <v>0.2213</v>
      </c>
      <c r="C69">
        <v>0.1245</v>
      </c>
      <c r="D69">
        <v>0.4559</v>
      </c>
      <c r="E69">
        <v>0.527</v>
      </c>
      <c r="F69">
        <v>0.521</v>
      </c>
      <c r="G69">
        <v>0.5338</v>
      </c>
      <c r="H69">
        <v>0.4237</v>
      </c>
      <c r="I69">
        <v>0.6642</v>
      </c>
      <c r="J69">
        <v>0.395644283121597</v>
      </c>
    </row>
    <row r="70" spans="1:10">
      <c r="A70">
        <v>0.5753</v>
      </c>
      <c r="B70">
        <v>0.1978</v>
      </c>
      <c r="C70">
        <v>0.1399</v>
      </c>
      <c r="D70">
        <v>0.4332</v>
      </c>
      <c r="E70">
        <v>0.5316</v>
      </c>
      <c r="F70">
        <v>0.4515</v>
      </c>
      <c r="G70">
        <v>0.519</v>
      </c>
      <c r="H70">
        <v>0.4536</v>
      </c>
      <c r="I70">
        <v>0.6515</v>
      </c>
      <c r="J70">
        <v>0.390199637023593</v>
      </c>
    </row>
    <row r="71" spans="1:10">
      <c r="A71">
        <v>0.5426</v>
      </c>
      <c r="B71">
        <v>0.1482</v>
      </c>
      <c r="C71">
        <v>0.0773</v>
      </c>
      <c r="D71">
        <v>0.4029</v>
      </c>
      <c r="E71">
        <v>0.4942</v>
      </c>
      <c r="F71">
        <v>0.4369</v>
      </c>
      <c r="G71">
        <v>0.4674</v>
      </c>
      <c r="H71">
        <v>0.3977</v>
      </c>
      <c r="I71">
        <v>0.6025</v>
      </c>
      <c r="J71">
        <v>0.46098003629764</v>
      </c>
    </row>
    <row r="72" spans="1:10">
      <c r="A72">
        <v>0.4936</v>
      </c>
      <c r="B72">
        <v>0.1292</v>
      </c>
      <c r="C72">
        <v>0.036</v>
      </c>
      <c r="D72">
        <v>0.3513</v>
      </c>
      <c r="E72">
        <v>0.4568</v>
      </c>
      <c r="F72">
        <v>0.3757</v>
      </c>
      <c r="G72">
        <v>0.456</v>
      </c>
      <c r="H72">
        <v>0.3864</v>
      </c>
      <c r="I72">
        <v>0.6116</v>
      </c>
      <c r="J72">
        <v>0.406533575317604</v>
      </c>
    </row>
    <row r="73" spans="1:10">
      <c r="A73">
        <v>0.5045</v>
      </c>
      <c r="B73">
        <v>0.0783</v>
      </c>
      <c r="C73">
        <v>0.0542</v>
      </c>
      <c r="D73">
        <v>0.3326</v>
      </c>
      <c r="E73">
        <v>0.4615</v>
      </c>
      <c r="F73">
        <v>0.3641</v>
      </c>
      <c r="G73">
        <v>0.4558</v>
      </c>
      <c r="H73">
        <v>0.3448</v>
      </c>
      <c r="I73">
        <v>0.5898</v>
      </c>
      <c r="J73">
        <v>0.402903811252268</v>
      </c>
    </row>
    <row r="74" spans="1:10">
      <c r="A74">
        <v>0.5191</v>
      </c>
      <c r="B74">
        <v>0.1141</v>
      </c>
      <c r="C74">
        <v>0.0457</v>
      </c>
      <c r="D74">
        <v>0.3635</v>
      </c>
      <c r="E74">
        <v>0.4641</v>
      </c>
      <c r="F74">
        <v>0.354</v>
      </c>
      <c r="G74">
        <v>0.4252</v>
      </c>
      <c r="H74">
        <v>0.3816</v>
      </c>
      <c r="I74">
        <v>0.5735</v>
      </c>
      <c r="J74">
        <v>0.41016333938294</v>
      </c>
    </row>
    <row r="75" spans="1:10">
      <c r="A75">
        <v>0.5753</v>
      </c>
      <c r="B75">
        <v>0.1993</v>
      </c>
      <c r="C75">
        <v>0.1285</v>
      </c>
      <c r="D75">
        <v>0.4318</v>
      </c>
      <c r="E75">
        <v>0.5289</v>
      </c>
      <c r="F75">
        <v>0.4487</v>
      </c>
      <c r="G75">
        <v>0.5113</v>
      </c>
      <c r="H75">
        <v>0.4423</v>
      </c>
      <c r="I75">
        <v>0.6425</v>
      </c>
      <c r="J75">
        <v>0.406533575317604</v>
      </c>
    </row>
    <row r="76" spans="1:10">
      <c r="A76">
        <v>0.5009</v>
      </c>
      <c r="B76">
        <v>0.0951</v>
      </c>
      <c r="C76">
        <v>0.0377</v>
      </c>
      <c r="D76">
        <v>0.3627</v>
      </c>
      <c r="E76">
        <v>0.4617</v>
      </c>
      <c r="F76">
        <v>0.3707</v>
      </c>
      <c r="G76">
        <v>0.4356</v>
      </c>
      <c r="H76">
        <v>0.3652</v>
      </c>
      <c r="I76">
        <v>0.5789</v>
      </c>
      <c r="J76">
        <v>0.422867513611615</v>
      </c>
    </row>
    <row r="77" spans="1:10">
      <c r="A77">
        <v>0.4918</v>
      </c>
      <c r="B77">
        <v>0.1431</v>
      </c>
      <c r="C77">
        <v>0.029</v>
      </c>
      <c r="D77">
        <v>0.3423</v>
      </c>
      <c r="E77">
        <v>0.4534</v>
      </c>
      <c r="F77">
        <v>0.3646</v>
      </c>
      <c r="G77">
        <v>0.4473</v>
      </c>
      <c r="H77">
        <v>0.3691</v>
      </c>
      <c r="I77">
        <v>0.6171</v>
      </c>
      <c r="J77">
        <v>0.402903811252268</v>
      </c>
    </row>
    <row r="78" spans="1:10">
      <c r="A78">
        <f>AVERAGE(A68:A77)</f>
        <v>0.52648</v>
      </c>
      <c r="B78">
        <f t="shared" ref="B78:J78" si="5">AVERAGE(B68:B77)</f>
        <v>0.14658</v>
      </c>
      <c r="C78">
        <f t="shared" si="5"/>
        <v>0.07253</v>
      </c>
      <c r="D78">
        <f t="shared" si="5"/>
        <v>0.38463</v>
      </c>
      <c r="E78">
        <f t="shared" si="5"/>
        <v>0.4852</v>
      </c>
      <c r="F78">
        <f t="shared" si="5"/>
        <v>0.40602</v>
      </c>
      <c r="G78">
        <f t="shared" si="5"/>
        <v>0.47052</v>
      </c>
      <c r="H78">
        <f t="shared" si="5"/>
        <v>0.39646</v>
      </c>
      <c r="I78">
        <f t="shared" si="5"/>
        <v>0.61414</v>
      </c>
      <c r="J78">
        <f t="shared" si="5"/>
        <v>0.411070780399274</v>
      </c>
    </row>
    <row r="80" spans="1:1">
      <c r="A80" t="s">
        <v>28</v>
      </c>
    </row>
    <row r="81" spans="1:10">
      <c r="A81">
        <v>0.3818</v>
      </c>
      <c r="B81">
        <v>0.4489</v>
      </c>
      <c r="C81">
        <v>0.1673</v>
      </c>
      <c r="D81">
        <v>0.3865</v>
      </c>
      <c r="E81">
        <v>0.3865</v>
      </c>
      <c r="F81">
        <v>0.4275</v>
      </c>
      <c r="G81">
        <v>0.4275</v>
      </c>
      <c r="H81">
        <v>0.3818</v>
      </c>
      <c r="I81">
        <v>0.4121</v>
      </c>
      <c r="J81">
        <v>0.0727272727272727</v>
      </c>
    </row>
    <row r="82" spans="1:10">
      <c r="A82">
        <v>0.3455</v>
      </c>
      <c r="B82">
        <v>0.4102</v>
      </c>
      <c r="C82">
        <v>0.136</v>
      </c>
      <c r="D82">
        <v>0.3189</v>
      </c>
      <c r="E82">
        <v>0.3189</v>
      </c>
      <c r="F82">
        <v>0.3592</v>
      </c>
      <c r="G82">
        <v>0.3592</v>
      </c>
      <c r="H82">
        <v>0.3455</v>
      </c>
      <c r="I82">
        <v>0.3576</v>
      </c>
      <c r="J82">
        <v>0.0606060606060606</v>
      </c>
    </row>
    <row r="83" spans="1:10">
      <c r="A83">
        <v>0.3697</v>
      </c>
      <c r="B83">
        <v>0.44</v>
      </c>
      <c r="C83">
        <v>0.1466</v>
      </c>
      <c r="D83">
        <v>0.3667</v>
      </c>
      <c r="E83">
        <v>0.3667</v>
      </c>
      <c r="F83">
        <v>0.3797</v>
      </c>
      <c r="G83">
        <v>0.3797</v>
      </c>
      <c r="H83">
        <v>0.3697</v>
      </c>
      <c r="I83">
        <v>0.4061</v>
      </c>
      <c r="J83">
        <v>0.0787878787878787</v>
      </c>
    </row>
    <row r="84" spans="1:10">
      <c r="A84">
        <v>0.3636</v>
      </c>
      <c r="B84">
        <v>0.4388</v>
      </c>
      <c r="C84">
        <v>0.139</v>
      </c>
      <c r="D84">
        <v>0.348</v>
      </c>
      <c r="E84">
        <v>0.348</v>
      </c>
      <c r="F84">
        <v>0.3722</v>
      </c>
      <c r="G84">
        <v>0.3722</v>
      </c>
      <c r="H84">
        <v>0.3636</v>
      </c>
      <c r="I84">
        <v>0.4061</v>
      </c>
      <c r="J84">
        <v>0.0606060606060606</v>
      </c>
    </row>
    <row r="85" spans="1:10">
      <c r="A85">
        <v>0.3818</v>
      </c>
      <c r="B85">
        <v>0.4373</v>
      </c>
      <c r="C85">
        <v>0.1468</v>
      </c>
      <c r="D85">
        <v>0.3802</v>
      </c>
      <c r="E85">
        <v>0.3802</v>
      </c>
      <c r="F85">
        <v>0.4057</v>
      </c>
      <c r="G85">
        <v>0.4057</v>
      </c>
      <c r="H85">
        <v>0.3818</v>
      </c>
      <c r="I85">
        <v>0.4</v>
      </c>
      <c r="J85">
        <v>0.0424242424242424</v>
      </c>
    </row>
    <row r="86" spans="1:10">
      <c r="A86">
        <v>0.3455</v>
      </c>
      <c r="B86">
        <v>0.4171</v>
      </c>
      <c r="C86">
        <v>0.121</v>
      </c>
      <c r="D86">
        <v>0.358</v>
      </c>
      <c r="E86">
        <v>0.358</v>
      </c>
      <c r="F86">
        <v>0.4025</v>
      </c>
      <c r="G86">
        <v>0.4025</v>
      </c>
      <c r="H86">
        <v>0.3455</v>
      </c>
      <c r="I86">
        <v>0.3758</v>
      </c>
      <c r="J86">
        <v>0.0787878787878787</v>
      </c>
    </row>
    <row r="87" spans="1:10">
      <c r="A87">
        <v>0.4182</v>
      </c>
      <c r="B87">
        <v>0.452</v>
      </c>
      <c r="C87">
        <v>0.1743</v>
      </c>
      <c r="D87">
        <v>0.4103</v>
      </c>
      <c r="E87">
        <v>0.4103</v>
      </c>
      <c r="F87">
        <v>0.4287</v>
      </c>
      <c r="G87">
        <v>0.4287</v>
      </c>
      <c r="H87">
        <v>0.4182</v>
      </c>
      <c r="I87">
        <v>0.4303</v>
      </c>
      <c r="J87">
        <v>0.0606060606060606</v>
      </c>
    </row>
    <row r="88" spans="1:10">
      <c r="A88">
        <v>0.3818</v>
      </c>
      <c r="B88">
        <v>0.4786</v>
      </c>
      <c r="C88">
        <v>0.1719</v>
      </c>
      <c r="D88">
        <v>0.3802</v>
      </c>
      <c r="E88">
        <v>0.3802</v>
      </c>
      <c r="F88">
        <v>0.3938</v>
      </c>
      <c r="G88">
        <v>0.3938</v>
      </c>
      <c r="H88">
        <v>0.3818</v>
      </c>
      <c r="I88">
        <v>0.4242</v>
      </c>
      <c r="J88">
        <v>0.0424242424242424</v>
      </c>
    </row>
    <row r="89" spans="1:10">
      <c r="A89">
        <v>0.3879</v>
      </c>
      <c r="B89">
        <v>0.4577</v>
      </c>
      <c r="C89">
        <v>0.162</v>
      </c>
      <c r="D89">
        <v>0.3835</v>
      </c>
      <c r="E89">
        <v>0.3835</v>
      </c>
      <c r="F89">
        <v>0.4038</v>
      </c>
      <c r="G89">
        <v>0.4038</v>
      </c>
      <c r="H89">
        <v>0.3879</v>
      </c>
      <c r="I89">
        <v>0.4182</v>
      </c>
      <c r="J89">
        <v>0.0787878787878787</v>
      </c>
    </row>
    <row r="90" spans="1:10">
      <c r="A90">
        <v>0.3394</v>
      </c>
      <c r="B90">
        <v>0.4352</v>
      </c>
      <c r="C90">
        <v>0.1293</v>
      </c>
      <c r="D90">
        <v>0.3427</v>
      </c>
      <c r="E90">
        <v>0.3427</v>
      </c>
      <c r="F90">
        <v>0.3758</v>
      </c>
      <c r="G90">
        <v>0.3758</v>
      </c>
      <c r="H90">
        <v>0.3394</v>
      </c>
      <c r="I90">
        <v>0.3818</v>
      </c>
      <c r="J90">
        <v>0.0606060606060606</v>
      </c>
    </row>
    <row r="91" spans="1:10">
      <c r="A91">
        <f>AVERAGE(A81:A90)</f>
        <v>0.37152</v>
      </c>
      <c r="B91">
        <f t="shared" ref="B91:J91" si="6">AVERAGE(B81:B90)</f>
        <v>0.44158</v>
      </c>
      <c r="C91">
        <f t="shared" si="6"/>
        <v>0.14942</v>
      </c>
      <c r="D91">
        <f t="shared" si="6"/>
        <v>0.3675</v>
      </c>
      <c r="E91">
        <f t="shared" si="6"/>
        <v>0.3675</v>
      </c>
      <c r="F91">
        <f t="shared" si="6"/>
        <v>0.39489</v>
      </c>
      <c r="G91">
        <f t="shared" si="6"/>
        <v>0.39489</v>
      </c>
      <c r="H91">
        <f t="shared" si="6"/>
        <v>0.37152</v>
      </c>
      <c r="I91">
        <f t="shared" si="6"/>
        <v>0.40122</v>
      </c>
      <c r="J91">
        <f t="shared" si="6"/>
        <v>0.0636363636363636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7"/>
  <sheetViews>
    <sheetView topLeftCell="A64" workbookViewId="0">
      <selection activeCell="B87" sqref="B87:K87"/>
    </sheetView>
  </sheetViews>
  <sheetFormatPr defaultColWidth="8.88888888888889" defaultRowHeight="14.4"/>
  <cols>
    <col min="2" max="2" width="12.8888888888889" style="2"/>
    <col min="3" max="5" width="8.88888888888889" style="2"/>
    <col min="6" max="6" width="18.6666666666667" style="2" customWidth="1"/>
    <col min="7" max="7" width="12.8888888888889" style="2"/>
    <col min="8" max="10" width="8.88888888888889" style="2"/>
    <col min="11" max="11" width="16.4444444444444" style="2" customWidth="1"/>
    <col min="12" max="12" width="12.8888888888889"/>
  </cols>
  <sheetData>
    <row r="1" spans="1:11">
      <c r="A1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</row>
    <row r="2" spans="2:11">
      <c r="B2" s="2">
        <v>0.3018</v>
      </c>
      <c r="C2" s="2">
        <v>0.0823</v>
      </c>
      <c r="D2" s="2">
        <v>-0.0023</v>
      </c>
      <c r="E2" s="2">
        <v>0.2431</v>
      </c>
      <c r="F2" s="2">
        <v>0.2739</v>
      </c>
      <c r="G2" s="2">
        <v>0.2867</v>
      </c>
      <c r="H2" s="2">
        <v>0.3319</v>
      </c>
      <c r="I2" s="2">
        <v>0.2523</v>
      </c>
      <c r="J2" s="2">
        <v>0.355</v>
      </c>
      <c r="K2" s="2">
        <v>0.301775147928994</v>
      </c>
    </row>
    <row r="3" spans="2:11">
      <c r="B3" s="2">
        <v>0.2959</v>
      </c>
      <c r="C3" s="2">
        <v>0.0743</v>
      </c>
      <c r="D3" s="2">
        <v>-0.016</v>
      </c>
      <c r="E3" s="2">
        <v>0.1977</v>
      </c>
      <c r="F3" s="2">
        <v>0.2758</v>
      </c>
      <c r="G3" s="2">
        <v>0.2305</v>
      </c>
      <c r="H3" s="2">
        <v>0.3286</v>
      </c>
      <c r="I3" s="2">
        <v>0.2052</v>
      </c>
      <c r="J3" s="2">
        <v>0.4083</v>
      </c>
      <c r="K3" s="2">
        <v>0.313609467455621</v>
      </c>
    </row>
    <row r="4" spans="2:11">
      <c r="B4" s="2">
        <v>0.3314</v>
      </c>
      <c r="C4" s="2">
        <v>0.1379</v>
      </c>
      <c r="D4" s="2">
        <v>0.0285</v>
      </c>
      <c r="E4" s="2">
        <v>0.2593</v>
      </c>
      <c r="F4" s="2">
        <v>0.2976</v>
      </c>
      <c r="G4" s="2">
        <v>0.3281</v>
      </c>
      <c r="H4" s="2">
        <v>0.3913</v>
      </c>
      <c r="I4" s="2">
        <v>0.2681</v>
      </c>
      <c r="J4" s="2">
        <v>0.4024</v>
      </c>
      <c r="K4" s="2">
        <v>0.313609467455621</v>
      </c>
    </row>
    <row r="5" spans="2:11">
      <c r="B5" s="2">
        <v>0.3136</v>
      </c>
      <c r="C5" s="2">
        <v>0.0819</v>
      </c>
      <c r="D5" s="2">
        <v>0.0014</v>
      </c>
      <c r="E5" s="2">
        <v>0.2132</v>
      </c>
      <c r="F5" s="2">
        <v>0.2794</v>
      </c>
      <c r="G5" s="2">
        <v>0.2552</v>
      </c>
      <c r="H5" s="2">
        <v>0.3299</v>
      </c>
      <c r="I5" s="2">
        <v>0.2234</v>
      </c>
      <c r="J5" s="2">
        <v>0.3964</v>
      </c>
      <c r="K5" s="2">
        <v>0.301775147928994</v>
      </c>
    </row>
    <row r="6" spans="2:11">
      <c r="B6" s="2">
        <v>0.3314</v>
      </c>
      <c r="C6" s="2">
        <v>0.1332</v>
      </c>
      <c r="D6" s="2">
        <v>0.013</v>
      </c>
      <c r="E6" s="2">
        <v>0.279</v>
      </c>
      <c r="F6" s="2">
        <v>0.3202</v>
      </c>
      <c r="G6" s="2">
        <v>0.3093</v>
      </c>
      <c r="H6" s="2">
        <v>0.3613</v>
      </c>
      <c r="I6" s="2">
        <v>0.288</v>
      </c>
      <c r="J6" s="2">
        <v>0.4142</v>
      </c>
      <c r="K6" s="2">
        <v>0.349112426035502</v>
      </c>
    </row>
    <row r="7" spans="2:11">
      <c r="B7" s="2">
        <v>0.3018</v>
      </c>
      <c r="C7" s="2">
        <v>0.0973</v>
      </c>
      <c r="D7" s="2">
        <v>-0.0052</v>
      </c>
      <c r="E7" s="2">
        <v>0.2269</v>
      </c>
      <c r="F7" s="2">
        <v>0.3032</v>
      </c>
      <c r="G7" s="2">
        <v>0.2593</v>
      </c>
      <c r="H7" s="2">
        <v>0.374</v>
      </c>
      <c r="I7" s="2">
        <v>0.2337</v>
      </c>
      <c r="J7" s="2">
        <v>0.4142</v>
      </c>
      <c r="K7" s="2">
        <v>0.284023668639053</v>
      </c>
    </row>
    <row r="8" spans="2:11">
      <c r="B8" s="2">
        <v>0.3432</v>
      </c>
      <c r="C8" s="2">
        <v>0.0914</v>
      </c>
      <c r="D8" s="2">
        <v>0.0091</v>
      </c>
      <c r="E8" s="2">
        <v>0.2221</v>
      </c>
      <c r="F8" s="2">
        <v>0.308</v>
      </c>
      <c r="G8" s="2">
        <v>0.2608</v>
      </c>
      <c r="H8" s="2">
        <v>0.364</v>
      </c>
      <c r="I8" s="2">
        <v>0.2352</v>
      </c>
      <c r="J8" s="2">
        <v>0.426</v>
      </c>
      <c r="K8" s="2">
        <v>0.307692307692307</v>
      </c>
    </row>
    <row r="9" spans="2:11">
      <c r="B9" s="2">
        <v>0.3136</v>
      </c>
      <c r="C9" s="2">
        <v>0.1206</v>
      </c>
      <c r="D9" s="2">
        <v>0.0084</v>
      </c>
      <c r="E9" s="2">
        <v>0.2714</v>
      </c>
      <c r="F9" s="2">
        <v>0.2937</v>
      </c>
      <c r="G9" s="2">
        <v>0.3129</v>
      </c>
      <c r="H9" s="2">
        <v>0.3681</v>
      </c>
      <c r="I9" s="2">
        <v>0.2885</v>
      </c>
      <c r="J9" s="2">
        <v>0.4083</v>
      </c>
      <c r="K9" s="2">
        <v>0.325443786982248</v>
      </c>
    </row>
    <row r="10" spans="2:11">
      <c r="B10" s="2">
        <v>0.3373</v>
      </c>
      <c r="C10" s="2">
        <v>0.0927</v>
      </c>
      <c r="D10" s="2">
        <v>0.0198</v>
      </c>
      <c r="E10" s="2">
        <v>0.2391</v>
      </c>
      <c r="F10" s="2">
        <v>0.2924</v>
      </c>
      <c r="G10" s="2">
        <v>0.3033</v>
      </c>
      <c r="H10" s="2">
        <v>0.3872</v>
      </c>
      <c r="I10" s="2">
        <v>0.2597</v>
      </c>
      <c r="J10" s="2">
        <v>0.4024</v>
      </c>
      <c r="K10" s="2">
        <v>0.349112426035502</v>
      </c>
    </row>
    <row r="11" spans="2:11">
      <c r="B11" s="2">
        <v>0.3077</v>
      </c>
      <c r="C11" s="2">
        <v>0.1259</v>
      </c>
      <c r="D11" s="2">
        <v>0.0023</v>
      </c>
      <c r="E11" s="2">
        <v>0.2479</v>
      </c>
      <c r="F11" s="2">
        <v>0.3049</v>
      </c>
      <c r="G11" s="2">
        <v>0.2635</v>
      </c>
      <c r="H11" s="2">
        <v>0.3216</v>
      </c>
      <c r="I11" s="2">
        <v>0.2464</v>
      </c>
      <c r="J11" s="2">
        <v>0.4142</v>
      </c>
      <c r="K11" s="2">
        <v>0.289940828402366</v>
      </c>
    </row>
    <row r="12" spans="2:11">
      <c r="B12" s="2">
        <f>AVERAGEA(B2:B11)</f>
        <v>0.31777</v>
      </c>
      <c r="C12" s="2">
        <f t="shared" ref="C12:K12" si="0">AVERAGEA(C2:C11)</f>
        <v>0.10375</v>
      </c>
      <c r="D12" s="2">
        <f t="shared" si="0"/>
        <v>0.0059</v>
      </c>
      <c r="E12" s="2">
        <f t="shared" si="0"/>
        <v>0.23997</v>
      </c>
      <c r="F12" s="2">
        <f t="shared" si="0"/>
        <v>0.29491</v>
      </c>
      <c r="G12" s="2">
        <f t="shared" si="0"/>
        <v>0.28096</v>
      </c>
      <c r="H12" s="2">
        <f t="shared" si="0"/>
        <v>0.35579</v>
      </c>
      <c r="I12" s="2">
        <f t="shared" si="0"/>
        <v>0.25005</v>
      </c>
      <c r="J12" s="2">
        <f t="shared" si="0"/>
        <v>0.40414</v>
      </c>
      <c r="K12" s="2">
        <f t="shared" si="0"/>
        <v>0.313609467455621</v>
      </c>
    </row>
    <row r="13" spans="1:1">
      <c r="A13" t="s">
        <v>13</v>
      </c>
    </row>
    <row r="14" spans="2:11">
      <c r="B14" s="2">
        <v>0.3865</v>
      </c>
      <c r="C14" s="2">
        <v>0.0506</v>
      </c>
      <c r="D14" s="2">
        <v>0.0391</v>
      </c>
      <c r="E14" s="2">
        <v>0.2771</v>
      </c>
      <c r="F14" s="2">
        <v>0.34</v>
      </c>
      <c r="G14" s="2">
        <v>0.3715</v>
      </c>
      <c r="H14" s="2">
        <v>0.4565</v>
      </c>
      <c r="I14" s="2">
        <v>0.3008</v>
      </c>
      <c r="J14" s="2">
        <v>0.4149</v>
      </c>
      <c r="K14" s="2">
        <v>0.319148936170212</v>
      </c>
    </row>
    <row r="15" spans="2:11">
      <c r="B15" s="2">
        <v>0.4007</v>
      </c>
      <c r="C15" s="2">
        <v>0.0796</v>
      </c>
      <c r="D15" s="2">
        <v>0.0611</v>
      </c>
      <c r="E15" s="2">
        <v>0.285</v>
      </c>
      <c r="F15" s="2">
        <v>0.3839</v>
      </c>
      <c r="G15" s="2">
        <v>0.3105</v>
      </c>
      <c r="H15" s="2">
        <v>0.4054</v>
      </c>
      <c r="I15" s="2">
        <v>0.292</v>
      </c>
      <c r="J15" s="2">
        <v>0.4291</v>
      </c>
      <c r="K15" s="2">
        <v>0.361702127659574</v>
      </c>
    </row>
    <row r="16" spans="2:11">
      <c r="B16" s="2">
        <v>0.3369</v>
      </c>
      <c r="C16" s="2">
        <v>0.0847</v>
      </c>
      <c r="D16" s="2">
        <v>0.0088</v>
      </c>
      <c r="E16" s="2">
        <v>0.2682</v>
      </c>
      <c r="F16" s="2">
        <v>0.3233</v>
      </c>
      <c r="G16" s="2">
        <v>0.3299</v>
      </c>
      <c r="H16" s="2">
        <v>0.4229</v>
      </c>
      <c r="I16" s="2">
        <v>0.2853</v>
      </c>
      <c r="J16" s="2">
        <v>0.383</v>
      </c>
      <c r="K16" s="2">
        <v>0.365248226950354</v>
      </c>
    </row>
    <row r="17" spans="2:11">
      <c r="B17" s="2">
        <v>0.3014</v>
      </c>
      <c r="C17" s="2">
        <v>0.0474</v>
      </c>
      <c r="D17" s="2">
        <v>-0.0136</v>
      </c>
      <c r="E17" s="2">
        <v>0.2327</v>
      </c>
      <c r="F17" s="2">
        <v>0.285</v>
      </c>
      <c r="G17" s="2">
        <v>0.2601</v>
      </c>
      <c r="H17" s="2">
        <v>0.322</v>
      </c>
      <c r="I17" s="2">
        <v>0.2419</v>
      </c>
      <c r="J17" s="2">
        <v>0.3546</v>
      </c>
      <c r="K17" s="2">
        <v>0.326241134751773</v>
      </c>
    </row>
    <row r="18" spans="2:11">
      <c r="B18" s="2">
        <v>0.3475</v>
      </c>
      <c r="C18" s="2">
        <v>0.0476</v>
      </c>
      <c r="D18" s="2">
        <v>0.0197</v>
      </c>
      <c r="E18" s="2">
        <v>0.2373</v>
      </c>
      <c r="F18" s="2">
        <v>0.3043</v>
      </c>
      <c r="G18" s="2">
        <v>0.3008</v>
      </c>
      <c r="H18" s="2">
        <v>0.3843</v>
      </c>
      <c r="I18" s="2">
        <v>0.257</v>
      </c>
      <c r="J18" s="2">
        <v>0.3936</v>
      </c>
      <c r="K18" s="2">
        <v>0.343971631205673</v>
      </c>
    </row>
    <row r="19" spans="2:11">
      <c r="B19" s="2">
        <v>0.3369</v>
      </c>
      <c r="C19" s="2">
        <v>0.0471</v>
      </c>
      <c r="D19" s="2">
        <v>0.0191</v>
      </c>
      <c r="E19" s="2">
        <v>0.2292</v>
      </c>
      <c r="F19" s="2">
        <v>0.2898</v>
      </c>
      <c r="G19" s="2">
        <v>0.3057</v>
      </c>
      <c r="H19" s="2">
        <v>0.3641</v>
      </c>
      <c r="I19" s="2">
        <v>0.2446</v>
      </c>
      <c r="J19" s="2">
        <v>0.3794</v>
      </c>
      <c r="K19" s="2">
        <v>0.386524822695035</v>
      </c>
    </row>
    <row r="20" spans="2:11">
      <c r="B20" s="2">
        <v>0.3759</v>
      </c>
      <c r="C20" s="2">
        <v>0.062</v>
      </c>
      <c r="D20" s="2">
        <v>0.0451</v>
      </c>
      <c r="E20" s="2">
        <v>0.2997</v>
      </c>
      <c r="F20" s="2">
        <v>0.3659</v>
      </c>
      <c r="G20" s="2">
        <v>0.3345</v>
      </c>
      <c r="H20" s="2">
        <v>0.4262</v>
      </c>
      <c r="I20" s="2">
        <v>0.3203</v>
      </c>
      <c r="J20" s="2">
        <v>0.4397</v>
      </c>
      <c r="K20" s="2">
        <v>0.326241134751773</v>
      </c>
    </row>
    <row r="21" spans="2:11">
      <c r="B21" s="2">
        <v>0.3333</v>
      </c>
      <c r="C21" s="2">
        <v>0.0444</v>
      </c>
      <c r="D21" s="2">
        <v>0.0257</v>
      </c>
      <c r="E21" s="2">
        <v>0.244</v>
      </c>
      <c r="F21" s="2">
        <v>0.2817</v>
      </c>
      <c r="G21" s="2">
        <v>0.315</v>
      </c>
      <c r="H21" s="2">
        <v>0.3745</v>
      </c>
      <c r="I21" s="2">
        <v>0.2743</v>
      </c>
      <c r="J21" s="2">
        <v>0.3652</v>
      </c>
      <c r="K21" s="2">
        <v>0.382978723404255</v>
      </c>
    </row>
    <row r="22" spans="2:11">
      <c r="B22" s="2">
        <v>0.3227</v>
      </c>
      <c r="C22" s="2">
        <v>0.0503</v>
      </c>
      <c r="D22" s="2">
        <v>0.0276</v>
      </c>
      <c r="E22" s="2">
        <v>0.2107</v>
      </c>
      <c r="F22" s="2">
        <v>0.2493</v>
      </c>
      <c r="G22" s="2">
        <v>0.2527</v>
      </c>
      <c r="H22" s="2">
        <v>0.2858</v>
      </c>
      <c r="I22" s="2">
        <v>0.2435</v>
      </c>
      <c r="J22" s="2">
        <v>0.3723</v>
      </c>
      <c r="K22" s="2">
        <v>0.368794326241134</v>
      </c>
    </row>
    <row r="23" spans="2:11">
      <c r="B23" s="2">
        <v>0.3404</v>
      </c>
      <c r="C23" s="2">
        <v>0.0812</v>
      </c>
      <c r="D23" s="2">
        <v>0.0162</v>
      </c>
      <c r="E23" s="2">
        <v>0.2654</v>
      </c>
      <c r="F23" s="2">
        <v>0.2997</v>
      </c>
      <c r="G23" s="2">
        <v>0.4127</v>
      </c>
      <c r="H23" s="2">
        <v>0.5206</v>
      </c>
      <c r="I23" s="2">
        <v>0.2923</v>
      </c>
      <c r="J23" s="2">
        <v>0.3723</v>
      </c>
      <c r="K23" s="2">
        <v>0.390070921985815</v>
      </c>
    </row>
    <row r="24" spans="2:11">
      <c r="B24" s="2">
        <f>AVERAGE(B14:B23)</f>
        <v>0.34822</v>
      </c>
      <c r="C24" s="2">
        <f t="shared" ref="C24:K24" si="1">AVERAGE(C14:C23)</f>
        <v>0.05949</v>
      </c>
      <c r="D24" s="2">
        <f t="shared" si="1"/>
        <v>0.02488</v>
      </c>
      <c r="E24" s="2">
        <f t="shared" si="1"/>
        <v>0.25493</v>
      </c>
      <c r="F24" s="2">
        <f t="shared" si="1"/>
        <v>0.31229</v>
      </c>
      <c r="G24" s="2">
        <f t="shared" si="1"/>
        <v>0.31934</v>
      </c>
      <c r="H24" s="2">
        <f t="shared" si="1"/>
        <v>0.39623</v>
      </c>
      <c r="I24" s="2">
        <f t="shared" si="1"/>
        <v>0.2752</v>
      </c>
      <c r="J24" s="2">
        <f t="shared" si="1"/>
        <v>0.39041</v>
      </c>
      <c r="K24" s="2">
        <f t="shared" si="1"/>
        <v>0.35709219858156</v>
      </c>
    </row>
    <row r="25" spans="1:1">
      <c r="A25" t="s">
        <v>25</v>
      </c>
    </row>
    <row r="26" spans="2:11">
      <c r="B26" s="2">
        <v>0.3677</v>
      </c>
      <c r="C26" s="2">
        <v>0.404</v>
      </c>
      <c r="D26" s="2">
        <v>0.2335</v>
      </c>
      <c r="E26" s="2">
        <v>0.2449</v>
      </c>
      <c r="F26" s="2">
        <v>0.4701</v>
      </c>
      <c r="G26" s="2">
        <v>0.3323</v>
      </c>
      <c r="H26" s="2">
        <v>0.8383</v>
      </c>
      <c r="I26" s="2">
        <v>0.346</v>
      </c>
      <c r="J26" s="2">
        <v>0.806</v>
      </c>
      <c r="K26" s="2">
        <v>0.837777777777777</v>
      </c>
    </row>
    <row r="27" spans="2:11">
      <c r="B27" s="2">
        <v>0.3609</v>
      </c>
      <c r="C27" s="2">
        <v>0.4656</v>
      </c>
      <c r="D27" s="2">
        <v>0.2753</v>
      </c>
      <c r="E27" s="2">
        <v>0.2527</v>
      </c>
      <c r="F27" s="2">
        <v>0.4674</v>
      </c>
      <c r="G27" s="2">
        <v>0.3469</v>
      </c>
      <c r="H27" s="2">
        <v>0.8515</v>
      </c>
      <c r="I27" s="2">
        <v>0.3548</v>
      </c>
      <c r="J27" s="2">
        <v>0.8392</v>
      </c>
      <c r="K27" s="2">
        <v>0.846666666666666</v>
      </c>
    </row>
    <row r="28" spans="2:11">
      <c r="B28" s="2">
        <v>0.5326</v>
      </c>
      <c r="C28" s="2">
        <v>0.2483</v>
      </c>
      <c r="D28" s="2">
        <v>0.2242</v>
      </c>
      <c r="E28" s="2">
        <v>0.2079</v>
      </c>
      <c r="F28" s="2">
        <v>0.5079</v>
      </c>
      <c r="G28" s="2">
        <v>0.2922</v>
      </c>
      <c r="H28" s="2">
        <v>0.6782</v>
      </c>
      <c r="I28" s="2">
        <v>0.2223</v>
      </c>
      <c r="J28" s="2">
        <v>0.7307</v>
      </c>
      <c r="K28" s="2">
        <v>0.691111111111111</v>
      </c>
    </row>
    <row r="29" spans="2:11">
      <c r="B29" s="2">
        <v>0.6601</v>
      </c>
      <c r="C29" s="2">
        <v>0.4883</v>
      </c>
      <c r="D29" s="2">
        <v>0.5203</v>
      </c>
      <c r="E29" s="2">
        <v>0.2471</v>
      </c>
      <c r="F29" s="2">
        <v>0.6453</v>
      </c>
      <c r="G29" s="2">
        <v>0.2913</v>
      </c>
      <c r="H29" s="2">
        <v>0.721</v>
      </c>
      <c r="I29" s="2">
        <v>0.2447</v>
      </c>
      <c r="J29" s="2">
        <v>0.8358</v>
      </c>
      <c r="K29" s="2">
        <v>0.684444444444444</v>
      </c>
    </row>
    <row r="30" spans="2:11">
      <c r="B30" s="2">
        <v>0.6052</v>
      </c>
      <c r="C30" s="2">
        <v>0.363</v>
      </c>
      <c r="D30" s="2">
        <v>0.371</v>
      </c>
      <c r="E30" s="2">
        <v>0.2593</v>
      </c>
      <c r="F30" s="2">
        <v>0.593</v>
      </c>
      <c r="G30" s="2">
        <v>0.363</v>
      </c>
      <c r="H30" s="2">
        <v>0.7309</v>
      </c>
      <c r="I30" s="2">
        <v>0.2481</v>
      </c>
      <c r="J30" s="2">
        <v>0.7815</v>
      </c>
      <c r="K30" s="2">
        <v>0.726666666666666</v>
      </c>
    </row>
    <row r="31" spans="2:11">
      <c r="B31" s="2">
        <v>0.6248</v>
      </c>
      <c r="C31" s="2">
        <v>0.506</v>
      </c>
      <c r="D31" s="2">
        <v>0.4961</v>
      </c>
      <c r="E31" s="2">
        <v>0.2659</v>
      </c>
      <c r="F31" s="2">
        <v>0.607</v>
      </c>
      <c r="G31" s="2">
        <v>0.3946</v>
      </c>
      <c r="H31" s="2">
        <v>0.7596</v>
      </c>
      <c r="I31" s="2">
        <v>0.241</v>
      </c>
      <c r="J31" s="2">
        <v>0.8467</v>
      </c>
      <c r="K31" s="2">
        <v>0.74</v>
      </c>
    </row>
    <row r="32" spans="2:11">
      <c r="B32" s="2">
        <v>0.4437</v>
      </c>
      <c r="C32" s="2">
        <v>0.4946</v>
      </c>
      <c r="D32" s="2">
        <v>0.3017</v>
      </c>
      <c r="E32" s="2">
        <v>0.2963</v>
      </c>
      <c r="F32" s="2">
        <v>0.5209</v>
      </c>
      <c r="G32" s="2">
        <v>0.3559</v>
      </c>
      <c r="H32" s="2">
        <v>0.8508</v>
      </c>
      <c r="I32" s="2">
        <v>0.3977</v>
      </c>
      <c r="J32" s="2">
        <v>0.825</v>
      </c>
      <c r="K32" s="2">
        <v>0.882222222222222</v>
      </c>
    </row>
    <row r="33" spans="2:11">
      <c r="B33" s="2">
        <v>0.4423</v>
      </c>
      <c r="C33" s="2">
        <v>0.48</v>
      </c>
      <c r="D33" s="2">
        <v>0.3136</v>
      </c>
      <c r="E33" s="2">
        <v>0.3087</v>
      </c>
      <c r="F33" s="2">
        <v>0.5227</v>
      </c>
      <c r="G33" s="2">
        <v>0.3657</v>
      </c>
      <c r="H33" s="2">
        <v>0.8492</v>
      </c>
      <c r="I33" s="2">
        <v>0.3967</v>
      </c>
      <c r="J33" s="2">
        <v>0.8345</v>
      </c>
      <c r="K33" s="2">
        <v>0.884444444444444</v>
      </c>
    </row>
    <row r="34" spans="2:11">
      <c r="B34" s="2">
        <v>0.5896</v>
      </c>
      <c r="C34" s="2">
        <v>0.3602</v>
      </c>
      <c r="D34" s="2">
        <v>0.362</v>
      </c>
      <c r="E34" s="2">
        <v>0.1926</v>
      </c>
      <c r="F34" s="2">
        <v>0.5638</v>
      </c>
      <c r="G34" s="2">
        <v>0.2678</v>
      </c>
      <c r="H34" s="2">
        <v>0.6967</v>
      </c>
      <c r="I34" s="2">
        <v>0.1911</v>
      </c>
      <c r="J34" s="2">
        <v>0.7883</v>
      </c>
      <c r="K34" s="2">
        <v>0.706666666666666</v>
      </c>
    </row>
    <row r="35" spans="2:11">
      <c r="B35" s="2">
        <v>0.6099</v>
      </c>
      <c r="C35" s="2">
        <v>0.4449</v>
      </c>
      <c r="D35" s="2">
        <v>0.4273</v>
      </c>
      <c r="E35" s="2">
        <v>0.1827</v>
      </c>
      <c r="F35" s="2">
        <v>0.5769</v>
      </c>
      <c r="G35" s="2">
        <v>0.2576</v>
      </c>
      <c r="H35" s="2">
        <v>0.7057</v>
      </c>
      <c r="I35" s="2">
        <v>0.1824</v>
      </c>
      <c r="J35" s="2">
        <v>0.8202</v>
      </c>
      <c r="K35" s="2">
        <v>0.722222222222222</v>
      </c>
    </row>
    <row r="36" spans="2:11">
      <c r="B36" s="2">
        <f>AVERAGE(B26:B35)</f>
        <v>0.52368</v>
      </c>
      <c r="C36" s="2">
        <f t="shared" ref="C36:K36" si="2">AVERAGE(C26:C35)</f>
        <v>0.42549</v>
      </c>
      <c r="D36" s="2">
        <f t="shared" si="2"/>
        <v>0.3525</v>
      </c>
      <c r="E36" s="2">
        <f t="shared" si="2"/>
        <v>0.24581</v>
      </c>
      <c r="F36" s="2">
        <f t="shared" si="2"/>
        <v>0.5475</v>
      </c>
      <c r="G36" s="2">
        <f t="shared" si="2"/>
        <v>0.32673</v>
      </c>
      <c r="H36" s="2">
        <f t="shared" si="2"/>
        <v>0.76819</v>
      </c>
      <c r="I36" s="2">
        <f t="shared" si="2"/>
        <v>0.28248</v>
      </c>
      <c r="J36" s="2">
        <f t="shared" si="2"/>
        <v>0.81079</v>
      </c>
      <c r="K36" s="2">
        <f t="shared" si="2"/>
        <v>0.772222222222222</v>
      </c>
    </row>
    <row r="38" spans="1:1">
      <c r="A38" t="s">
        <v>26</v>
      </c>
    </row>
    <row r="39" spans="2:11">
      <c r="B39" s="2">
        <v>0.4057</v>
      </c>
      <c r="C39" s="2">
        <v>0.3326</v>
      </c>
      <c r="D39" s="2">
        <v>0.152</v>
      </c>
      <c r="E39" s="2">
        <v>0.2135</v>
      </c>
      <c r="F39" s="2">
        <v>0.2973</v>
      </c>
      <c r="G39" s="2">
        <v>0.345</v>
      </c>
      <c r="H39" s="2">
        <v>0.3854</v>
      </c>
      <c r="I39" s="2">
        <v>0.1865</v>
      </c>
      <c r="J39" s="2">
        <v>0.4505</v>
      </c>
      <c r="K39" s="2">
        <v>0.346153846153846</v>
      </c>
    </row>
    <row r="40" spans="2:11">
      <c r="B40" s="2">
        <v>0.4003</v>
      </c>
      <c r="C40" s="2">
        <v>0.3411</v>
      </c>
      <c r="D40" s="2">
        <v>0.1571</v>
      </c>
      <c r="E40" s="2">
        <v>0.1988</v>
      </c>
      <c r="F40" s="2">
        <v>0.2842</v>
      </c>
      <c r="G40" s="2">
        <v>0.3288</v>
      </c>
      <c r="H40" s="2">
        <v>0.3805</v>
      </c>
      <c r="I40" s="2">
        <v>0.1772</v>
      </c>
      <c r="J40" s="2">
        <v>0.4489</v>
      </c>
      <c r="K40" s="2">
        <v>0.331360946745562</v>
      </c>
    </row>
    <row r="41" spans="2:11">
      <c r="B41" s="2">
        <v>0.3965</v>
      </c>
      <c r="C41" s="2">
        <v>0.3095</v>
      </c>
      <c r="D41" s="2">
        <v>0.1249</v>
      </c>
      <c r="E41" s="2">
        <v>0.1612</v>
      </c>
      <c r="F41" s="2">
        <v>0.3073</v>
      </c>
      <c r="G41" s="2">
        <v>0.2319</v>
      </c>
      <c r="H41" s="2">
        <v>0.4316</v>
      </c>
      <c r="I41" s="2">
        <v>0.1601</v>
      </c>
      <c r="J41" s="2">
        <v>0.5251</v>
      </c>
      <c r="K41" s="2">
        <v>0.375739644970414</v>
      </c>
    </row>
    <row r="42" spans="2:11">
      <c r="B42" s="2">
        <v>0.4229</v>
      </c>
      <c r="C42" s="2">
        <v>0.3539</v>
      </c>
      <c r="D42" s="2">
        <v>0.1813</v>
      </c>
      <c r="E42" s="2">
        <v>0.1457</v>
      </c>
      <c r="F42" s="2">
        <v>0.3218</v>
      </c>
      <c r="G42" s="2">
        <v>0.1784</v>
      </c>
      <c r="H42" s="2">
        <v>0.3503</v>
      </c>
      <c r="I42" s="2">
        <v>0.1515</v>
      </c>
      <c r="J42" s="2">
        <v>0.5599</v>
      </c>
      <c r="K42" s="2">
        <v>0.366863905325443</v>
      </c>
    </row>
    <row r="43" spans="2:11">
      <c r="B43" s="2">
        <v>0.4472</v>
      </c>
      <c r="C43" s="2">
        <v>0.3105</v>
      </c>
      <c r="D43" s="2">
        <v>0.1459</v>
      </c>
      <c r="E43" s="2">
        <v>0.2391</v>
      </c>
      <c r="F43" s="2">
        <v>0.3875</v>
      </c>
      <c r="G43" s="2">
        <v>0.3165</v>
      </c>
      <c r="H43" s="2">
        <v>0.4586</v>
      </c>
      <c r="I43" s="2">
        <v>0.2193</v>
      </c>
      <c r="J43" s="2">
        <v>0.4975</v>
      </c>
      <c r="K43" s="2">
        <v>0.363905325443787</v>
      </c>
    </row>
    <row r="44" spans="2:11">
      <c r="B44" s="2">
        <v>0.4979</v>
      </c>
      <c r="C44" s="2">
        <v>0.4118</v>
      </c>
      <c r="D44" s="2">
        <v>0.2351</v>
      </c>
      <c r="E44" s="2">
        <v>0.2469</v>
      </c>
      <c r="F44" s="2">
        <v>0.4262</v>
      </c>
      <c r="G44" s="2">
        <v>0.3358</v>
      </c>
      <c r="H44" s="2">
        <v>0.503</v>
      </c>
      <c r="I44" s="2">
        <v>0.2313</v>
      </c>
      <c r="J44" s="2">
        <v>0.5801</v>
      </c>
      <c r="K44" s="2">
        <v>0.408284023668639</v>
      </c>
    </row>
    <row r="45" spans="2:11">
      <c r="B45" s="2">
        <v>0.4979</v>
      </c>
      <c r="C45" s="2">
        <v>0.4118</v>
      </c>
      <c r="D45" s="2">
        <v>0.2351</v>
      </c>
      <c r="E45" s="2">
        <v>0.2469</v>
      </c>
      <c r="F45" s="2">
        <v>0.4262</v>
      </c>
      <c r="G45" s="2">
        <v>0.3358</v>
      </c>
      <c r="H45" s="2">
        <v>0.503</v>
      </c>
      <c r="I45" s="2">
        <v>0.2313</v>
      </c>
      <c r="J45" s="2">
        <v>0.5801</v>
      </c>
      <c r="K45" s="2">
        <v>0.408284023668639</v>
      </c>
    </row>
    <row r="46" spans="2:11">
      <c r="B46" s="2">
        <v>0.4774</v>
      </c>
      <c r="C46" s="2">
        <v>0.4188</v>
      </c>
      <c r="D46" s="2">
        <v>0.2067</v>
      </c>
      <c r="E46" s="2">
        <v>0.1697</v>
      </c>
      <c r="F46" s="2">
        <v>0.4058</v>
      </c>
      <c r="G46" s="2">
        <v>0.2409</v>
      </c>
      <c r="H46" s="2">
        <v>0.4485</v>
      </c>
      <c r="I46" s="2">
        <v>0.1545</v>
      </c>
      <c r="J46" s="2">
        <v>0.5926</v>
      </c>
      <c r="K46" s="2">
        <v>0.331360946745562</v>
      </c>
    </row>
    <row r="47" spans="2:11">
      <c r="B47" s="2">
        <v>0.4933</v>
      </c>
      <c r="C47" s="2">
        <v>0.4167</v>
      </c>
      <c r="D47" s="2">
        <v>0.2284</v>
      </c>
      <c r="E47" s="2">
        <v>0.2396</v>
      </c>
      <c r="F47" s="2">
        <v>0.4227</v>
      </c>
      <c r="G47" s="2">
        <v>0.324</v>
      </c>
      <c r="H47" s="2">
        <v>0.4757</v>
      </c>
      <c r="I47" s="2">
        <v>0.2193</v>
      </c>
      <c r="J47" s="2">
        <v>0.5788</v>
      </c>
      <c r="K47" s="2">
        <v>0.375739644970414</v>
      </c>
    </row>
    <row r="48" spans="2:11">
      <c r="B48" s="2">
        <v>0.4304</v>
      </c>
      <c r="C48" s="2">
        <v>0.302</v>
      </c>
      <c r="D48" s="2">
        <v>0.1244</v>
      </c>
      <c r="E48" s="2">
        <v>0.2367</v>
      </c>
      <c r="F48" s="2">
        <v>0.3766</v>
      </c>
      <c r="G48" s="2">
        <v>0.3266</v>
      </c>
      <c r="H48" s="2">
        <v>0.4576</v>
      </c>
      <c r="I48" s="2">
        <v>0.2127</v>
      </c>
      <c r="J48" s="2">
        <v>0.4832</v>
      </c>
      <c r="K48" s="2">
        <v>0.325443786982248</v>
      </c>
    </row>
    <row r="49" spans="2:11">
      <c r="B49" s="2">
        <f>AVERAGE(B39:B48)</f>
        <v>0.44695</v>
      </c>
      <c r="C49" s="2">
        <f t="shared" ref="C49:K49" si="3">AVERAGE(C39:C48)</f>
        <v>0.36087</v>
      </c>
      <c r="D49" s="2">
        <f t="shared" si="3"/>
        <v>0.17909</v>
      </c>
      <c r="E49" s="2">
        <f t="shared" si="3"/>
        <v>0.20981</v>
      </c>
      <c r="F49" s="2">
        <f t="shared" si="3"/>
        <v>0.36556</v>
      </c>
      <c r="G49" s="2">
        <f t="shared" si="3"/>
        <v>0.29637</v>
      </c>
      <c r="H49" s="2">
        <f t="shared" si="3"/>
        <v>0.43942</v>
      </c>
      <c r="I49" s="2">
        <f t="shared" si="3"/>
        <v>0.19437</v>
      </c>
      <c r="J49" s="2">
        <f t="shared" si="3"/>
        <v>0.52967</v>
      </c>
      <c r="K49" s="2">
        <f t="shared" si="3"/>
        <v>0.363313609467456</v>
      </c>
    </row>
    <row r="51" spans="1:1">
      <c r="A51" t="s">
        <v>20</v>
      </c>
    </row>
    <row r="52" spans="2:11">
      <c r="B52" s="2">
        <v>0.5</v>
      </c>
      <c r="C52" s="2">
        <v>0.3628</v>
      </c>
      <c r="D52" s="2">
        <v>0.2075</v>
      </c>
      <c r="E52" s="2">
        <v>0.4947</v>
      </c>
      <c r="F52" s="2">
        <v>0.4947</v>
      </c>
      <c r="G52" s="2">
        <v>0.5476</v>
      </c>
      <c r="H52" s="2">
        <v>0.5476</v>
      </c>
      <c r="I52" s="2">
        <v>0.5</v>
      </c>
      <c r="J52" s="2">
        <v>0.519</v>
      </c>
      <c r="K52" s="2">
        <v>0.271428571428571</v>
      </c>
    </row>
    <row r="53" spans="2:11">
      <c r="B53" s="2">
        <v>0.4476</v>
      </c>
      <c r="C53" s="2">
        <v>0.4006</v>
      </c>
      <c r="D53" s="2">
        <v>0.2116</v>
      </c>
      <c r="E53" s="2">
        <v>0.4487</v>
      </c>
      <c r="F53" s="2">
        <v>0.4487</v>
      </c>
      <c r="G53" s="2">
        <v>0.5238</v>
      </c>
      <c r="H53" s="2">
        <v>0.5238</v>
      </c>
      <c r="I53" s="2">
        <v>0.4476</v>
      </c>
      <c r="J53" s="2">
        <v>0.481</v>
      </c>
      <c r="K53" s="2">
        <v>0.238095238095238</v>
      </c>
    </row>
    <row r="54" spans="2:11">
      <c r="B54" s="2">
        <v>0.419</v>
      </c>
      <c r="C54" s="2">
        <v>0.2935</v>
      </c>
      <c r="D54" s="2">
        <v>0.179</v>
      </c>
      <c r="E54" s="2">
        <v>0.4101</v>
      </c>
      <c r="F54" s="2">
        <v>0.4101</v>
      </c>
      <c r="G54" s="2">
        <v>0.4323</v>
      </c>
      <c r="H54" s="2">
        <v>0.4323</v>
      </c>
      <c r="I54" s="2">
        <v>0.419</v>
      </c>
      <c r="J54" s="2">
        <v>0.4762</v>
      </c>
      <c r="K54" s="2">
        <v>0.219047619047619</v>
      </c>
    </row>
    <row r="55" spans="2:11">
      <c r="B55" s="2">
        <v>0.3714</v>
      </c>
      <c r="C55" s="2">
        <v>0.3311</v>
      </c>
      <c r="D55" s="2">
        <v>0.1727</v>
      </c>
      <c r="E55" s="2">
        <v>0.3673</v>
      </c>
      <c r="F55" s="2">
        <v>0.3673</v>
      </c>
      <c r="G55" s="2">
        <v>0.3718</v>
      </c>
      <c r="H55" s="2">
        <v>0.3718</v>
      </c>
      <c r="I55" s="2">
        <v>0.3714</v>
      </c>
      <c r="J55" s="2">
        <v>0.4143</v>
      </c>
      <c r="K55" s="2">
        <v>0.252380952380952</v>
      </c>
    </row>
    <row r="56" spans="2:11">
      <c r="B56" s="2">
        <v>0.4857</v>
      </c>
      <c r="C56" s="2">
        <v>0.3997</v>
      </c>
      <c r="D56" s="2">
        <v>0.2548</v>
      </c>
      <c r="E56" s="2">
        <v>0.4662</v>
      </c>
      <c r="F56" s="2">
        <v>0.4662</v>
      </c>
      <c r="G56" s="2">
        <v>0.4875</v>
      </c>
      <c r="H56" s="2">
        <v>0.4875</v>
      </c>
      <c r="I56" s="2">
        <v>0.4857</v>
      </c>
      <c r="J56" s="2">
        <v>0.519</v>
      </c>
      <c r="K56" s="2">
        <v>0.271428571428571</v>
      </c>
    </row>
    <row r="57" spans="2:11">
      <c r="B57" s="2">
        <v>0.4524</v>
      </c>
      <c r="C57" s="2">
        <v>0.325</v>
      </c>
      <c r="D57" s="2">
        <v>0.1609</v>
      </c>
      <c r="E57" s="2">
        <v>0.458</v>
      </c>
      <c r="F57" s="2">
        <v>0.458</v>
      </c>
      <c r="G57" s="2">
        <v>0.5207</v>
      </c>
      <c r="H57" s="2">
        <v>0.5207</v>
      </c>
      <c r="I57" s="2">
        <v>0.4524</v>
      </c>
      <c r="J57" s="2">
        <v>0.4762</v>
      </c>
      <c r="K57" s="2">
        <v>0.29047619047619</v>
      </c>
    </row>
    <row r="58" spans="2:11">
      <c r="B58" s="2">
        <v>0.4905</v>
      </c>
      <c r="C58" s="2">
        <v>0.3546</v>
      </c>
      <c r="D58" s="2">
        <v>0.2031</v>
      </c>
      <c r="E58" s="2">
        <v>0.4926</v>
      </c>
      <c r="F58" s="2">
        <v>0.4926</v>
      </c>
      <c r="G58" s="2">
        <v>0.5252</v>
      </c>
      <c r="H58" s="2">
        <v>0.5252</v>
      </c>
      <c r="I58" s="2">
        <v>0.4905</v>
      </c>
      <c r="J58" s="2">
        <v>0.5048</v>
      </c>
      <c r="K58" s="2">
        <v>0.209523809523809</v>
      </c>
    </row>
    <row r="59" spans="2:11">
      <c r="B59" s="2">
        <v>0.4048</v>
      </c>
      <c r="C59" s="2">
        <v>0.3128</v>
      </c>
      <c r="D59" s="2">
        <v>0.1439</v>
      </c>
      <c r="E59" s="2">
        <v>0.3943</v>
      </c>
      <c r="F59" s="2">
        <v>0.3943</v>
      </c>
      <c r="G59" s="2">
        <v>0.4522</v>
      </c>
      <c r="H59" s="2">
        <v>0.4522</v>
      </c>
      <c r="I59" s="2">
        <v>0.4048</v>
      </c>
      <c r="J59" s="2">
        <v>0.4429</v>
      </c>
      <c r="K59" s="2">
        <v>0.247619047619047</v>
      </c>
    </row>
    <row r="60" spans="2:11">
      <c r="B60" s="2">
        <v>0.5429</v>
      </c>
      <c r="C60" s="2">
        <v>0.4617</v>
      </c>
      <c r="D60" s="2">
        <v>0.3095</v>
      </c>
      <c r="E60" s="2">
        <v>0.5411</v>
      </c>
      <c r="F60" s="2">
        <v>0.5411</v>
      </c>
      <c r="G60" s="2">
        <v>0.5919</v>
      </c>
      <c r="H60" s="2">
        <v>0.5919</v>
      </c>
      <c r="I60" s="2">
        <v>0.5429</v>
      </c>
      <c r="J60" s="2">
        <v>0.5429</v>
      </c>
      <c r="K60" s="2">
        <v>0.271428571428571</v>
      </c>
    </row>
    <row r="61" spans="2:11">
      <c r="B61" s="2">
        <v>0.5524</v>
      </c>
      <c r="C61" s="2">
        <v>0.4641</v>
      </c>
      <c r="D61" s="2">
        <v>0.3323</v>
      </c>
      <c r="E61" s="2">
        <v>0.5612</v>
      </c>
      <c r="F61" s="2">
        <v>0.5612</v>
      </c>
      <c r="G61" s="2">
        <v>0.5786</v>
      </c>
      <c r="H61" s="2">
        <v>0.5786</v>
      </c>
      <c r="I61" s="2">
        <v>0.5524</v>
      </c>
      <c r="J61" s="2">
        <v>0.5714</v>
      </c>
      <c r="K61" s="2">
        <v>0.219047619047619</v>
      </c>
    </row>
    <row r="62" spans="2:11">
      <c r="B62" s="2">
        <f>AVERAGE(B52:B61)</f>
        <v>0.46667</v>
      </c>
      <c r="C62" s="2">
        <f t="shared" ref="C62:K62" si="4">AVERAGE(C52:C61)</f>
        <v>0.37059</v>
      </c>
      <c r="D62" s="2">
        <f t="shared" si="4"/>
        <v>0.21753</v>
      </c>
      <c r="E62" s="2">
        <f t="shared" si="4"/>
        <v>0.46342</v>
      </c>
      <c r="F62" s="2">
        <f t="shared" si="4"/>
        <v>0.46342</v>
      </c>
      <c r="G62" s="2">
        <f t="shared" si="4"/>
        <v>0.50316</v>
      </c>
      <c r="H62" s="2">
        <f t="shared" si="4"/>
        <v>0.50316</v>
      </c>
      <c r="I62" s="2">
        <f t="shared" si="4"/>
        <v>0.46667</v>
      </c>
      <c r="J62" s="2">
        <f t="shared" si="4"/>
        <v>0.49477</v>
      </c>
      <c r="K62" s="2">
        <f t="shared" si="4"/>
        <v>0.249047619047619</v>
      </c>
    </row>
    <row r="63" spans="2:11">
      <c r="B63" s="2">
        <f>AVERAGE(B52:B62)</f>
        <v>0.46667</v>
      </c>
      <c r="C63" s="2">
        <f t="shared" ref="C63:K63" si="5">AVERAGE(C52:C62)</f>
        <v>0.37059</v>
      </c>
      <c r="D63" s="2">
        <f t="shared" si="5"/>
        <v>0.21753</v>
      </c>
      <c r="E63" s="2">
        <f t="shared" si="5"/>
        <v>0.46342</v>
      </c>
      <c r="F63" s="2">
        <f t="shared" si="5"/>
        <v>0.46342</v>
      </c>
      <c r="G63" s="2">
        <f t="shared" si="5"/>
        <v>0.50316</v>
      </c>
      <c r="H63" s="2">
        <f t="shared" si="5"/>
        <v>0.50316</v>
      </c>
      <c r="I63" s="2">
        <f t="shared" si="5"/>
        <v>0.46667</v>
      </c>
      <c r="J63" s="2">
        <f t="shared" si="5"/>
        <v>0.49477</v>
      </c>
      <c r="K63" s="2">
        <f t="shared" si="5"/>
        <v>0.249047619047619</v>
      </c>
    </row>
    <row r="64" spans="1:1">
      <c r="A64" t="s">
        <v>24</v>
      </c>
    </row>
    <row r="65" spans="2:11">
      <c r="B65" s="2">
        <v>0.441</v>
      </c>
      <c r="C65" s="2">
        <v>0.0264</v>
      </c>
      <c r="D65" s="2">
        <v>0.0255</v>
      </c>
      <c r="E65" s="2">
        <v>0.287</v>
      </c>
      <c r="F65" s="2">
        <v>0.4312</v>
      </c>
      <c r="G65" s="2">
        <v>0.2922</v>
      </c>
      <c r="H65" s="2">
        <v>0.4286</v>
      </c>
      <c r="I65" s="2">
        <v>0.2921</v>
      </c>
      <c r="J65" s="2">
        <v>0.5681</v>
      </c>
      <c r="K65" s="2">
        <v>0.424682395644283</v>
      </c>
    </row>
    <row r="66" spans="2:11">
      <c r="B66" s="2">
        <v>0.4356</v>
      </c>
      <c r="C66" s="2">
        <v>0.0809</v>
      </c>
      <c r="D66" s="2">
        <v>0.0222</v>
      </c>
      <c r="E66" s="2">
        <v>0.2867</v>
      </c>
      <c r="F66" s="2">
        <v>0.4126</v>
      </c>
      <c r="G66" s="2">
        <v>0.2716</v>
      </c>
      <c r="H66" s="2">
        <v>0.3953</v>
      </c>
      <c r="I66" s="2">
        <v>0.3106</v>
      </c>
      <c r="J66" s="2">
        <v>0.5681</v>
      </c>
      <c r="K66" s="2">
        <v>0.397459165154265</v>
      </c>
    </row>
    <row r="67" spans="2:11">
      <c r="B67" s="2">
        <v>0.4682</v>
      </c>
      <c r="C67" s="2">
        <v>0.0187</v>
      </c>
      <c r="D67" s="2">
        <v>0.033</v>
      </c>
      <c r="E67" s="2">
        <v>0.2837</v>
      </c>
      <c r="F67" s="2">
        <v>0.4368</v>
      </c>
      <c r="G67" s="2">
        <v>0.3232</v>
      </c>
      <c r="H67" s="2">
        <v>0.4459</v>
      </c>
      <c r="I67" s="2">
        <v>0.3039</v>
      </c>
      <c r="J67" s="2">
        <v>0.5717</v>
      </c>
      <c r="K67" s="2">
        <v>0.455535390199637</v>
      </c>
    </row>
    <row r="68" spans="2:11">
      <c r="B68" s="2">
        <v>0.4301</v>
      </c>
      <c r="C68" s="2">
        <v>0.109</v>
      </c>
      <c r="D68" s="2">
        <v>-0.0172</v>
      </c>
      <c r="E68" s="2">
        <v>0.2805</v>
      </c>
      <c r="F68" s="2">
        <v>0.4096</v>
      </c>
      <c r="G68" s="2">
        <v>0.2839</v>
      </c>
      <c r="H68" s="2">
        <v>0.399</v>
      </c>
      <c r="I68" s="2">
        <v>0.2871</v>
      </c>
      <c r="J68" s="2">
        <v>0.5808</v>
      </c>
      <c r="K68" s="2">
        <v>0.446460980036297</v>
      </c>
    </row>
    <row r="69" spans="2:11">
      <c r="B69" s="2">
        <v>0.4809</v>
      </c>
      <c r="C69" s="2">
        <v>0.0374</v>
      </c>
      <c r="D69" s="2">
        <v>0.0525</v>
      </c>
      <c r="E69" s="2">
        <v>0.3426</v>
      </c>
      <c r="F69" s="2">
        <v>0.4564</v>
      </c>
      <c r="G69" s="2">
        <v>0.3561</v>
      </c>
      <c r="H69" s="2">
        <v>0.4474</v>
      </c>
      <c r="I69" s="2">
        <v>0.3464</v>
      </c>
      <c r="J69" s="2">
        <v>0.5753</v>
      </c>
      <c r="K69" s="2">
        <v>0.451905626134301</v>
      </c>
    </row>
    <row r="70" spans="2:11">
      <c r="B70" s="2">
        <v>0.4156</v>
      </c>
      <c r="C70" s="2">
        <v>0.1054</v>
      </c>
      <c r="D70" s="2">
        <v>-0.0203</v>
      </c>
      <c r="E70" s="2">
        <v>0.2876</v>
      </c>
      <c r="F70" s="2">
        <v>0.3777</v>
      </c>
      <c r="G70" s="2">
        <v>0.2782</v>
      </c>
      <c r="H70" s="2">
        <v>0.3534</v>
      </c>
      <c r="I70" s="2">
        <v>0.3082</v>
      </c>
      <c r="J70" s="2">
        <v>0.5808</v>
      </c>
      <c r="K70" s="2">
        <v>0.408348457350272</v>
      </c>
    </row>
    <row r="71" spans="2:11">
      <c r="B71" s="2">
        <v>0.4555</v>
      </c>
      <c r="C71" s="2">
        <v>0.0235</v>
      </c>
      <c r="D71" s="2">
        <v>0.0487</v>
      </c>
      <c r="E71" s="2">
        <v>0.3065</v>
      </c>
      <c r="F71" s="2">
        <v>0.4411</v>
      </c>
      <c r="G71" s="2">
        <v>0.3124</v>
      </c>
      <c r="H71" s="2">
        <v>0.4395</v>
      </c>
      <c r="I71" s="2">
        <v>0.3166</v>
      </c>
      <c r="J71" s="2">
        <v>0.5681</v>
      </c>
      <c r="K71" s="2">
        <v>0.431941923774954</v>
      </c>
    </row>
    <row r="72" spans="2:11">
      <c r="B72" s="2">
        <v>0.4301</v>
      </c>
      <c r="C72" s="2">
        <v>0.1701</v>
      </c>
      <c r="D72" s="2">
        <v>0.0094</v>
      </c>
      <c r="E72" s="2">
        <v>0.2994</v>
      </c>
      <c r="F72" s="2">
        <v>0.4245</v>
      </c>
      <c r="G72" s="2">
        <v>0.3377</v>
      </c>
      <c r="H72" s="2">
        <v>0.4346</v>
      </c>
      <c r="I72" s="2">
        <v>0.2808</v>
      </c>
      <c r="J72" s="2">
        <v>0.6352</v>
      </c>
      <c r="K72" s="2">
        <v>0.411978221415607</v>
      </c>
    </row>
    <row r="73" spans="2:11">
      <c r="B73" s="2">
        <v>0.3938</v>
      </c>
      <c r="C73" s="2">
        <v>0.0357</v>
      </c>
      <c r="D73" s="2">
        <v>0.0414</v>
      </c>
      <c r="E73" s="2">
        <v>0.3144</v>
      </c>
      <c r="F73" s="2">
        <v>0.4248</v>
      </c>
      <c r="G73" s="2">
        <v>0.3357</v>
      </c>
      <c r="H73" s="2">
        <v>0.4748</v>
      </c>
      <c r="I73" s="2">
        <v>0.3303</v>
      </c>
      <c r="J73" s="2">
        <v>0.5681</v>
      </c>
      <c r="K73" s="2">
        <v>0.54627949183303</v>
      </c>
    </row>
    <row r="74" spans="2:11">
      <c r="B74" s="2">
        <v>0.5426</v>
      </c>
      <c r="C74" s="2">
        <v>0.1347</v>
      </c>
      <c r="D74" s="2">
        <v>0.1222</v>
      </c>
      <c r="E74" s="2">
        <v>0.4115</v>
      </c>
      <c r="F74" s="2">
        <v>0.5543</v>
      </c>
      <c r="G74" s="2">
        <v>0.4302</v>
      </c>
      <c r="H74" s="2">
        <v>0.5693</v>
      </c>
      <c r="I74" s="2">
        <v>0.3969</v>
      </c>
      <c r="J74" s="2">
        <v>0.6279</v>
      </c>
      <c r="K74" s="2">
        <v>0.569872958257713</v>
      </c>
    </row>
    <row r="75" spans="2:11">
      <c r="B75" s="2">
        <f>AVERAGE(B65:B74)</f>
        <v>0.44934</v>
      </c>
      <c r="C75" s="2">
        <f t="shared" ref="C75:K75" si="6">AVERAGE(C65:C74)</f>
        <v>0.07418</v>
      </c>
      <c r="D75" s="2">
        <f t="shared" si="6"/>
        <v>0.03174</v>
      </c>
      <c r="E75" s="2">
        <f t="shared" si="6"/>
        <v>0.30999</v>
      </c>
      <c r="F75" s="2">
        <f t="shared" si="6"/>
        <v>0.4369</v>
      </c>
      <c r="G75" s="2">
        <f t="shared" si="6"/>
        <v>0.32212</v>
      </c>
      <c r="H75" s="2">
        <f t="shared" si="6"/>
        <v>0.43878</v>
      </c>
      <c r="I75" s="2">
        <f t="shared" si="6"/>
        <v>0.31729</v>
      </c>
      <c r="J75" s="2">
        <f t="shared" si="6"/>
        <v>0.58441</v>
      </c>
      <c r="K75" s="2">
        <f t="shared" si="6"/>
        <v>0.454446460980036</v>
      </c>
    </row>
    <row r="76" spans="1:1">
      <c r="A76" t="s">
        <v>23</v>
      </c>
    </row>
    <row r="77" spans="2:11">
      <c r="B77" s="2">
        <v>0.3455</v>
      </c>
      <c r="C77" s="2">
        <v>0.3791</v>
      </c>
      <c r="D77" s="2">
        <v>0.1117</v>
      </c>
      <c r="E77" s="2">
        <v>0.3313</v>
      </c>
      <c r="F77" s="2">
        <v>0.3313</v>
      </c>
      <c r="G77" s="2">
        <v>0.3478</v>
      </c>
      <c r="H77" s="2">
        <v>0.3478</v>
      </c>
      <c r="I77" s="2">
        <v>0.3455</v>
      </c>
      <c r="J77" s="2">
        <v>0.3697</v>
      </c>
      <c r="K77" s="2">
        <v>0.139393939393939</v>
      </c>
    </row>
    <row r="78" spans="2:11">
      <c r="B78" s="2">
        <v>0.3939</v>
      </c>
      <c r="C78" s="2">
        <v>0.448</v>
      </c>
      <c r="D78" s="2">
        <v>0.1708</v>
      </c>
      <c r="E78" s="2">
        <v>0.3897</v>
      </c>
      <c r="F78" s="2">
        <v>0.3897</v>
      </c>
      <c r="G78" s="2">
        <v>0.394</v>
      </c>
      <c r="H78" s="2">
        <v>0.394</v>
      </c>
      <c r="I78" s="2">
        <v>0.3939</v>
      </c>
      <c r="J78" s="2">
        <v>0.4121</v>
      </c>
      <c r="K78" s="2">
        <v>0.151515151515151</v>
      </c>
    </row>
    <row r="79" spans="2:11">
      <c r="B79" s="2">
        <v>0.3515</v>
      </c>
      <c r="C79" s="2">
        <v>0.3885</v>
      </c>
      <c r="D79" s="2">
        <v>0.1089</v>
      </c>
      <c r="E79" s="2">
        <v>0.3486</v>
      </c>
      <c r="F79" s="2">
        <v>0.3486</v>
      </c>
      <c r="G79" s="2">
        <v>0.3634</v>
      </c>
      <c r="H79" s="2">
        <v>0.3634</v>
      </c>
      <c r="I79" s="2">
        <v>0.3515</v>
      </c>
      <c r="J79" s="2">
        <v>0.3515</v>
      </c>
      <c r="K79" s="2">
        <v>0.157575757575757</v>
      </c>
    </row>
    <row r="80" spans="2:11">
      <c r="B80" s="2">
        <v>0.3879</v>
      </c>
      <c r="C80" s="2">
        <v>0.4365</v>
      </c>
      <c r="D80" s="2">
        <v>0.1557</v>
      </c>
      <c r="E80" s="2">
        <v>0.3849</v>
      </c>
      <c r="F80" s="2">
        <v>0.3849</v>
      </c>
      <c r="G80" s="2">
        <v>0.4081</v>
      </c>
      <c r="H80" s="2">
        <v>0.4081</v>
      </c>
      <c r="I80" s="2">
        <v>0.3879</v>
      </c>
      <c r="J80" s="2">
        <v>0.3879</v>
      </c>
      <c r="K80" s="2">
        <v>0.169696969696969</v>
      </c>
    </row>
    <row r="81" spans="2:11">
      <c r="B81" s="2">
        <v>0.297</v>
      </c>
      <c r="C81" s="2">
        <v>0.3343</v>
      </c>
      <c r="D81" s="2">
        <v>0.0627</v>
      </c>
      <c r="E81" s="2">
        <v>0.2939</v>
      </c>
      <c r="F81" s="2">
        <v>0.2939</v>
      </c>
      <c r="G81" s="2">
        <v>0.3345</v>
      </c>
      <c r="H81" s="2">
        <v>0.3345</v>
      </c>
      <c r="I81" s="2">
        <v>0.297</v>
      </c>
      <c r="J81" s="2">
        <v>0.297</v>
      </c>
      <c r="K81" s="2">
        <v>0.127272727272727</v>
      </c>
    </row>
    <row r="82" spans="2:11">
      <c r="B82" s="2">
        <v>0.3455</v>
      </c>
      <c r="C82" s="2">
        <v>0.4182</v>
      </c>
      <c r="D82" s="2">
        <v>0.1149</v>
      </c>
      <c r="E82" s="2">
        <v>0.3428</v>
      </c>
      <c r="F82" s="2">
        <v>0.3428</v>
      </c>
      <c r="G82" s="2">
        <v>0.3838</v>
      </c>
      <c r="H82" s="2">
        <v>0.3838</v>
      </c>
      <c r="I82" s="2">
        <v>0.3455</v>
      </c>
      <c r="J82" s="2">
        <v>0.3515</v>
      </c>
      <c r="K82" s="2">
        <v>0.115151515151515</v>
      </c>
    </row>
    <row r="83" spans="2:11">
      <c r="B83" s="2">
        <v>0.4485</v>
      </c>
      <c r="C83" s="2">
        <v>0.4917</v>
      </c>
      <c r="D83" s="2">
        <v>0.2024</v>
      </c>
      <c r="E83" s="2">
        <v>0.4653</v>
      </c>
      <c r="F83" s="2">
        <v>0.4653</v>
      </c>
      <c r="G83" s="2">
        <v>0.5053</v>
      </c>
      <c r="H83" s="2">
        <v>0.5053</v>
      </c>
      <c r="I83" s="2">
        <v>0.4485</v>
      </c>
      <c r="J83" s="2">
        <v>0.4545</v>
      </c>
      <c r="K83" s="2">
        <v>0.145454545454545</v>
      </c>
    </row>
    <row r="84" spans="2:11">
      <c r="B84" s="2">
        <v>0.3273</v>
      </c>
      <c r="C84" s="2">
        <v>0.3839</v>
      </c>
      <c r="D84" s="2">
        <v>0.1126</v>
      </c>
      <c r="E84" s="2">
        <v>0.3126</v>
      </c>
      <c r="F84" s="2">
        <v>0.3126</v>
      </c>
      <c r="G84" s="2">
        <v>0.3173</v>
      </c>
      <c r="H84" s="2">
        <v>0.3173</v>
      </c>
      <c r="I84" s="2">
        <v>0.3273</v>
      </c>
      <c r="J84" s="2">
        <v>0.3394</v>
      </c>
      <c r="K84" s="2">
        <v>0.0969696969696969</v>
      </c>
    </row>
    <row r="85" spans="2:11">
      <c r="B85" s="2">
        <v>0.3333</v>
      </c>
      <c r="C85" s="2">
        <v>0.3987</v>
      </c>
      <c r="D85" s="2">
        <v>0.1122</v>
      </c>
      <c r="E85" s="2">
        <v>0.3321</v>
      </c>
      <c r="F85" s="2">
        <v>0.3321</v>
      </c>
      <c r="G85" s="2">
        <v>0.354</v>
      </c>
      <c r="H85" s="2">
        <v>0.354</v>
      </c>
      <c r="I85" s="2">
        <v>0.3333</v>
      </c>
      <c r="J85" s="2">
        <v>0.3636</v>
      </c>
      <c r="K85" s="2">
        <v>0.139393939393939</v>
      </c>
    </row>
    <row r="86" spans="2:11">
      <c r="B86" s="2">
        <v>0.4788</v>
      </c>
      <c r="C86" s="2">
        <v>0.4907</v>
      </c>
      <c r="D86" s="2">
        <v>0.2157</v>
      </c>
      <c r="E86" s="2">
        <v>0.4779</v>
      </c>
      <c r="F86" s="2">
        <v>0.4779</v>
      </c>
      <c r="G86" s="2">
        <v>0.5512</v>
      </c>
      <c r="H86" s="2">
        <v>0.5512</v>
      </c>
      <c r="I86" s="2">
        <v>0.4788</v>
      </c>
      <c r="J86" s="2">
        <v>0.4788</v>
      </c>
      <c r="K86" s="2">
        <v>0.157575757575757</v>
      </c>
    </row>
    <row r="87" spans="2:11">
      <c r="B87" s="2">
        <f>AVERAGE(B77:B86)</f>
        <v>0.37092</v>
      </c>
      <c r="C87" s="2">
        <f t="shared" ref="C87:K87" si="7">AVERAGE(C77:C86)</f>
        <v>0.41696</v>
      </c>
      <c r="D87" s="2">
        <f t="shared" si="7"/>
        <v>0.13676</v>
      </c>
      <c r="E87" s="2">
        <f t="shared" si="7"/>
        <v>0.36791</v>
      </c>
      <c r="F87" s="2">
        <f t="shared" si="7"/>
        <v>0.36791</v>
      </c>
      <c r="G87" s="2">
        <f t="shared" si="7"/>
        <v>0.39594</v>
      </c>
      <c r="H87" s="2">
        <f t="shared" si="7"/>
        <v>0.39594</v>
      </c>
      <c r="I87" s="2">
        <f t="shared" si="7"/>
        <v>0.37092</v>
      </c>
      <c r="J87" s="2">
        <f t="shared" si="7"/>
        <v>0.3806</v>
      </c>
      <c r="K87" s="2">
        <f t="shared" si="7"/>
        <v>0.14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topLeftCell="A10" workbookViewId="0">
      <selection activeCell="D20" sqref="D20"/>
    </sheetView>
  </sheetViews>
  <sheetFormatPr defaultColWidth="8.88888888888889" defaultRowHeight="14.4"/>
  <cols>
    <col min="1" max="1" width="14.1111111111111" style="2" customWidth="1"/>
    <col min="2" max="2" width="9.66666666666667" style="2" customWidth="1"/>
    <col min="3" max="4" width="8.66666666666667" style="2" customWidth="1"/>
    <col min="5" max="5" width="8.66666666666667" style="3" customWidth="1"/>
    <col min="6" max="6" width="18.6666666666667" style="2" customWidth="1"/>
    <col min="7" max="7" width="10.7777777777778" style="2" customWidth="1"/>
    <col min="8" max="8" width="20.8888888888889" style="2" customWidth="1"/>
    <col min="9" max="10" width="8.66666666666667" style="2" customWidth="1"/>
    <col min="11" max="11" width="16.4444444444444" style="2" customWidth="1"/>
  </cols>
  <sheetData>
    <row r="1" spans="1:11">
      <c r="A1" s="2" t="s">
        <v>0</v>
      </c>
      <c r="B1" s="4" t="s">
        <v>2</v>
      </c>
      <c r="C1" s="4" t="s">
        <v>3</v>
      </c>
      <c r="D1" s="4" t="s">
        <v>4</v>
      </c>
      <c r="E1" s="5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</row>
    <row r="2" spans="1:11">
      <c r="A2" s="2" t="s">
        <v>29</v>
      </c>
      <c r="B2" s="2">
        <v>0.53333</v>
      </c>
      <c r="C2" s="2">
        <v>0.42759</v>
      </c>
      <c r="D2" s="2">
        <v>0.27917</v>
      </c>
      <c r="E2" s="3">
        <v>0.41886</v>
      </c>
      <c r="F2" s="2">
        <v>0.51646</v>
      </c>
      <c r="G2" s="2">
        <v>0.51595</v>
      </c>
      <c r="H2" s="2">
        <v>0.66661</v>
      </c>
      <c r="I2" s="2">
        <v>0.46804</v>
      </c>
      <c r="J2" s="2">
        <v>0.62501</v>
      </c>
      <c r="K2" s="2">
        <v>0.883333333333333</v>
      </c>
    </row>
    <row r="3" spans="1:11">
      <c r="A3" s="2" t="s">
        <v>30</v>
      </c>
      <c r="B3" s="2">
        <v>0.468766666666667</v>
      </c>
      <c r="C3" s="2">
        <v>0.391677777777778</v>
      </c>
      <c r="D3" s="2">
        <v>0.261388888888889</v>
      </c>
      <c r="E3" s="3">
        <v>0.386277777777778</v>
      </c>
      <c r="F3" s="2">
        <v>0.488477777777778</v>
      </c>
      <c r="G3" s="2">
        <v>0.412655555555556</v>
      </c>
      <c r="H3" s="2">
        <v>0.577544444444444</v>
      </c>
      <c r="I3" s="2">
        <v>0.427288888888889</v>
      </c>
      <c r="J3" s="2">
        <v>0.622633333333333</v>
      </c>
      <c r="K3" s="2">
        <v>0.468766666666667</v>
      </c>
    </row>
    <row r="4" spans="1:11">
      <c r="A4" s="2" t="s">
        <v>31</v>
      </c>
      <c r="B4" s="2">
        <v>0.37395</v>
      </c>
      <c r="C4" s="2">
        <v>0.1202</v>
      </c>
      <c r="D4" s="2">
        <v>0.02085</v>
      </c>
      <c r="E4" s="3">
        <v>0.21556</v>
      </c>
      <c r="F4" s="2">
        <v>0.29846</v>
      </c>
      <c r="G4" s="2">
        <v>0.34204</v>
      </c>
      <c r="H4" s="2">
        <v>0.43236</v>
      </c>
      <c r="I4" s="2">
        <v>0.238</v>
      </c>
      <c r="J4" s="2">
        <v>0.41063</v>
      </c>
      <c r="K4" s="2">
        <v>0.325443786982248</v>
      </c>
    </row>
    <row r="5" spans="1:11">
      <c r="A5" s="2" t="s">
        <v>32</v>
      </c>
      <c r="B5" s="2">
        <v>0.31777</v>
      </c>
      <c r="C5" s="2">
        <v>0.10375</v>
      </c>
      <c r="D5" s="2">
        <v>0.0059</v>
      </c>
      <c r="E5" s="3">
        <v>0.23997</v>
      </c>
      <c r="F5" s="2">
        <v>0.29491</v>
      </c>
      <c r="G5" s="2">
        <v>0.28096</v>
      </c>
      <c r="H5" s="2">
        <v>0.35579</v>
      </c>
      <c r="I5" s="2">
        <v>0.25005</v>
      </c>
      <c r="J5" s="2">
        <v>0.40414</v>
      </c>
      <c r="K5" s="2">
        <v>0.313609467455621</v>
      </c>
    </row>
    <row r="10" spans="1:11">
      <c r="A10" s="2" t="s">
        <v>13</v>
      </c>
      <c r="B10" s="4" t="s">
        <v>2</v>
      </c>
      <c r="C10" s="4" t="s">
        <v>3</v>
      </c>
      <c r="D10" s="4" t="s">
        <v>4</v>
      </c>
      <c r="E10" s="5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</row>
    <row r="11" spans="1:11">
      <c r="A11" s="2" t="s">
        <v>29</v>
      </c>
      <c r="B11" s="4">
        <v>0.46738</v>
      </c>
      <c r="C11" s="4">
        <v>0.22507</v>
      </c>
      <c r="D11" s="4">
        <v>0.15612</v>
      </c>
      <c r="E11" s="6">
        <v>0.33592</v>
      </c>
      <c r="F11" s="4">
        <v>0.44125</v>
      </c>
      <c r="G11" s="4">
        <v>0.42529</v>
      </c>
      <c r="H11" s="4">
        <v>0.54799</v>
      </c>
      <c r="I11" s="4">
        <v>0.37382</v>
      </c>
      <c r="J11" s="4">
        <v>0.52836</v>
      </c>
      <c r="K11" s="4">
        <v>0.715602836879432</v>
      </c>
    </row>
    <row r="12" spans="1:11">
      <c r="A12" s="2" t="s">
        <v>30</v>
      </c>
      <c r="B12" s="2">
        <v>0.37837</v>
      </c>
      <c r="C12" s="2">
        <v>0.08284</v>
      </c>
      <c r="D12" s="2">
        <v>0.05619</v>
      </c>
      <c r="E12" s="3">
        <v>0.25412</v>
      </c>
      <c r="F12" s="2">
        <v>0.32962</v>
      </c>
      <c r="G12" s="2">
        <v>0.27999</v>
      </c>
      <c r="H12" s="2">
        <v>0.35107</v>
      </c>
      <c r="I12" s="2">
        <v>0.28529</v>
      </c>
      <c r="J12" s="2">
        <v>0.41773</v>
      </c>
      <c r="K12" s="2">
        <v>0.37837</v>
      </c>
    </row>
    <row r="13" spans="1:11">
      <c r="A13" s="2" t="s">
        <v>31</v>
      </c>
      <c r="B13" s="2">
        <v>0.38582</v>
      </c>
      <c r="C13" s="2">
        <v>0.07323</v>
      </c>
      <c r="D13" s="2">
        <v>0.02785</v>
      </c>
      <c r="E13" s="3">
        <v>0.25563</v>
      </c>
      <c r="F13" s="2">
        <v>0.31736</v>
      </c>
      <c r="G13" s="2">
        <v>0.3747</v>
      </c>
      <c r="H13" s="2">
        <v>0.42383</v>
      </c>
      <c r="I13" s="2">
        <v>0.27592</v>
      </c>
      <c r="J13" s="2">
        <v>0.40143</v>
      </c>
      <c r="K13" s="2">
        <v>0.348936170212765</v>
      </c>
    </row>
    <row r="14" spans="1:11">
      <c r="A14" s="2" t="s">
        <v>32</v>
      </c>
      <c r="B14" s="2">
        <v>0.34822</v>
      </c>
      <c r="C14" s="2">
        <v>0.05949</v>
      </c>
      <c r="D14" s="2">
        <v>0.02488</v>
      </c>
      <c r="E14" s="3">
        <v>0.25493</v>
      </c>
      <c r="F14" s="2">
        <v>0.31229</v>
      </c>
      <c r="G14" s="2">
        <v>0.31934</v>
      </c>
      <c r="H14" s="2">
        <v>0.39623</v>
      </c>
      <c r="I14" s="2">
        <v>0.2752</v>
      </c>
      <c r="J14" s="2">
        <v>0.39041</v>
      </c>
      <c r="K14" s="2">
        <v>0.35709219858156</v>
      </c>
    </row>
    <row r="19" spans="1:11">
      <c r="A19" s="7" t="s">
        <v>16</v>
      </c>
      <c r="B19" s="4" t="s">
        <v>2</v>
      </c>
      <c r="C19" s="4" t="s">
        <v>3</v>
      </c>
      <c r="D19" s="4" t="s">
        <v>4</v>
      </c>
      <c r="E19" s="5" t="s">
        <v>5</v>
      </c>
      <c r="F19" s="4" t="s">
        <v>6</v>
      </c>
      <c r="G19" s="4" t="s">
        <v>7</v>
      </c>
      <c r="H19" s="4" t="s">
        <v>8</v>
      </c>
      <c r="I19" s="4" t="s">
        <v>9</v>
      </c>
      <c r="J19" s="4" t="s">
        <v>10</v>
      </c>
      <c r="K19" s="4" t="s">
        <v>11</v>
      </c>
    </row>
    <row r="20" spans="1:11">
      <c r="A20" s="2" t="s">
        <v>29</v>
      </c>
      <c r="B20" s="2">
        <v>0.63174</v>
      </c>
      <c r="C20" s="2">
        <v>0.46209</v>
      </c>
      <c r="D20" s="2">
        <v>0.52078</v>
      </c>
      <c r="E20" s="3">
        <v>0.30033</v>
      </c>
      <c r="F20" s="2">
        <v>0.65713</v>
      </c>
      <c r="G20" s="2">
        <v>0.38223</v>
      </c>
      <c r="H20" s="2">
        <v>0.77174</v>
      </c>
      <c r="I20" s="2">
        <v>0.32342</v>
      </c>
      <c r="J20" s="2">
        <v>0.82946</v>
      </c>
      <c r="K20" s="2">
        <v>0.888331071913161</v>
      </c>
    </row>
    <row r="21" spans="1:11">
      <c r="A21" s="2" t="s">
        <v>30</v>
      </c>
      <c r="B21" s="2">
        <v>0.53764</v>
      </c>
      <c r="C21" s="2">
        <v>0.59814</v>
      </c>
      <c r="D21" s="2">
        <v>0.42571</v>
      </c>
      <c r="E21" s="3">
        <v>0.43023</v>
      </c>
      <c r="F21" s="2">
        <v>0.64215</v>
      </c>
      <c r="G21" s="2">
        <v>0.53387</v>
      </c>
      <c r="H21" s="2">
        <v>0.89712</v>
      </c>
      <c r="I21" s="2">
        <v>0.48495</v>
      </c>
      <c r="J21" s="2">
        <v>0.88087</v>
      </c>
      <c r="K21" s="2">
        <v>0.53764</v>
      </c>
    </row>
    <row r="22" spans="1:11">
      <c r="A22" s="2" t="s">
        <v>31</v>
      </c>
      <c r="B22" s="2">
        <v>0.62366</v>
      </c>
      <c r="C22" s="2">
        <v>0.47276</v>
      </c>
      <c r="D22" s="2">
        <v>0.52098</v>
      </c>
      <c r="E22" s="3">
        <v>0.23759</v>
      </c>
      <c r="F22" s="2">
        <v>0.60026</v>
      </c>
      <c r="G22" s="2">
        <v>0.30643</v>
      </c>
      <c r="H22" s="2">
        <v>0.73347</v>
      </c>
      <c r="I22" s="2">
        <v>0.25032</v>
      </c>
      <c r="J22" s="2">
        <v>0.82991</v>
      </c>
      <c r="K22" s="2">
        <v>0.6793029036635</v>
      </c>
    </row>
    <row r="23" spans="1:11">
      <c r="A23" s="2" t="s">
        <v>32</v>
      </c>
      <c r="B23" s="2">
        <v>0.52368</v>
      </c>
      <c r="C23" s="2">
        <v>0.42549</v>
      </c>
      <c r="D23" s="2">
        <v>0.3525</v>
      </c>
      <c r="E23" s="3">
        <v>0.24581</v>
      </c>
      <c r="F23" s="2">
        <v>0.5475</v>
      </c>
      <c r="G23" s="2">
        <v>0.32673</v>
      </c>
      <c r="H23" s="2">
        <v>0.76819</v>
      </c>
      <c r="I23" s="2">
        <v>0.28248</v>
      </c>
      <c r="J23" s="2">
        <v>0.81079</v>
      </c>
      <c r="K23" s="2">
        <v>0.772222222222222</v>
      </c>
    </row>
    <row r="28" spans="1:11">
      <c r="A28" s="7" t="s">
        <v>18</v>
      </c>
      <c r="B28" s="4" t="s">
        <v>2</v>
      </c>
      <c r="C28" s="4" t="s">
        <v>3</v>
      </c>
      <c r="D28" s="4" t="s">
        <v>4</v>
      </c>
      <c r="E28" s="5" t="s">
        <v>5</v>
      </c>
      <c r="F28" s="4" t="s">
        <v>6</v>
      </c>
      <c r="G28" s="4" t="s">
        <v>7</v>
      </c>
      <c r="H28" s="4" t="s">
        <v>8</v>
      </c>
      <c r="I28" s="4" t="s">
        <v>9</v>
      </c>
      <c r="J28" s="4" t="s">
        <v>10</v>
      </c>
      <c r="K28" s="4" t="s">
        <v>11</v>
      </c>
    </row>
    <row r="29" spans="1:11">
      <c r="A29" s="2" t="s">
        <v>29</v>
      </c>
      <c r="B29" s="4">
        <v>0.44451</v>
      </c>
      <c r="C29" s="4">
        <v>0.48401</v>
      </c>
      <c r="D29" s="4">
        <v>0.36327</v>
      </c>
      <c r="E29" s="6">
        <v>0.28467</v>
      </c>
      <c r="F29" s="4">
        <v>0.47971</v>
      </c>
      <c r="G29" s="4">
        <v>0.38198</v>
      </c>
      <c r="H29" s="4">
        <v>0.6785</v>
      </c>
      <c r="I29" s="4">
        <v>0.30386</v>
      </c>
      <c r="J29" s="4">
        <v>0.66136</v>
      </c>
      <c r="K29" s="4">
        <v>0.672925398155909</v>
      </c>
    </row>
    <row r="30" spans="1:11">
      <c r="A30" s="2" t="s">
        <v>30</v>
      </c>
      <c r="B30" s="2">
        <v>0.46427</v>
      </c>
      <c r="C30" s="2">
        <v>0.6423</v>
      </c>
      <c r="D30" s="2">
        <v>0.36393</v>
      </c>
      <c r="E30" s="3">
        <v>0.41439</v>
      </c>
      <c r="F30" s="2">
        <v>0.53542</v>
      </c>
      <c r="G30" s="2">
        <v>0.47991</v>
      </c>
      <c r="H30" s="2">
        <v>0.78568</v>
      </c>
      <c r="I30" s="2">
        <v>0.44394</v>
      </c>
      <c r="J30" s="2">
        <v>0.78433</v>
      </c>
      <c r="K30" s="2">
        <v>0.00494551550712489</v>
      </c>
    </row>
    <row r="31" spans="1:11">
      <c r="A31" s="2" t="s">
        <v>31</v>
      </c>
      <c r="B31" s="2">
        <v>0.44983</v>
      </c>
      <c r="C31" s="2">
        <v>0.34873</v>
      </c>
      <c r="D31" s="2">
        <v>0.18129</v>
      </c>
      <c r="E31" s="3">
        <v>0.18204</v>
      </c>
      <c r="F31" s="2">
        <v>0.35593</v>
      </c>
      <c r="G31" s="2">
        <v>0.25829</v>
      </c>
      <c r="H31" s="2">
        <v>0.40408</v>
      </c>
      <c r="I31" s="2">
        <v>0.17619</v>
      </c>
      <c r="J31" s="2">
        <v>0.51844</v>
      </c>
      <c r="K31" s="2">
        <v>0.295976529756915</v>
      </c>
    </row>
    <row r="32" spans="1:11">
      <c r="A32" s="2" t="s">
        <v>32</v>
      </c>
      <c r="B32" s="2">
        <v>0.44695</v>
      </c>
      <c r="C32" s="2">
        <v>0.36087</v>
      </c>
      <c r="D32" s="2">
        <v>0.17909</v>
      </c>
      <c r="E32" s="3">
        <v>0.20981</v>
      </c>
      <c r="F32" s="2">
        <v>0.36556</v>
      </c>
      <c r="G32" s="2">
        <v>0.29637</v>
      </c>
      <c r="H32" s="2">
        <v>0.43942</v>
      </c>
      <c r="I32" s="2">
        <v>0.19437</v>
      </c>
      <c r="J32" s="2">
        <v>0.52967</v>
      </c>
      <c r="K32" s="2">
        <v>0.363313609467456</v>
      </c>
    </row>
    <row r="37" s="1" customFormat="1" spans="1:11">
      <c r="A37" s="8" t="s">
        <v>20</v>
      </c>
      <c r="B37" s="9" t="s">
        <v>2</v>
      </c>
      <c r="C37" s="9" t="s">
        <v>3</v>
      </c>
      <c r="D37" s="9" t="s">
        <v>4</v>
      </c>
      <c r="E37" s="10" t="s">
        <v>5</v>
      </c>
      <c r="F37" s="9" t="s">
        <v>6</v>
      </c>
      <c r="G37" s="9" t="s">
        <v>7</v>
      </c>
      <c r="H37" s="9" t="s">
        <v>8</v>
      </c>
      <c r="I37" s="9" t="s">
        <v>9</v>
      </c>
      <c r="J37" s="9" t="s">
        <v>10</v>
      </c>
      <c r="K37" s="9" t="s">
        <v>11</v>
      </c>
    </row>
    <row r="38" s="1" customFormat="1" spans="1:11">
      <c r="A38" s="11" t="s">
        <v>29</v>
      </c>
      <c r="B38" s="9">
        <v>0.53524</v>
      </c>
      <c r="C38" s="9">
        <v>0.47952</v>
      </c>
      <c r="D38" s="9">
        <v>0.29717</v>
      </c>
      <c r="E38" s="12">
        <v>0.50826</v>
      </c>
      <c r="F38" s="9">
        <v>0.52053</v>
      </c>
      <c r="G38" s="9">
        <v>0.55776</v>
      </c>
      <c r="H38" s="9">
        <v>0.5823</v>
      </c>
      <c r="I38" s="9">
        <v>0.5345</v>
      </c>
      <c r="J38" s="9">
        <v>0.56191</v>
      </c>
      <c r="K38" s="9">
        <v>0.786666666666666</v>
      </c>
    </row>
    <row r="39" s="1" customFormat="1" spans="1:11">
      <c r="A39" s="11" t="s">
        <v>30</v>
      </c>
      <c r="B39" s="11">
        <v>0.78429</v>
      </c>
      <c r="C39" s="11">
        <v>0.65355</v>
      </c>
      <c r="D39" s="11">
        <v>0.59009</v>
      </c>
      <c r="E39" s="13">
        <v>0.77965</v>
      </c>
      <c r="F39" s="11">
        <v>0.77965</v>
      </c>
      <c r="G39" s="11">
        <v>0.78737</v>
      </c>
      <c r="H39" s="11">
        <v>0.78737</v>
      </c>
      <c r="I39" s="11">
        <v>0.78429</v>
      </c>
      <c r="J39" s="11">
        <v>0.78429</v>
      </c>
      <c r="K39" s="11">
        <v>0.00999999999999998</v>
      </c>
    </row>
    <row r="40" s="1" customFormat="1" spans="1:11">
      <c r="A40" s="11" t="s">
        <v>31</v>
      </c>
      <c r="B40" s="11">
        <v>0.4962</v>
      </c>
      <c r="C40" s="11">
        <v>0.39141</v>
      </c>
      <c r="D40" s="11">
        <v>0.25235</v>
      </c>
      <c r="E40" s="13">
        <v>0.49394</v>
      </c>
      <c r="F40" s="11">
        <v>0.49394</v>
      </c>
      <c r="G40" s="11">
        <v>0.5099</v>
      </c>
      <c r="H40" s="11">
        <v>0.5099</v>
      </c>
      <c r="I40" s="11">
        <v>0.4962</v>
      </c>
      <c r="J40" s="11">
        <v>0.51285</v>
      </c>
      <c r="K40" s="11">
        <v>0.147619047619047</v>
      </c>
    </row>
    <row r="41" s="1" customFormat="1" spans="1:11">
      <c r="A41" s="11" t="s">
        <v>32</v>
      </c>
      <c r="B41" s="11">
        <v>0.46667</v>
      </c>
      <c r="C41" s="11">
        <v>0.37059</v>
      </c>
      <c r="D41" s="11">
        <v>0.21753</v>
      </c>
      <c r="E41" s="13">
        <v>0.46342</v>
      </c>
      <c r="F41" s="11">
        <v>0.46342</v>
      </c>
      <c r="G41" s="11">
        <v>0.50316</v>
      </c>
      <c r="H41" s="11">
        <v>0.50316</v>
      </c>
      <c r="I41" s="11">
        <v>0.46667</v>
      </c>
      <c r="J41" s="11">
        <v>0.49477</v>
      </c>
      <c r="K41" s="11">
        <v>0.249047619047619</v>
      </c>
    </row>
    <row r="46" spans="1:11">
      <c r="A46" s="7" t="s">
        <v>23</v>
      </c>
      <c r="B46" s="4" t="s">
        <v>2</v>
      </c>
      <c r="C46" s="4" t="s">
        <v>3</v>
      </c>
      <c r="D46" s="4" t="s">
        <v>4</v>
      </c>
      <c r="E46" s="5" t="s">
        <v>5</v>
      </c>
      <c r="F46" s="4" t="s">
        <v>6</v>
      </c>
      <c r="G46" s="4" t="s">
        <v>7</v>
      </c>
      <c r="H46" s="4" t="s">
        <v>8</v>
      </c>
      <c r="I46" s="4" t="s">
        <v>9</v>
      </c>
      <c r="J46" s="4" t="s">
        <v>10</v>
      </c>
      <c r="K46" s="4" t="s">
        <v>11</v>
      </c>
    </row>
    <row r="47" spans="1:11">
      <c r="A47" s="2" t="s">
        <v>29</v>
      </c>
      <c r="B47" s="2">
        <v>0.40241</v>
      </c>
      <c r="C47" s="2">
        <v>0.52384</v>
      </c>
      <c r="D47" s="2">
        <v>0.14115</v>
      </c>
      <c r="E47" s="3">
        <v>0.3911</v>
      </c>
      <c r="F47" s="2">
        <v>0.40094</v>
      </c>
      <c r="G47" s="2">
        <v>0.46753</v>
      </c>
      <c r="H47" s="2">
        <v>0.48686</v>
      </c>
      <c r="I47" s="2">
        <v>0.40711</v>
      </c>
      <c r="J47" s="2">
        <v>0.42558</v>
      </c>
      <c r="K47" s="2">
        <v>0.476829268292682</v>
      </c>
    </row>
    <row r="48" spans="1:11">
      <c r="A48" s="2" t="s">
        <v>30</v>
      </c>
      <c r="B48" s="2">
        <v>0.46605</v>
      </c>
      <c r="C48" s="2">
        <v>0.54404</v>
      </c>
      <c r="D48" s="2">
        <v>0.27398</v>
      </c>
      <c r="E48" s="3">
        <v>0.44588</v>
      </c>
      <c r="F48" s="2">
        <v>0.44588</v>
      </c>
      <c r="G48" s="2">
        <v>0.49782</v>
      </c>
      <c r="H48" s="2">
        <v>0.49782</v>
      </c>
      <c r="I48" s="2">
        <v>0.46605</v>
      </c>
      <c r="J48" s="2">
        <v>0.47938</v>
      </c>
      <c r="K48" s="2">
        <v>0.00720473491519634</v>
      </c>
    </row>
    <row r="49" spans="1:11">
      <c r="A49" s="2" t="s">
        <v>31</v>
      </c>
      <c r="B49" s="2">
        <v>0.37152</v>
      </c>
      <c r="C49" s="2">
        <v>0.44158</v>
      </c>
      <c r="D49" s="2">
        <v>0.14942</v>
      </c>
      <c r="E49" s="3">
        <v>0.3675</v>
      </c>
      <c r="F49" s="2">
        <v>0.3675</v>
      </c>
      <c r="G49" s="2">
        <v>0.39489</v>
      </c>
      <c r="H49" s="2">
        <v>0.39489</v>
      </c>
      <c r="I49" s="2">
        <v>0.37152</v>
      </c>
      <c r="J49" s="2">
        <v>0.40122</v>
      </c>
      <c r="K49" s="2">
        <v>0.0636363636363636</v>
      </c>
    </row>
    <row r="50" spans="1:11">
      <c r="A50" s="2" t="s">
        <v>32</v>
      </c>
      <c r="B50" s="2">
        <v>0.37092</v>
      </c>
      <c r="C50" s="2">
        <v>0.41696</v>
      </c>
      <c r="D50" s="2">
        <v>0.13676</v>
      </c>
      <c r="E50" s="3">
        <v>0.36791</v>
      </c>
      <c r="F50" s="2">
        <v>0.36791</v>
      </c>
      <c r="G50" s="2">
        <v>0.39594</v>
      </c>
      <c r="H50" s="2">
        <v>0.39594</v>
      </c>
      <c r="I50" s="2">
        <v>0.37092</v>
      </c>
      <c r="J50" s="2">
        <v>0.3806</v>
      </c>
      <c r="K50" s="2">
        <v>0.14</v>
      </c>
    </row>
    <row r="55" spans="1:11">
      <c r="A55" s="7" t="s">
        <v>24</v>
      </c>
      <c r="B55" s="4" t="s">
        <v>2</v>
      </c>
      <c r="C55" s="4" t="s">
        <v>3</v>
      </c>
      <c r="D55" s="4" t="s">
        <v>4</v>
      </c>
      <c r="E55" s="5" t="s">
        <v>5</v>
      </c>
      <c r="F55" s="4" t="s">
        <v>6</v>
      </c>
      <c r="G55" s="4" t="s">
        <v>7</v>
      </c>
      <c r="H55" s="4" t="s">
        <v>8</v>
      </c>
      <c r="I55" s="4" t="s">
        <v>9</v>
      </c>
      <c r="J55" s="4" t="s">
        <v>10</v>
      </c>
      <c r="K55" s="4" t="s">
        <v>11</v>
      </c>
    </row>
    <row r="56" spans="1:11">
      <c r="A56" s="2" t="s">
        <v>29</v>
      </c>
      <c r="B56" s="2">
        <v>0.60256</v>
      </c>
      <c r="C56" s="2">
        <v>0.28431</v>
      </c>
      <c r="D56" s="2">
        <v>0.23099</v>
      </c>
      <c r="E56" s="3">
        <v>0.45805</v>
      </c>
      <c r="F56" s="2">
        <v>0.59708</v>
      </c>
      <c r="G56" s="2">
        <v>0.51779</v>
      </c>
      <c r="H56" s="2">
        <v>0.68418</v>
      </c>
      <c r="I56" s="2">
        <v>0.48282</v>
      </c>
      <c r="J56" s="2">
        <v>0.69746</v>
      </c>
      <c r="K56" s="2">
        <v>0.740363636363636</v>
      </c>
    </row>
    <row r="57" spans="1:11">
      <c r="A57" s="2" t="s">
        <v>30</v>
      </c>
      <c r="B57" s="2">
        <v>0.42069</v>
      </c>
      <c r="C57" s="2">
        <v>0.02774</v>
      </c>
      <c r="D57" s="2">
        <v>0.00363</v>
      </c>
      <c r="E57" s="3">
        <v>0.25684</v>
      </c>
      <c r="F57" s="2">
        <v>0.39731</v>
      </c>
      <c r="G57" s="2">
        <v>0.30676</v>
      </c>
      <c r="H57" s="2">
        <v>0.43726</v>
      </c>
      <c r="I57" s="2">
        <v>0.29252</v>
      </c>
      <c r="J57" s="2">
        <v>0.569</v>
      </c>
      <c r="K57" s="2">
        <v>0.149482977167514</v>
      </c>
    </row>
    <row r="58" spans="1:11">
      <c r="A58" s="2" t="s">
        <v>31</v>
      </c>
      <c r="B58" s="2">
        <v>0.52648</v>
      </c>
      <c r="C58" s="2">
        <v>0.14658</v>
      </c>
      <c r="D58" s="2">
        <v>0.07253</v>
      </c>
      <c r="E58" s="3">
        <v>0.38463</v>
      </c>
      <c r="F58" s="2">
        <v>0.4852</v>
      </c>
      <c r="G58" s="2">
        <v>0.40602</v>
      </c>
      <c r="H58" s="2">
        <v>0.47052</v>
      </c>
      <c r="I58" s="2">
        <v>0.39646</v>
      </c>
      <c r="J58" s="2">
        <v>0.61414</v>
      </c>
      <c r="K58" s="2">
        <v>0.411070780399274</v>
      </c>
    </row>
    <row r="59" spans="1:11">
      <c r="A59" s="2" t="s">
        <v>32</v>
      </c>
      <c r="B59" s="2">
        <v>0.44934</v>
      </c>
      <c r="C59" s="2">
        <v>0.07418</v>
      </c>
      <c r="D59" s="2">
        <v>0.03174</v>
      </c>
      <c r="E59" s="3">
        <v>0.30999</v>
      </c>
      <c r="F59" s="2">
        <v>0.4369</v>
      </c>
      <c r="G59" s="2">
        <v>0.32212</v>
      </c>
      <c r="H59" s="2">
        <v>0.43878</v>
      </c>
      <c r="I59" s="2">
        <v>0.31729</v>
      </c>
      <c r="J59" s="2">
        <v>0.58441</v>
      </c>
      <c r="K59" s="2">
        <v>0.454446460980036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EAGCP</vt:lpstr>
      <vt:lpstr>PVC</vt:lpstr>
      <vt:lpstr>MVCLN</vt:lpstr>
      <vt:lpstr>SURE</vt:lpstr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shubin ma</dc:creator>
  <cp:lastModifiedBy>WPS_1367853613</cp:lastModifiedBy>
  <dcterms:created xsi:type="dcterms:W3CDTF">2023-05-12T11:15:00Z</dcterms:created>
  <dcterms:modified xsi:type="dcterms:W3CDTF">2024-07-25T14:26:36Z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DEFC061E00A94F9F8D7C2B8451DD4A33_12</vt:lpwstr>
  </property>
</Properties>
</file>