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Automatizacion\projectconfecamaras\src\test\resources\data\"/>
    </mc:Choice>
  </mc:AlternateContent>
  <xr:revisionPtr revIDLastSave="0" documentId="13_ncr:1_{0DC9E58E-D7E5-421C-A4B9-0B1C72768763}" xr6:coauthVersionLast="47" xr6:coauthVersionMax="47" xr10:uidLastSave="{00000000-0000-0000-0000-000000000000}"/>
  <bookViews>
    <workbookView xWindow="-108" yWindow="-108" windowWidth="23256" windowHeight="12456" tabRatio="801" firstSheet="3" activeTab="11" xr2:uid="{00000000-000D-0000-FFFF-FFFF00000000}"/>
  </bookViews>
  <sheets>
    <sheet name="Menu" sheetId="8" r:id="rId1"/>
    <sheet name="Listas" sheetId="62" r:id="rId2"/>
    <sheet name="Login" sheetId="4" r:id="rId3"/>
    <sheet name="LoginAdmin" sheetId="31" r:id="rId4"/>
    <sheet name="DesistimientosDecretados" sheetId="9" r:id="rId5"/>
    <sheet name="RecibosCaja" sheetId="10" r:id="rId6"/>
    <sheet name="CalculoDigito" sheetId="11" r:id="rId7"/>
    <sheet name="CerrarCaja" sheetId="12" r:id="rId8"/>
    <sheet name="DetalladoCaja" sheetId="13" r:id="rId9"/>
    <sheet name="ResumenCaja" sheetId="14" r:id="rId10"/>
    <sheet name="AbrirCaja" sheetId="15" r:id="rId11"/>
    <sheet name="MatriculaPersonaNaturalSE" sheetId="16" r:id="rId12"/>
    <sheet name="CodBarras" sheetId="17" r:id="rId13"/>
    <sheet name="ConstitucionSociedad" sheetId="18" r:id="rId14"/>
    <sheet name="CancelacionProponente" sheetId="19" state="hidden" r:id="rId15"/>
    <sheet name="RenovacionProponente" sheetId="20" r:id="rId16"/>
    <sheet name="InscripcionProponente" sheetId="21" r:id="rId17"/>
    <sheet name="RutaDocumentos" sheetId="22" r:id="rId18"/>
    <sheet name="RenovacionPersonaNaturalCE" sheetId="23" r:id="rId19"/>
    <sheet name="DocumentosProponentes" sheetId="24" r:id="rId20"/>
    <sheet name="DocumentosMercantil" sheetId="25" r:id="rId21"/>
    <sheet name="MantenimientoReciboCaja" sheetId="2" r:id="rId22"/>
    <sheet name="MantenimientoKardex" sheetId="1" r:id="rId23"/>
    <sheet name="SolicitudCertificadoPNM" sheetId="3" r:id="rId24"/>
    <sheet name="SolicitudCertificadoEsadl" sheetId="5" r:id="rId25"/>
    <sheet name="SolicitudCertificadoEsadlEL" sheetId="27" r:id="rId26"/>
    <sheet name="FirmadoManuscritoSobre" sheetId="6" r:id="rId27"/>
    <sheet name="MantenimientoUsuarios" sheetId="26" r:id="rId28"/>
    <sheet name="NoticiasRegistroPublico" sheetId="28" r:id="rId29"/>
    <sheet name="ActualizarMatriculasRUES" sheetId="29" r:id="rId30"/>
    <sheet name="ActualizarProponentesRUES" sheetId="30" r:id="rId31"/>
    <sheet name="RecibirPago" sheetId="49" r:id="rId32"/>
    <sheet name="MantenimientoTablaRetencion" sheetId="33" r:id="rId33"/>
    <sheet name="MantenimientoSalarios" sheetId="34" r:id="rId34"/>
    <sheet name="MantenimientoTarifas" sheetId="35" r:id="rId35"/>
    <sheet name="MantenimientoMaestro" sheetId="36" r:id="rId36"/>
    <sheet name="MantenimientoKardexPro" sheetId="37" r:id="rId37"/>
    <sheet name="RadicarSolicitudCanc" sheetId="38" r:id="rId38"/>
    <sheet name="MantenimientoMaestroT" sheetId="39" r:id="rId39"/>
    <sheet name="MantenimientoTablasC" sheetId="40" r:id="rId40"/>
    <sheet name="MantenimientoSedes" sheetId="41" r:id="rId41"/>
    <sheet name="MantenimientoActos" sheetId="42" r:id="rId42"/>
    <sheet name="MantenimientoJurisd" sheetId="43" r:id="rId43"/>
    <sheet name="TablaNombresCorto" sheetId="44" r:id="rId44"/>
    <sheet name="SoporteTramites" sheetId="45" r:id="rId45"/>
    <sheet name="TextosPropios" sheetId="46" r:id="rId46"/>
    <sheet name="RenovacionPnRenov" sheetId="48" r:id="rId47"/>
    <sheet name="CesacionEfectos" sheetId="47" r:id="rId48"/>
    <sheet name="MantenimientoComentarios" sheetId="50" r:id="rId49"/>
    <sheet name="Secuencias" sheetId="52" r:id="rId50"/>
    <sheet name="Reimpresion" sheetId="53" r:id="rId51"/>
    <sheet name="Certificas" sheetId="54" r:id="rId52"/>
    <sheet name="Devolucion" sheetId="55" r:id="rId53"/>
    <sheet name="Identificadores" sheetId="56" r:id="rId54"/>
    <sheet name="UsuariosWs" sheetId="57" r:id="rId55"/>
    <sheet name="PermisosEspeciales" sheetId="58" r:id="rId56"/>
    <sheet name="AlertasAdministrativas" sheetId="59" r:id="rId57"/>
    <sheet name="AlertasRegistro" sheetId="60" r:id="rId58"/>
    <sheet name="FirmasDigitales" sheetId="61" r:id="rId59"/>
  </sheets>
  <definedNames>
    <definedName name="ConsultaPor">Listas!$A$1:$A$5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<sst xmlns="http://schemas.openxmlformats.org/spreadsheetml/2006/main" count="854" uniqueCount="493">
  <si>
    <t>Numero Inicial</t>
  </si>
  <si>
    <t>Libro</t>
  </si>
  <si>
    <t>Texto Modificado</t>
  </si>
  <si>
    <t>Numero Recibo</t>
  </si>
  <si>
    <t>Beneficiario</t>
  </si>
  <si>
    <t>N</t>
  </si>
  <si>
    <t>S000720032</t>
  </si>
  <si>
    <t>Usuario</t>
  </si>
  <si>
    <t>Identificacion</t>
  </si>
  <si>
    <t>Clave</t>
  </si>
  <si>
    <t>Consulta</t>
  </si>
  <si>
    <t>Numero</t>
  </si>
  <si>
    <t>Tipo Identificacion</t>
  </si>
  <si>
    <t>Correo</t>
  </si>
  <si>
    <t>frojas67@hotmail.com</t>
  </si>
  <si>
    <t>Matricula</t>
  </si>
  <si>
    <t>No. Certificado Matricula</t>
  </si>
  <si>
    <t>Cédula de ciudadania</t>
  </si>
  <si>
    <t>Certificados Existencia</t>
  </si>
  <si>
    <t>S0000077</t>
  </si>
  <si>
    <t>Tramite</t>
  </si>
  <si>
    <t>Sprint</t>
  </si>
  <si>
    <t>Flujos Automatizados</t>
  </si>
  <si>
    <t>Consulta - Desistimientos Decretados</t>
  </si>
  <si>
    <t>Consulta - Recibos de Caja</t>
  </si>
  <si>
    <t>Consulta - Calculo Digito Verificacion</t>
  </si>
  <si>
    <t>Cerrar Caja</t>
  </si>
  <si>
    <t>Detallado de Caja</t>
  </si>
  <si>
    <t>Resumen Diario de Caja</t>
  </si>
  <si>
    <t>Re Abrir Cajas</t>
  </si>
  <si>
    <t>Matricula persona natural (sin establecimiento)</t>
  </si>
  <si>
    <t>Reasignacion Codigo de Barras</t>
  </si>
  <si>
    <t>Radicacion de Documentos - Constitucion sociedad</t>
  </si>
  <si>
    <t>Radicacion Cancelacion de Proponente</t>
  </si>
  <si>
    <t>Radicacion Renovacion de Proponente</t>
  </si>
  <si>
    <t>Radicacion Inscripcion de Proponente (Persona Natural)</t>
  </si>
  <si>
    <t>Consulta - Ruta de Documentos</t>
  </si>
  <si>
    <t>Renovacion Persona Natural con Establecimiento</t>
  </si>
  <si>
    <t>Estudio e Inscripcion de Documentos Proponentes (Inscripcion)</t>
  </si>
  <si>
    <t>Estudio e Inscripcion de Documentos Mercantil</t>
  </si>
  <si>
    <t>Mantenimiento Recibos de Caja</t>
  </si>
  <si>
    <t>Mantenimiento Kardex SII</t>
  </si>
  <si>
    <t>Solicitud Certificado Persona Natural - Matrícula</t>
  </si>
  <si>
    <t>Solicitud Certificados ESADL</t>
  </si>
  <si>
    <t>Solicitud Certificados ESADL libros/Existencia</t>
  </si>
  <si>
    <t>Mantenimiento usuarios</t>
  </si>
  <si>
    <t>Firmado manuscrito sobre</t>
  </si>
  <si>
    <t>MENU</t>
  </si>
  <si>
    <t>Proponente</t>
  </si>
  <si>
    <t>Asignar Usuario</t>
  </si>
  <si>
    <t>Estado</t>
  </si>
  <si>
    <t>Tipo</t>
  </si>
  <si>
    <t>Observacion</t>
  </si>
  <si>
    <t>CAJAQA - ( CAJAQA )</t>
  </si>
  <si>
    <t>ASIGNADO A ESTUDIO - ( 04 )</t>
  </si>
  <si>
    <t>REASIGNACION CODIGO DE BARRAS POR ERROR EN DEVOLUCION</t>
  </si>
  <si>
    <t>Cedula</t>
  </si>
  <si>
    <t>Cedula Dos</t>
  </si>
  <si>
    <t>Numero Desistimiento</t>
  </si>
  <si>
    <t>S000719621</t>
  </si>
  <si>
    <t>Operador</t>
  </si>
  <si>
    <t>CAJAQA - CAJAQA</t>
  </si>
  <si>
    <t>Codigo Barras</t>
  </si>
  <si>
    <t>frojas@confecamaras.org.co</t>
  </si>
  <si>
    <t>Valor</t>
  </si>
  <si>
    <t>Numero Barras</t>
  </si>
  <si>
    <t>Operacion</t>
  </si>
  <si>
    <t>Recibo</t>
  </si>
  <si>
    <t>Nombre</t>
  </si>
  <si>
    <t>Fecha Inicio</t>
  </si>
  <si>
    <t>Fecha Final</t>
  </si>
  <si>
    <t>Razon Social</t>
  </si>
  <si>
    <t>Organización Juridica</t>
  </si>
  <si>
    <t>Domicilio</t>
  </si>
  <si>
    <t>Junta Socios</t>
  </si>
  <si>
    <t>Municipio</t>
  </si>
  <si>
    <t>Activos Vinculados</t>
  </si>
  <si>
    <t xml:space="preserve">Personal </t>
  </si>
  <si>
    <t>Ingresos</t>
  </si>
  <si>
    <t>Codigo Buscar</t>
  </si>
  <si>
    <t>Capital Suscrito</t>
  </si>
  <si>
    <t>Numero Identificacion</t>
  </si>
  <si>
    <t>Apellido</t>
  </si>
  <si>
    <t>Apellido Dos</t>
  </si>
  <si>
    <t>Nombre Dos</t>
  </si>
  <si>
    <t>Email</t>
  </si>
  <si>
    <t>BIC</t>
  </si>
  <si>
    <t>Nomenclatura</t>
  </si>
  <si>
    <t>Num Direccion</t>
  </si>
  <si>
    <t>Num Direccion Dos</t>
  </si>
  <si>
    <t>Municipio SL</t>
  </si>
  <si>
    <t>Barrio</t>
  </si>
  <si>
    <t>Telefono</t>
  </si>
  <si>
    <t>Telefono Dos</t>
  </si>
  <si>
    <t>Zona</t>
  </si>
  <si>
    <t>Email Corp</t>
  </si>
  <si>
    <t>Ubicación</t>
  </si>
  <si>
    <t>Sede</t>
  </si>
  <si>
    <t>Autorizacion</t>
  </si>
  <si>
    <t>Activos Corrientes</t>
  </si>
  <si>
    <t>Patrimonio</t>
  </si>
  <si>
    <t>Ingresos Operacionales</t>
  </si>
  <si>
    <t>Grupo Nif</t>
  </si>
  <si>
    <t>Capital Nacional</t>
  </si>
  <si>
    <t>Capital Nacional Priv</t>
  </si>
  <si>
    <t>Ciu Genera</t>
  </si>
  <si>
    <t>Aportante</t>
  </si>
  <si>
    <t>Tipo Identificacion P</t>
  </si>
  <si>
    <t>Identificacion P</t>
  </si>
  <si>
    <t>Correo P</t>
  </si>
  <si>
    <t>SOCIEDAD MENDEZ S.A.S</t>
  </si>
  <si>
    <t>Sociedad por Acciones Simplificada (16)</t>
  </si>
  <si>
    <t>MANIZALES (CAL)</t>
  </si>
  <si>
    <t>ACTA (01)</t>
  </si>
  <si>
    <t>JUNTA DE SOCIOS</t>
  </si>
  <si>
    <t>VIDRIO</t>
  </si>
  <si>
    <t>NO</t>
  </si>
  <si>
    <t>ROJAS</t>
  </si>
  <si>
    <t>HERNANDEZ</t>
  </si>
  <si>
    <t>FRANCISCO</t>
  </si>
  <si>
    <t>JOSE</t>
  </si>
  <si>
    <t>No es BIC</t>
  </si>
  <si>
    <t>Calle</t>
  </si>
  <si>
    <t>MANIZALES</t>
  </si>
  <si>
    <t>11 DE NOVIEMBRE</t>
  </si>
  <si>
    <t>Urbana</t>
  </si>
  <si>
    <t>Local (1)</t>
  </si>
  <si>
    <t>Propia</t>
  </si>
  <si>
    <t>Si autorizo</t>
  </si>
  <si>
    <t>SI</t>
  </si>
  <si>
    <t>Activos Uno</t>
  </si>
  <si>
    <t>Activos Dos</t>
  </si>
  <si>
    <t>Numero Empleados</t>
  </si>
  <si>
    <t>Autoriza</t>
  </si>
  <si>
    <t>Activos P</t>
  </si>
  <si>
    <t>Actividad Ordinaria</t>
  </si>
  <si>
    <t>Numero Proponente</t>
  </si>
  <si>
    <t>Fecha Corte BS</t>
  </si>
  <si>
    <t>Numero Doc</t>
  </si>
  <si>
    <t>Fecha Doc</t>
  </si>
  <si>
    <t>Origen Doc</t>
  </si>
  <si>
    <t>2021-12-31</t>
  </si>
  <si>
    <t>N/A</t>
  </si>
  <si>
    <t>2022-04-13</t>
  </si>
  <si>
    <t>EL PROPONENTE</t>
  </si>
  <si>
    <t>Empresa</t>
  </si>
  <si>
    <t>Autorizo</t>
  </si>
  <si>
    <t>Fecha Corte</t>
  </si>
  <si>
    <t>Activo Corriente</t>
  </si>
  <si>
    <t>Patrimonio Neto</t>
  </si>
  <si>
    <t>Ingresos Actividad</t>
  </si>
  <si>
    <t>Numero Doc Dos</t>
  </si>
  <si>
    <t>Fecha Doc Dos</t>
  </si>
  <si>
    <t>Origen Doc Dos</t>
  </si>
  <si>
    <t>Clasificaciones</t>
  </si>
  <si>
    <t>Celebrado</t>
  </si>
  <si>
    <t>Contratante</t>
  </si>
  <si>
    <t>Fecha Ejecucion</t>
  </si>
  <si>
    <t>Valor Pesos</t>
  </si>
  <si>
    <t>Campo Texto</t>
  </si>
  <si>
    <t>Numero Doc Tres</t>
  </si>
  <si>
    <t>Fecha Doc Tres</t>
  </si>
  <si>
    <t>Origen Doc Tres</t>
  </si>
  <si>
    <t>MICROEMPRESA</t>
  </si>
  <si>
    <t>2022-07-25</t>
  </si>
  <si>
    <t>ALCALDIA DE MANIZALES</t>
  </si>
  <si>
    <t>2022-02-09</t>
  </si>
  <si>
    <t>20,00</t>
  </si>
  <si>
    <t>Noticias Registro Publico</t>
  </si>
  <si>
    <t>Actualizar Matriculas RUES</t>
  </si>
  <si>
    <t>Actualizar Proponentes al RUES</t>
  </si>
  <si>
    <t>Fecha Inicial</t>
  </si>
  <si>
    <t>2022-03-01</t>
  </si>
  <si>
    <t>2022-03-10</t>
  </si>
  <si>
    <t>LIBRO XV: De los matriculados</t>
  </si>
  <si>
    <t>Informacion</t>
  </si>
  <si>
    <t>81935</t>
  </si>
  <si>
    <t>1115</t>
  </si>
  <si>
    <t>GRUPO II</t>
  </si>
  <si>
    <t>admin</t>
  </si>
  <si>
    <t>cajaqa</t>
  </si>
  <si>
    <t>Recibir Pago (Nuevo)</t>
  </si>
  <si>
    <t>Mantenimiento Tabla de Retencion Documental</t>
  </si>
  <si>
    <t>Mantenimiento Salarios Minimos Mensuales</t>
  </si>
  <si>
    <t>Mantenimiento Tarifas</t>
  </si>
  <si>
    <t>Mantenimiento Maestro de tramites sin costo</t>
  </si>
  <si>
    <t>Mantenimiento Kardex Proponentes</t>
  </si>
  <si>
    <t>Radicar Solicitud de cancelacion Reg Mercantil</t>
  </si>
  <si>
    <t>Tipo Formato</t>
  </si>
  <si>
    <t>Descripcion</t>
  </si>
  <si>
    <t>991</t>
  </si>
  <si>
    <t>PRUEBA DE FORMATO</t>
  </si>
  <si>
    <t>Fecha</t>
  </si>
  <si>
    <t>Salario Minimo</t>
  </si>
  <si>
    <t>Transporte Legal</t>
  </si>
  <si>
    <t>Valor UVT</t>
  </si>
  <si>
    <t>1000000</t>
  </si>
  <si>
    <t>Servicio</t>
  </si>
  <si>
    <t>Año</t>
  </si>
  <si>
    <t>Gpr Uno Minimo</t>
  </si>
  <si>
    <t>Maximo Uno</t>
  </si>
  <si>
    <t>Tarifa Uno</t>
  </si>
  <si>
    <t>TarifaPnat Uno</t>
  </si>
  <si>
    <t>TarifaPjur Uno</t>
  </si>
  <si>
    <t>0</t>
  </si>
  <si>
    <t>50000</t>
  </si>
  <si>
    <t>06010001 - CUOTA AFILIACION (PRIMERA VEZ)</t>
  </si>
  <si>
    <t>2023</t>
  </si>
  <si>
    <t>Actualizar</t>
  </si>
  <si>
    <t>2022-04-01</t>
  </si>
  <si>
    <t>Numero Recuperacion</t>
  </si>
  <si>
    <t>Incluir Cobro</t>
  </si>
  <si>
    <t>Forzar Descuento</t>
  </si>
  <si>
    <t>Incluir Formularios</t>
  </si>
  <si>
    <t>No</t>
  </si>
  <si>
    <t>Mantenimiento Maestro Transacciones Registro</t>
  </si>
  <si>
    <t>Mantenimiento Tablas Codigos</t>
  </si>
  <si>
    <t>Mantenimiento Sedes</t>
  </si>
  <si>
    <t>Mantenimiento Actos</t>
  </si>
  <si>
    <t>Municipios Jurisdiccion</t>
  </si>
  <si>
    <t>Tabla Nombres Cortos</t>
  </si>
  <si>
    <t>Soportes tramites</t>
  </si>
  <si>
    <t>Textos Propios</t>
  </si>
  <si>
    <t>Renovacion de matricula PN ya renovada (reliquidacion)</t>
  </si>
  <si>
    <t>Revisar cesacion de efectos</t>
  </si>
  <si>
    <t>Duplicar</t>
  </si>
  <si>
    <t>01.999</t>
  </si>
  <si>
    <t>Codigo</t>
  </si>
  <si>
    <t>TRANSACCION DE PRUEBA</t>
  </si>
  <si>
    <t>Nombre Corto</t>
  </si>
  <si>
    <t>ACLACONST - ACLARATORIAS A LA CONSTITUCION</t>
  </si>
  <si>
    <t>S</t>
  </si>
  <si>
    <t>Libro Uno</t>
  </si>
  <si>
    <t>Libro Dos</t>
  </si>
  <si>
    <t>Libro Tres</t>
  </si>
  <si>
    <t>LIBRO VI: De los establecimientos de comercio</t>
  </si>
  <si>
    <t>LIBRO I - ESADL: De las personas jurídicas sin ánimo de lucro</t>
  </si>
  <si>
    <t>CcosPub</t>
  </si>
  <si>
    <t>CcosPri</t>
  </si>
  <si>
    <t>1001</t>
  </si>
  <si>
    <t>1002</t>
  </si>
  <si>
    <t>Tag</t>
  </si>
  <si>
    <t>@consultaDesistimientos</t>
  </si>
  <si>
    <t>@solicitudCertificadoMatricula</t>
  </si>
  <si>
    <t>@tablaNombreCortos</t>
  </si>
  <si>
    <t>@consultaReciboCaja</t>
  </si>
  <si>
    <t>@solicitudCertificadoEsadl</t>
  </si>
  <si>
    <t>@soporteTramites</t>
  </si>
  <si>
    <t>@consultaCalculoDigito</t>
  </si>
  <si>
    <t>@solicitudCertificadoEsadlLibros</t>
  </si>
  <si>
    <t>@textosPropios</t>
  </si>
  <si>
    <t>@cerrarCaja</t>
  </si>
  <si>
    <t>@firmadoManuscritoSobre</t>
  </si>
  <si>
    <t>@renovacionMatriculaPnRenovada</t>
  </si>
  <si>
    <t>@detalladoCaja</t>
  </si>
  <si>
    <t>@mantenimientoUsuarios</t>
  </si>
  <si>
    <t>@revisarEfectos</t>
  </si>
  <si>
    <t>@resumenCaja</t>
  </si>
  <si>
    <t>@noticiasRegistroPublico</t>
  </si>
  <si>
    <t>@reAbrirCaja</t>
  </si>
  <si>
    <t>@actualizarMatriculaRues</t>
  </si>
  <si>
    <t>@actualizarProponenteRues</t>
  </si>
  <si>
    <t>@codigoBarras</t>
  </si>
  <si>
    <t>@recibirPagoNuevo</t>
  </si>
  <si>
    <t>@radicarDocumentos</t>
  </si>
  <si>
    <t>@mantenimientoTablaRetencion</t>
  </si>
  <si>
    <t>@cancelacionProponente</t>
  </si>
  <si>
    <t>@mantenimientoSalariosMM</t>
  </si>
  <si>
    <t>@renovacionProponente</t>
  </si>
  <si>
    <t>@mantenimientoTarifas</t>
  </si>
  <si>
    <t>@inscripcionProponente</t>
  </si>
  <si>
    <t>@mantenimientoMaestro</t>
  </si>
  <si>
    <t>@rutaDocumentos</t>
  </si>
  <si>
    <t>@mantenimientoKardexPro</t>
  </si>
  <si>
    <t>@solicitudCancelacionMercantil</t>
  </si>
  <si>
    <t>@mantenimientoTransaccionesRegistro</t>
  </si>
  <si>
    <t>@renovacionPersonaNaturalEstablecimiento</t>
  </si>
  <si>
    <t>@mantenimientoTablasCodigos</t>
  </si>
  <si>
    <t>@estudioInscripcionDocumentos</t>
  </si>
  <si>
    <t>@mantenimientoSedes</t>
  </si>
  <si>
    <t>@estudioDocumentosMercantil</t>
  </si>
  <si>
    <t>@mantenimientoActos</t>
  </si>
  <si>
    <t>@mantenimientoReciboCaja</t>
  </si>
  <si>
    <t>@mantenimientoJurisdiccion</t>
  </si>
  <si>
    <t>PPPP</t>
  </si>
  <si>
    <t>Señor Usuario Realice sus pagos en: Banco Davivienda, Banco Itaú, Puntos Baloto, Almacenes Exito, Almacenes Pomona, Almacenes Superinter, Almacenes Surtimax, Almacenes Carulla, Puntos Susuerte, Efecty o en cualquiera de nuestras Sedes.</t>
  </si>
  <si>
    <t>Id Texto</t>
  </si>
  <si>
    <t>Contenido</t>
  </si>
  <si>
    <t>bancos_sedes</t>
  </si>
  <si>
    <t>Criterio</t>
  </si>
  <si>
    <t>MATRICULA</t>
  </si>
  <si>
    <t>Activo Uno</t>
  </si>
  <si>
    <t>Activo Dos</t>
  </si>
  <si>
    <t>N Empleados</t>
  </si>
  <si>
    <t>1</t>
  </si>
  <si>
    <t>LIBRO IX: De las sociedades comerciales e instituciones financieras</t>
  </si>
  <si>
    <t>@matriculaPersonaNaturalSinEstablecimiento</t>
  </si>
  <si>
    <t>Motivo</t>
  </si>
  <si>
    <t>Entidad</t>
  </si>
  <si>
    <t>Voluntaria</t>
  </si>
  <si>
    <t>Cancelacion de matricula</t>
  </si>
  <si>
    <t>2023-01-05</t>
  </si>
  <si>
    <t>EL CLIENTE</t>
  </si>
  <si>
    <t>11314260</t>
  </si>
  <si>
    <t>GRUPO I - NIIF PLENAS</t>
  </si>
  <si>
    <t>Codigo Buscar Dos</t>
  </si>
  <si>
    <t>Mantenimiento Tipos Comentarios</t>
  </si>
  <si>
    <t>ID_Cod</t>
  </si>
  <si>
    <t>100</t>
  </si>
  <si>
    <t>ZPruebaOtros</t>
  </si>
  <si>
    <t>Secuencias</t>
  </si>
  <si>
    <t>Motivos de Reimpresion</t>
  </si>
  <si>
    <t>Maestro Certificas</t>
  </si>
  <si>
    <t>Maestro Tram Tipo/Devolucion</t>
  </si>
  <si>
    <t>Maestro Identificadores</t>
  </si>
  <si>
    <t>@mantenimientoSecuencias</t>
  </si>
  <si>
    <t>@mantenimientoMotivosReimpresion</t>
  </si>
  <si>
    <t>@mantenimientoCertificas</t>
  </si>
  <si>
    <t>@mantenimientoTipoTramitesDev</t>
  </si>
  <si>
    <t>@mantenimientoMaestroIdent</t>
  </si>
  <si>
    <t>ERRORES EN ESTUDIO</t>
  </si>
  <si>
    <t>Emprendimiento</t>
  </si>
  <si>
    <t>Mantenimiento Usuarios Ws</t>
  </si>
  <si>
    <t>Permisos Especiales</t>
  </si>
  <si>
    <t>Mantenimientos Alertas Administrativas</t>
  </si>
  <si>
    <t>Mantenimientos Alertas Registro</t>
  </si>
  <si>
    <t>Firmas digitales</t>
  </si>
  <si>
    <t>@mantenimientoUsuariosWs</t>
  </si>
  <si>
    <t>@permisosEspeciales</t>
  </si>
  <si>
    <t>@mantenimientoAlertRegistro</t>
  </si>
  <si>
    <t>@firmasDigitales</t>
  </si>
  <si>
    <t>Valor Mod</t>
  </si>
  <si>
    <t>Valor Original</t>
  </si>
  <si>
    <t>1651</t>
  </si>
  <si>
    <t>Id</t>
  </si>
  <si>
    <t>07</t>
  </si>
  <si>
    <t>PRUEBAS QA AUTOMATION</t>
  </si>
  <si>
    <t>DOMICILIO AGENCIAS</t>
  </si>
  <si>
    <t>3.- REGPRO - ACTUALIZACION DEL REGISTRO UNICO DE PROPONENTES</t>
  </si>
  <si>
    <t>7ygvfr4321</t>
  </si>
  <si>
    <t>Consultas - Datos generales (matriculados)</t>
  </si>
  <si>
    <t>Detalle</t>
  </si>
  <si>
    <t>PRUEBA DE ALERTA</t>
  </si>
  <si>
    <t>SE DEBE PRESENTAR EN LA VENTANILLA DE INFORMACION 23</t>
  </si>
  <si>
    <t>Nota: Debe poseer un registro previo</t>
  </si>
  <si>
    <t>04-RIOSUCIO-20220418-0006</t>
  </si>
  <si>
    <t>S000719986</t>
  </si>
  <si>
    <t>LONDOÑO GARCIA CRISTIAN CAMILO</t>
  </si>
  <si>
    <t>@mantenimientoTiposComentarios</t>
  </si>
  <si>
    <t>Sin data</t>
  </si>
  <si>
    <t>1GVAGP</t>
  </si>
  <si>
    <t>Nota: El trámite debe ser por un usuario cajero, hacer una compra de certificados</t>
  </si>
  <si>
    <t>Extitoso</t>
  </si>
  <si>
    <t>Por modificar</t>
  </si>
  <si>
    <t>NombreCompleto</t>
  </si>
  <si>
    <t>TipoIdentificacion</t>
  </si>
  <si>
    <t>TamanoEmpresa</t>
  </si>
  <si>
    <t>ValorActivos</t>
  </si>
  <si>
    <t>NumeroEmpleados</t>
  </si>
  <si>
    <t>Es microempresa</t>
  </si>
  <si>
    <t>VASQUEZ GALEANO OLGA LUCIA</t>
  </si>
  <si>
    <t>Genero</t>
  </si>
  <si>
    <t>LugarExpedicion</t>
  </si>
  <si>
    <t>PaisExpedicion</t>
  </si>
  <si>
    <t>Nomenclaturas</t>
  </si>
  <si>
    <t>NombreVias</t>
  </si>
  <si>
    <t>Nro</t>
  </si>
  <si>
    <t>Letras</t>
  </si>
  <si>
    <t>TelefonoUno</t>
  </si>
  <si>
    <t>TelefonoDos</t>
  </si>
  <si>
    <t>CorreoElectronico</t>
  </si>
  <si>
    <t>Ubicacion</t>
  </si>
  <si>
    <t>ActivosCorrientes</t>
  </si>
  <si>
    <t>IngresosOperacionales</t>
  </si>
  <si>
    <t>GrupoNiif</t>
  </si>
  <si>
    <t>ActividadEconomica</t>
  </si>
  <si>
    <t>FechaInicio</t>
  </si>
  <si>
    <t>GeneraCiiu</t>
  </si>
  <si>
    <t>EsAportante</t>
  </si>
  <si>
    <t>QueTipoEs</t>
  </si>
  <si>
    <t>11 DE NOVIEMBRE (00001)</t>
  </si>
  <si>
    <t>COMPRA Y VENTA DE ARTICULOS DE PAPELERIA</t>
  </si>
  <si>
    <t>PAPELERIA</t>
  </si>
  <si>
    <t>Menos de 200 cotizantes</t>
  </si>
  <si>
    <t>Femenino</t>
  </si>
  <si>
    <t>BOGOTA (BOG)</t>
  </si>
  <si>
    <t>Colombia (169)</t>
  </si>
  <si>
    <t>EmprendimientoSocial</t>
  </si>
  <si>
    <t>SI es Emprendimiento Social</t>
  </si>
  <si>
    <t>NORTE</t>
  </si>
  <si>
    <t>M</t>
  </si>
  <si>
    <t>ConfirmacionCorreo</t>
  </si>
  <si>
    <t>FechaExpedicion</t>
  </si>
  <si>
    <t>TipoIdentificacionDos</t>
  </si>
  <si>
    <t>IdentificacionDos</t>
  </si>
  <si>
    <t>PrimerNombre</t>
  </si>
  <si>
    <t>SegundoNombre</t>
  </si>
  <si>
    <t>PrimerApellido</t>
  </si>
  <si>
    <t>SegundoApellido</t>
  </si>
  <si>
    <t>OLGA</t>
  </si>
  <si>
    <t>LUCIA</t>
  </si>
  <si>
    <t>VASQUEZ</t>
  </si>
  <si>
    <t>GALEANO</t>
  </si>
  <si>
    <t>DireccionComercial</t>
  </si>
  <si>
    <t>CALLE NORTE 59 M</t>
  </si>
  <si>
    <t>MunicipioComercial</t>
  </si>
  <si>
    <t>NombresClienteRazonSocial</t>
  </si>
  <si>
    <t>01032022</t>
  </si>
  <si>
    <t>Reforma capital 1</t>
  </si>
  <si>
    <t>EsEmprendimientoSocial</t>
  </si>
  <si>
    <t>Nota: Revisa antes de la ejecucón que debe poseer un registro previo</t>
  </si>
  <si>
    <t>@mantenimientoAlertAdmin</t>
  </si>
  <si>
    <t>Nota: La fecha de corte tiene que menor a la fecha de ejecución</t>
  </si>
  <si>
    <t>41648</t>
  </si>
  <si>
    <t>Nota: Que sea un trámite de inscripción de proponente</t>
  </si>
  <si>
    <t>PatrimonioNeto</t>
  </si>
  <si>
    <t>ActividadOrdinaria</t>
  </si>
  <si>
    <t>Nota: Se puede usar la misma matricula, pero se deben cambiar los activos</t>
  </si>
  <si>
    <t>Tag Oleada</t>
  </si>
  <si>
    <t>@mantenimientoKardexSII</t>
  </si>
  <si>
    <t>36:20 - 36:21</t>
  </si>
  <si>
    <t xml:space="preserve"> </t>
  </si>
  <si>
    <t>Celular</t>
  </si>
  <si>
    <t>Nota: Debe ser un trámite inscripción mercantil con un acto de matrícula persona natural, si no tiene el actor se debe agregar</t>
  </si>
  <si>
    <t>12000000</t>
  </si>
  <si>
    <t>ZZZ - Todos los operadores</t>
  </si>
  <si>
    <t>FechaInicial</t>
  </si>
  <si>
    <t>FechaFinal</t>
  </si>
  <si>
    <t>TiposInforme</t>
  </si>
  <si>
    <t>TiposSalida</t>
  </si>
  <si>
    <t>EmailControl</t>
  </si>
  <si>
    <t>Ambiente</t>
  </si>
  <si>
    <t>05/01/2023</t>
  </si>
  <si>
    <t>R - Por recibo</t>
  </si>
  <si>
    <t>C - Csv</t>
  </si>
  <si>
    <t>Default</t>
  </si>
  <si>
    <t>ConsultaPor</t>
  </si>
  <si>
    <t>Palabras</t>
  </si>
  <si>
    <t>Identificación / NIT</t>
  </si>
  <si>
    <t>NOMBRAMIENTOS</t>
  </si>
  <si>
    <t>Filtrar</t>
  </si>
  <si>
    <t>OrigenDocumento</t>
  </si>
  <si>
    <t>Vinculo</t>
  </si>
  <si>
    <t>QA</t>
  </si>
  <si>
    <t>REVISOR FISCAL - PRINCIPAL (2160)</t>
  </si>
  <si>
    <t>RIOS</t>
  </si>
  <si>
    <t>OtroNombre</t>
  </si>
  <si>
    <t>Renglon</t>
  </si>
  <si>
    <t>Aceptacion</t>
  </si>
  <si>
    <t>MAYORGA</t>
  </si>
  <si>
    <t>DIEGO</t>
  </si>
  <si>
    <t>ALBERTO</t>
  </si>
  <si>
    <t>Primer renglón</t>
  </si>
  <si>
    <t>26/05/2023</t>
  </si>
  <si>
    <t>TelefonoFijo</t>
  </si>
  <si>
    <t>NroCelular</t>
  </si>
  <si>
    <t>analistaqa@confecamaras.org.co</t>
  </si>
  <si>
    <t>6707475</t>
  </si>
  <si>
    <t>3165376606</t>
  </si>
  <si>
    <t>CAJAQA(CAJAQA)</t>
  </si>
  <si>
    <t>4DIU4X</t>
  </si>
  <si>
    <t>DatosModificar</t>
  </si>
  <si>
    <t>Direccion</t>
  </si>
  <si>
    <t>Ubicación comercial</t>
  </si>
  <si>
    <t>CALLE 40 49 14</t>
  </si>
  <si>
    <t>@SinDataDevUnoUno</t>
  </si>
  <si>
    <t>@SinDataDevUnoDos</t>
  </si>
  <si>
    <t>@SinDataDevUnoTres</t>
  </si>
  <si>
    <t>Nota: Si el proponente esta en estado cancelado realizar un proceso de reinscripción RUP</t>
  </si>
  <si>
    <t>@ConDataDevUnoUno</t>
  </si>
  <si>
    <t>EstadoMatriculaRegistro</t>
  </si>
  <si>
    <t>MATRICULA CANCELADA (MC)</t>
  </si>
  <si>
    <t>FechaCancelacion</t>
  </si>
  <si>
    <t>27/06/2023</t>
  </si>
  <si>
    <t>MotivoCancelacion</t>
  </si>
  <si>
    <t>04 - Cambio de domicilio</t>
  </si>
  <si>
    <t>CertificadosMatricula</t>
  </si>
  <si>
    <t>Con Data</t>
  </si>
  <si>
    <t>CAJAQA - ADMINISTRADOR GENERAL</t>
  </si>
  <si>
    <t>ADMINISTRADOR GENERAL - ( CAJAQA )</t>
  </si>
  <si>
    <t>2023-04-18</t>
  </si>
  <si>
    <t>20250101</t>
  </si>
  <si>
    <t>1300000</t>
  </si>
  <si>
    <t>162000</t>
  </si>
  <si>
    <t>47065</t>
  </si>
  <si>
    <t>S0000106</t>
  </si>
  <si>
    <t>01-CAJAQA-20240826-0002</t>
  </si>
  <si>
    <t>S000992724</t>
  </si>
  <si>
    <t>2024-08-26</t>
  </si>
  <si>
    <t>SOCIEDAD ROJAS Y GARCIA S.A.S.</t>
  </si>
  <si>
    <t>Para usar</t>
  </si>
  <si>
    <t>Datos en el feature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</si>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</sst>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297BDE"/>
      <name val="JetBrains Mono"/>
      <family val="3"/>
    </font>
    <font>
      <sz val="8"/>
      <name val="Calibri"/>
      <family val="2"/>
      <scheme val="minor"/>
    </font>
    <font>
      <sz val="7"/>
      <color rgb="FF202124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0"/>
      <color rgb="FF297BDE"/>
      <name val="JetBrains Mono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7" fillId="0" borderId="0" xfId="1" applyFont="1"/>
    <xf numFmtId="0" fontId="7" fillId="0" borderId="0" xfId="1" applyFont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2" xfId="0" applyBorder="1"/>
    <xf numFmtId="0" fontId="12" fillId="0" borderId="0" xfId="0" quotePrefix="1" applyFont="1"/>
    <xf numFmtId="0" fontId="12" fillId="0" borderId="0" xfId="0" applyFont="1"/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center"/>
    </xf>
    <xf numFmtId="0" fontId="0" fillId="2" borderId="0" xfId="0" applyFill="1"/>
    <xf numFmtId="0" fontId="12" fillId="3" borderId="0" xfId="0" quotePrefix="1" applyFont="1" applyFill="1"/>
    <xf numFmtId="0" fontId="0" fillId="4" borderId="0" xfId="0" applyFill="1"/>
    <xf numFmtId="0" fontId="4" fillId="0" borderId="3" xfId="0" applyFont="1" applyBorder="1" applyAlignment="1">
      <alignment horizontal="center"/>
    </xf>
    <xf numFmtId="0" fontId="6" fillId="3" borderId="3" xfId="1" applyFont="1" applyFill="1" applyBorder="1"/>
    <xf numFmtId="0" fontId="0" fillId="2" borderId="3" xfId="0" applyFill="1" applyBorder="1"/>
    <xf numFmtId="49" fontId="0" fillId="0" borderId="0" xfId="0" applyNumberFormat="1"/>
    <xf numFmtId="0" fontId="4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3" xfId="0" applyBorder="1"/>
    <xf numFmtId="0" fontId="6" fillId="2" borderId="4" xfId="0" applyFont="1" applyFill="1" applyBorder="1"/>
    <xf numFmtId="0" fontId="4" fillId="0" borderId="3" xfId="0" applyFont="1" applyBorder="1"/>
    <xf numFmtId="0" fontId="0" fillId="0" borderId="3" xfId="0" applyBorder="1" applyAlignment="1">
      <alignment horizontal="left"/>
    </xf>
    <xf numFmtId="21" fontId="0" fillId="0" borderId="0" xfId="0" applyNumberFormat="1"/>
    <xf numFmtId="0" fontId="6" fillId="5" borderId="3" xfId="1" applyFont="1" applyFill="1" applyBorder="1"/>
    <xf numFmtId="0" fontId="0" fillId="5" borderId="0" xfId="0" applyFill="1"/>
    <xf numFmtId="0" fontId="13" fillId="0" borderId="0" xfId="0" applyFont="1" applyAlignment="1">
      <alignment vertical="center"/>
    </xf>
    <xf numFmtId="0" fontId="5" fillId="0" borderId="0" xfId="1" applyAlignmen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6" fillId="3" borderId="3" xfId="1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D796B"/>
      <color rgb="FFFB376A"/>
      <color rgb="FFF880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frojas@confecamaras.org.co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alistaqa@confecamaras.org.co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nalistaqa@confecamaras.org.co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nalistaqa@confecamaras.org.co" TargetMode="External"/><Relationship Id="rId1" Type="http://schemas.openxmlformats.org/officeDocument/2006/relationships/hyperlink" Target="mailto:frojas67@hot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nalistaqa@confecamaras.org.co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frojas67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P28"/>
  <sheetViews>
    <sheetView zoomScaleNormal="100" workbookViewId="0">
      <selection activeCell="C10" sqref="C10"/>
    </sheetView>
  </sheetViews>
  <sheetFormatPr baseColWidth="10" defaultRowHeight="14.4"/>
  <cols>
    <col min="1" max="1" width="7.44140625" customWidth="1"/>
    <col min="2" max="2" width="6" bestFit="1" customWidth="1"/>
    <col min="3" max="3" width="52.77734375" bestFit="1" customWidth="1"/>
    <col min="4" max="4" width="39" bestFit="1" customWidth="1"/>
    <col min="5" max="5" width="16.88671875" bestFit="1" customWidth="1"/>
    <col min="6" max="6" width="20" bestFit="1" customWidth="1"/>
    <col min="7" max="7" width="7.44140625" customWidth="1"/>
    <col min="8" max="8" width="6" bestFit="1" customWidth="1"/>
    <col min="9" max="9" width="40.77734375" bestFit="1" customWidth="1"/>
    <col min="10" max="10" width="33.77734375" bestFit="1" customWidth="1"/>
    <col min="11" max="11" width="20" bestFit="1" customWidth="1"/>
    <col min="12" max="12" width="7.44140625" customWidth="1"/>
    <col min="13" max="13" width="6" bestFit="1" customWidth="1"/>
    <col min="14" max="14" width="47.21875" bestFit="1" customWidth="1"/>
    <col min="15" max="15" width="32.44140625" bestFit="1" customWidth="1"/>
    <col min="16" max="16" width="20" bestFit="1" customWidth="1"/>
  </cols>
  <sheetData>
    <row r="2" spans="1:16">
      <c r="B2" s="21" t="s">
        <v>21</v>
      </c>
      <c r="C2" s="21" t="s">
        <v>22</v>
      </c>
      <c r="D2" s="25" t="s">
        <v>241</v>
      </c>
      <c r="E2" s="25" t="s">
        <v>491</v>
      </c>
      <c r="F2" s="21" t="s">
        <v>418</v>
      </c>
      <c r="H2" s="21" t="s">
        <v>21</v>
      </c>
      <c r="I2" s="21" t="s">
        <v>22</v>
      </c>
      <c r="J2" s="25" t="s">
        <v>241</v>
      </c>
      <c r="K2" s="29" t="s">
        <v>418</v>
      </c>
      <c r="M2" s="21" t="s">
        <v>21</v>
      </c>
      <c r="N2" s="21" t="s">
        <v>22</v>
      </c>
      <c r="O2" s="21" t="s">
        <v>241</v>
      </c>
      <c r="P2" s="29" t="s">
        <v>418</v>
      </c>
    </row>
    <row r="3" spans="1:16">
      <c r="A3" s="5"/>
      <c r="B3" s="47">
        <v>1</v>
      </c>
      <c r="C3" s="22" t="s">
        <v>23</v>
      </c>
      <c r="D3" s="23" t="s">
        <v>242</v>
      </c>
      <c r="E3" s="23"/>
      <c r="F3" s="27" t="s">
        <v>465</v>
      </c>
      <c r="H3" s="47">
        <v>8</v>
      </c>
      <c r="I3" s="22" t="s">
        <v>42</v>
      </c>
      <c r="J3" s="26" t="s">
        <v>243</v>
      </c>
      <c r="K3" s="27" t="s">
        <v>466</v>
      </c>
      <c r="M3" s="47">
        <v>12</v>
      </c>
      <c r="N3" s="22" t="s">
        <v>220</v>
      </c>
      <c r="O3" s="23" t="s">
        <v>244</v>
      </c>
      <c r="P3" s="27" t="s">
        <v>467</v>
      </c>
    </row>
    <row r="4" spans="1:16">
      <c r="B4" s="47"/>
      <c r="C4" s="22" t="s">
        <v>24</v>
      </c>
      <c r="D4" s="23" t="s">
        <v>245</v>
      </c>
      <c r="E4" s="23"/>
      <c r="F4" s="27" t="s">
        <v>465</v>
      </c>
      <c r="H4" s="47"/>
      <c r="I4" s="22" t="s">
        <v>43</v>
      </c>
      <c r="J4" s="26" t="s">
        <v>246</v>
      </c>
      <c r="K4" s="27" t="s">
        <v>466</v>
      </c>
      <c r="M4" s="47"/>
      <c r="N4" s="22" t="s">
        <v>221</v>
      </c>
      <c r="O4" s="23" t="s">
        <v>247</v>
      </c>
      <c r="P4" s="27" t="s">
        <v>467</v>
      </c>
    </row>
    <row r="5" spans="1:16">
      <c r="B5" s="47"/>
      <c r="C5" s="22" t="s">
        <v>25</v>
      </c>
      <c r="D5" s="23" t="s">
        <v>248</v>
      </c>
      <c r="E5" s="23"/>
      <c r="F5" s="27" t="s">
        <v>465</v>
      </c>
      <c r="H5" s="47"/>
      <c r="I5" s="22" t="s">
        <v>44</v>
      </c>
      <c r="J5" s="26" t="s">
        <v>249</v>
      </c>
      <c r="K5" s="27" t="s">
        <v>466</v>
      </c>
      <c r="M5" s="47"/>
      <c r="N5" s="22" t="s">
        <v>222</v>
      </c>
      <c r="O5" s="23" t="s">
        <v>250</v>
      </c>
      <c r="P5" s="27" t="s">
        <v>467</v>
      </c>
    </row>
    <row r="6" spans="1:16">
      <c r="B6" s="47">
        <v>2</v>
      </c>
      <c r="C6" s="22" t="s">
        <v>26</v>
      </c>
      <c r="D6" s="23" t="s">
        <v>251</v>
      </c>
      <c r="E6" s="23"/>
      <c r="F6" s="27" t="s">
        <v>465</v>
      </c>
      <c r="H6" s="47"/>
      <c r="I6" s="32" t="s">
        <v>46</v>
      </c>
      <c r="J6" s="18" t="s">
        <v>252</v>
      </c>
      <c r="K6" s="27" t="s">
        <v>469</v>
      </c>
      <c r="M6" s="47"/>
      <c r="N6" s="32" t="s">
        <v>223</v>
      </c>
      <c r="O6" s="23" t="s">
        <v>253</v>
      </c>
      <c r="P6" s="30" t="s">
        <v>469</v>
      </c>
    </row>
    <row r="7" spans="1:16">
      <c r="B7" s="47"/>
      <c r="C7" s="22" t="s">
        <v>27</v>
      </c>
      <c r="D7" s="23" t="s">
        <v>254</v>
      </c>
      <c r="E7" s="23"/>
      <c r="F7" s="27" t="s">
        <v>465</v>
      </c>
      <c r="H7" s="47"/>
      <c r="I7" s="22" t="s">
        <v>45</v>
      </c>
      <c r="J7" s="26" t="s">
        <v>255</v>
      </c>
      <c r="K7" s="27" t="s">
        <v>466</v>
      </c>
      <c r="M7" s="47"/>
      <c r="N7" s="32" t="s">
        <v>224</v>
      </c>
      <c r="O7" s="23" t="s">
        <v>256</v>
      </c>
      <c r="P7" s="30" t="s">
        <v>469</v>
      </c>
    </row>
    <row r="8" spans="1:16">
      <c r="B8" s="47"/>
      <c r="C8" s="22" t="s">
        <v>28</v>
      </c>
      <c r="D8" s="23" t="s">
        <v>257</v>
      </c>
      <c r="E8" s="23"/>
      <c r="F8" s="27" t="s">
        <v>465</v>
      </c>
      <c r="H8" s="47">
        <v>9</v>
      </c>
      <c r="I8" s="22" t="s">
        <v>168</v>
      </c>
      <c r="J8" s="26" t="s">
        <v>258</v>
      </c>
      <c r="K8" s="27" t="s">
        <v>466</v>
      </c>
      <c r="M8" s="47">
        <v>15</v>
      </c>
      <c r="N8" s="46" t="s">
        <v>306</v>
      </c>
      <c r="O8" s="45" t="s">
        <v>348</v>
      </c>
      <c r="P8" s="42" t="s">
        <v>467</v>
      </c>
    </row>
    <row r="9" spans="1:16">
      <c r="B9" s="47"/>
      <c r="C9" s="22" t="s">
        <v>29</v>
      </c>
      <c r="D9" s="23" t="s">
        <v>259</v>
      </c>
      <c r="E9" s="23"/>
      <c r="F9" s="27" t="s">
        <v>465</v>
      </c>
      <c r="H9" s="47"/>
      <c r="I9" s="22" t="s">
        <v>169</v>
      </c>
      <c r="J9" s="26" t="s">
        <v>260</v>
      </c>
      <c r="K9" s="27" t="s">
        <v>466</v>
      </c>
      <c r="M9" s="47"/>
      <c r="N9" s="46"/>
      <c r="O9" s="45"/>
      <c r="P9" s="43"/>
    </row>
    <row r="10" spans="1:16">
      <c r="B10" s="47"/>
      <c r="C10" s="32" t="s">
        <v>30</v>
      </c>
      <c r="D10" s="23" t="s">
        <v>296</v>
      </c>
      <c r="E10" s="23"/>
      <c r="F10" s="27" t="s">
        <v>469</v>
      </c>
      <c r="H10" s="47"/>
      <c r="I10" s="22" t="s">
        <v>170</v>
      </c>
      <c r="J10" s="26" t="s">
        <v>261</v>
      </c>
      <c r="K10" s="27" t="s">
        <v>466</v>
      </c>
      <c r="M10" s="47"/>
      <c r="N10" s="46"/>
      <c r="O10" s="45"/>
      <c r="P10" s="44"/>
    </row>
    <row r="11" spans="1:16">
      <c r="B11" s="47">
        <v>3</v>
      </c>
      <c r="C11" s="32" t="s">
        <v>31</v>
      </c>
      <c r="D11" s="23" t="s">
        <v>262</v>
      </c>
      <c r="E11" s="23"/>
      <c r="F11" s="27" t="s">
        <v>469</v>
      </c>
      <c r="H11" s="47">
        <v>10</v>
      </c>
      <c r="I11" s="32" t="s">
        <v>181</v>
      </c>
      <c r="J11" s="26" t="s">
        <v>263</v>
      </c>
      <c r="K11" s="27" t="s">
        <v>469</v>
      </c>
      <c r="M11" s="47">
        <v>16</v>
      </c>
      <c r="N11" s="22" t="s">
        <v>310</v>
      </c>
      <c r="O11" s="23" t="s">
        <v>315</v>
      </c>
      <c r="P11" s="27" t="s">
        <v>467</v>
      </c>
    </row>
    <row r="12" spans="1:16">
      <c r="B12" s="47"/>
      <c r="C12" s="22" t="s">
        <v>32</v>
      </c>
      <c r="D12" s="23" t="s">
        <v>264</v>
      </c>
      <c r="E12" s="23"/>
      <c r="F12" s="27" t="s">
        <v>465</v>
      </c>
      <c r="H12" s="47"/>
      <c r="I12" s="22" t="s">
        <v>182</v>
      </c>
      <c r="J12" s="26" t="s">
        <v>265</v>
      </c>
      <c r="K12" s="27" t="s">
        <v>466</v>
      </c>
      <c r="M12" s="47"/>
      <c r="N12" s="22" t="s">
        <v>311</v>
      </c>
      <c r="O12" s="23" t="s">
        <v>316</v>
      </c>
      <c r="P12" s="27" t="s">
        <v>467</v>
      </c>
    </row>
    <row r="13" spans="1:16">
      <c r="B13" s="47"/>
      <c r="C13" s="22" t="s">
        <v>33</v>
      </c>
      <c r="D13" s="23" t="s">
        <v>266</v>
      </c>
      <c r="E13" s="41" t="s">
        <v>492</v>
      </c>
      <c r="F13" s="27" t="s">
        <v>465</v>
      </c>
      <c r="H13" s="47"/>
      <c r="I13" s="22" t="s">
        <v>183</v>
      </c>
      <c r="J13" s="26" t="s">
        <v>267</v>
      </c>
      <c r="K13" s="27" t="s">
        <v>466</v>
      </c>
      <c r="M13" s="47"/>
      <c r="N13" s="22" t="s">
        <v>312</v>
      </c>
      <c r="O13" s="23" t="s">
        <v>317</v>
      </c>
      <c r="P13" s="27" t="s">
        <v>467</v>
      </c>
    </row>
    <row r="14" spans="1:16">
      <c r="A14" s="5"/>
      <c r="B14" s="47">
        <v>4</v>
      </c>
      <c r="C14" s="22" t="s">
        <v>34</v>
      </c>
      <c r="D14" s="23" t="s">
        <v>268</v>
      </c>
      <c r="E14" s="23"/>
      <c r="F14" s="27" t="s">
        <v>465</v>
      </c>
      <c r="H14" s="47"/>
      <c r="I14" s="22" t="s">
        <v>184</v>
      </c>
      <c r="J14" s="26" t="s">
        <v>269</v>
      </c>
      <c r="K14" s="27" t="s">
        <v>466</v>
      </c>
      <c r="M14" s="47"/>
      <c r="N14" s="22" t="s">
        <v>313</v>
      </c>
      <c r="O14" s="23" t="s">
        <v>318</v>
      </c>
      <c r="P14" s="27" t="s">
        <v>467</v>
      </c>
    </row>
    <row r="15" spans="1:16">
      <c r="B15" s="47"/>
      <c r="C15" s="22" t="s">
        <v>35</v>
      </c>
      <c r="D15" s="23" t="s">
        <v>270</v>
      </c>
      <c r="E15" s="23"/>
      <c r="F15" s="27" t="s">
        <v>465</v>
      </c>
      <c r="H15" s="47"/>
      <c r="I15" s="22" t="s">
        <v>185</v>
      </c>
      <c r="J15" s="26" t="s">
        <v>271</v>
      </c>
      <c r="K15" s="27" t="s">
        <v>466</v>
      </c>
      <c r="M15" s="47"/>
      <c r="N15" s="22" t="s">
        <v>314</v>
      </c>
      <c r="O15" s="23" t="s">
        <v>319</v>
      </c>
      <c r="P15" s="27" t="s">
        <v>467</v>
      </c>
    </row>
    <row r="16" spans="1:16">
      <c r="B16" s="47">
        <v>5</v>
      </c>
      <c r="C16" s="46" t="s">
        <v>36</v>
      </c>
      <c r="D16" s="45" t="s">
        <v>272</v>
      </c>
      <c r="E16" s="38"/>
      <c r="F16" s="42" t="s">
        <v>465</v>
      </c>
      <c r="H16" s="47"/>
      <c r="I16" s="22" t="s">
        <v>186</v>
      </c>
      <c r="J16" s="26" t="s">
        <v>273</v>
      </c>
      <c r="K16" s="27" t="s">
        <v>466</v>
      </c>
      <c r="M16" s="47">
        <v>17</v>
      </c>
      <c r="N16" s="32" t="s">
        <v>322</v>
      </c>
      <c r="O16" s="23" t="s">
        <v>327</v>
      </c>
      <c r="P16" s="30" t="s">
        <v>469</v>
      </c>
    </row>
    <row r="17" spans="2:16">
      <c r="B17" s="47"/>
      <c r="C17" s="46"/>
      <c r="D17" s="45"/>
      <c r="E17" s="39"/>
      <c r="F17" s="43"/>
      <c r="H17" s="47"/>
      <c r="I17" s="22" t="s">
        <v>187</v>
      </c>
      <c r="J17" s="18" t="s">
        <v>274</v>
      </c>
      <c r="K17" s="27" t="s">
        <v>466</v>
      </c>
      <c r="M17" s="47"/>
      <c r="N17" s="32" t="s">
        <v>323</v>
      </c>
      <c r="O17" s="23" t="s">
        <v>328</v>
      </c>
      <c r="P17" s="30" t="s">
        <v>469</v>
      </c>
    </row>
    <row r="18" spans="2:16">
      <c r="B18" s="47"/>
      <c r="C18" s="46"/>
      <c r="D18" s="45"/>
      <c r="E18" s="40"/>
      <c r="F18" s="44"/>
      <c r="H18" s="47">
        <v>11</v>
      </c>
      <c r="I18" s="22" t="s">
        <v>215</v>
      </c>
      <c r="J18" s="26" t="s">
        <v>275</v>
      </c>
      <c r="K18" s="27" t="s">
        <v>466</v>
      </c>
      <c r="M18" s="47"/>
      <c r="N18" s="32" t="s">
        <v>324</v>
      </c>
      <c r="O18" s="23" t="s">
        <v>411</v>
      </c>
      <c r="P18" s="30" t="s">
        <v>469</v>
      </c>
    </row>
    <row r="19" spans="2:16">
      <c r="B19" s="47">
        <v>6</v>
      </c>
      <c r="C19" s="32" t="s">
        <v>37</v>
      </c>
      <c r="D19" s="23" t="s">
        <v>276</v>
      </c>
      <c r="E19" s="23"/>
      <c r="F19" s="27" t="s">
        <v>469</v>
      </c>
      <c r="H19" s="47"/>
      <c r="I19" s="22" t="s">
        <v>216</v>
      </c>
      <c r="J19" s="26" t="s">
        <v>277</v>
      </c>
      <c r="K19" s="27" t="s">
        <v>467</v>
      </c>
      <c r="M19" s="47"/>
      <c r="N19" s="32" t="s">
        <v>325</v>
      </c>
      <c r="O19" s="23" t="s">
        <v>329</v>
      </c>
      <c r="P19" s="30" t="s">
        <v>469</v>
      </c>
    </row>
    <row r="20" spans="2:16">
      <c r="B20" s="47"/>
      <c r="C20" s="32" t="s">
        <v>38</v>
      </c>
      <c r="D20" s="23" t="s">
        <v>278</v>
      </c>
      <c r="E20" s="23"/>
      <c r="F20" s="27" t="s">
        <v>469</v>
      </c>
      <c r="H20" s="47"/>
      <c r="I20" s="22" t="s">
        <v>217</v>
      </c>
      <c r="J20" s="26" t="s">
        <v>279</v>
      </c>
      <c r="K20" s="27" t="s">
        <v>467</v>
      </c>
      <c r="M20" s="47"/>
      <c r="N20" s="22" t="s">
        <v>326</v>
      </c>
      <c r="O20" s="23" t="s">
        <v>330</v>
      </c>
      <c r="P20" s="27" t="s">
        <v>467</v>
      </c>
    </row>
    <row r="21" spans="2:16">
      <c r="B21" s="47"/>
      <c r="C21" s="32" t="s">
        <v>39</v>
      </c>
      <c r="D21" s="23" t="s">
        <v>280</v>
      </c>
      <c r="E21" s="23"/>
      <c r="F21" s="27" t="s">
        <v>469</v>
      </c>
      <c r="H21" s="47"/>
      <c r="I21" s="22" t="s">
        <v>218</v>
      </c>
      <c r="J21" s="26" t="s">
        <v>281</v>
      </c>
      <c r="K21" s="27" t="s">
        <v>467</v>
      </c>
    </row>
    <row r="22" spans="2:16">
      <c r="B22" s="47">
        <v>7</v>
      </c>
      <c r="C22" s="22" t="s">
        <v>40</v>
      </c>
      <c r="D22" s="23" t="s">
        <v>282</v>
      </c>
      <c r="E22" s="23"/>
      <c r="F22" s="27" t="s">
        <v>465</v>
      </c>
      <c r="H22" s="47"/>
      <c r="I22" s="22" t="s">
        <v>219</v>
      </c>
      <c r="J22" s="28" t="s">
        <v>283</v>
      </c>
      <c r="K22" s="27" t="s">
        <v>467</v>
      </c>
    </row>
    <row r="23" spans="2:16">
      <c r="B23" s="47"/>
      <c r="C23" s="22" t="s">
        <v>41</v>
      </c>
      <c r="D23" s="23" t="s">
        <v>419</v>
      </c>
      <c r="E23" s="23"/>
      <c r="F23" s="27" t="s">
        <v>465</v>
      </c>
    </row>
    <row r="25" spans="2:16">
      <c r="B25" s="19"/>
      <c r="C25" t="s">
        <v>349</v>
      </c>
      <c r="D25" s="14"/>
      <c r="E25" s="14"/>
      <c r="F25" s="13"/>
      <c r="I25" s="31" t="s">
        <v>421</v>
      </c>
      <c r="J25" s="31"/>
    </row>
    <row r="26" spans="2:16">
      <c r="B26" s="33"/>
      <c r="C26" t="s">
        <v>477</v>
      </c>
    </row>
    <row r="27" spans="2:16">
      <c r="B27" s="18"/>
      <c r="C27" t="s">
        <v>352</v>
      </c>
    </row>
    <row r="28" spans="2:16">
      <c r="B28" s="20"/>
      <c r="C28" t="s">
        <v>353</v>
      </c>
    </row>
  </sheetData>
  <mergeCells count="21">
    <mergeCell ref="B3:B5"/>
    <mergeCell ref="B6:B10"/>
    <mergeCell ref="B11:B13"/>
    <mergeCell ref="B14:B15"/>
    <mergeCell ref="B16:B18"/>
    <mergeCell ref="B19:B21"/>
    <mergeCell ref="M8:M10"/>
    <mergeCell ref="M11:M15"/>
    <mergeCell ref="M16:M20"/>
    <mergeCell ref="B22:B23"/>
    <mergeCell ref="H8:H10"/>
    <mergeCell ref="H11:H17"/>
    <mergeCell ref="H18:H22"/>
    <mergeCell ref="D16:D18"/>
    <mergeCell ref="F16:F18"/>
    <mergeCell ref="P8:P10"/>
    <mergeCell ref="O8:O10"/>
    <mergeCell ref="N8:N10"/>
    <mergeCell ref="M3:M7"/>
    <mergeCell ref="C16:C18"/>
    <mergeCell ref="H3:H7"/>
  </mergeCells>
  <hyperlinks>
    <hyperlink ref="C19" location="RenovacionPersonaNaturalCE!A1" display="Renovacion Persona Natural con Establecimiento" xr:uid="{00000000-0004-0000-0000-000000000000}"/>
    <hyperlink ref="I6" location="FirmadoManuscritoSobre!A1" display="Firmado manuscrito sobre" xr:uid="{00000000-0004-0000-0000-000001000000}"/>
    <hyperlink ref="C3" location="DesistimientosDecretados!A1" display="Consulta - Desistimientos Decretados" xr:uid="{00000000-0004-0000-0000-000002000000}"/>
    <hyperlink ref="C4" location="RecibosCaja!A1" display="Consulta - Recibos de Caja" xr:uid="{00000000-0004-0000-0000-000003000000}"/>
    <hyperlink ref="C5" location="CalculoDigito!A1" display="Consulta - Calculo Digito Verificacion" xr:uid="{00000000-0004-0000-0000-000004000000}"/>
    <hyperlink ref="C6" location="CerrarCaja!A1" display="Cerrar Caja" xr:uid="{00000000-0004-0000-0000-000005000000}"/>
    <hyperlink ref="C7" location="DetalladoCaja!A1" display="Detallado de Caja" xr:uid="{00000000-0004-0000-0000-000006000000}"/>
    <hyperlink ref="C8" location="ResumenCaja!A1" display="Resumen Diario de Caja" xr:uid="{00000000-0004-0000-0000-000007000000}"/>
    <hyperlink ref="C9" location="AbrirCaja!A1" display="Re Abrir Cajas" xr:uid="{00000000-0004-0000-0000-000008000000}"/>
    <hyperlink ref="C10" location="MatriculaPersonaNaturalSE!A1" display="Matricula persona natural (sin establecimiento)" xr:uid="{00000000-0004-0000-0000-000009000000}"/>
    <hyperlink ref="C11" location="CodBarras!A1" display="Reasignacion Codigo de Barras" xr:uid="{00000000-0004-0000-0000-00000A000000}"/>
    <hyperlink ref="C12" location="ConstitucionSociedad!A1" display="Radicacion de Documentos - Constitucion sociedad" xr:uid="{00000000-0004-0000-0000-00000B000000}"/>
    <hyperlink ref="C13" location="CancelacionProponente!A1" display="Radicacion Cancelacion de Proponente" xr:uid="{00000000-0004-0000-0000-00000C000000}"/>
    <hyperlink ref="C14" location="RenovacionProponente!A1" display="Radicacion Renovacion de Proponente" xr:uid="{00000000-0004-0000-0000-00000D000000}"/>
    <hyperlink ref="C15" location="InscripcionProponente!A1" display="Radicacion Inscripcion de Proponente (Persona Natural)" xr:uid="{00000000-0004-0000-0000-00000E000000}"/>
    <hyperlink ref="C16:C18" location="RutaDocumentos!A1" display="Consulta - Ruta de Documentos" xr:uid="{00000000-0004-0000-0000-00000F000000}"/>
    <hyperlink ref="C20" location="DocumentosProponentes!A1" display="Estudio e Inscripcion de Documentos Proponentes (Inscripcion)" xr:uid="{00000000-0004-0000-0000-000010000000}"/>
    <hyperlink ref="C21" location="DocumentosMercantil!A1" display="Estudio e Inscripcion de Documentos Mercantil" xr:uid="{00000000-0004-0000-0000-000011000000}"/>
    <hyperlink ref="C22" location="MantenimientoReciboCaja!A1" display="Mantenimiento Recibos de Caja" xr:uid="{00000000-0004-0000-0000-000012000000}"/>
    <hyperlink ref="C23" location="MantenimientoKardex!A1" display="Mantenimiento Kardex SII" xr:uid="{00000000-0004-0000-0000-000013000000}"/>
    <hyperlink ref="I3" location="SolicitudCertificadoPNM!A1" display="Solicitud Certificado Persona Natural - Matrícula" xr:uid="{00000000-0004-0000-0000-000014000000}"/>
    <hyperlink ref="I4" location="SolicitudCertificadoEsadl!A1" display="Solicitud Certificados ESADL" xr:uid="{00000000-0004-0000-0000-000015000000}"/>
    <hyperlink ref="I5" location="SolicitudCertificadoEsadlEL!A1" display="Solicitud Certificados ESADL libros/Existencia" xr:uid="{00000000-0004-0000-0000-000016000000}"/>
    <hyperlink ref="I7" location="MantenimientoUsuarios!A1" display="Mantenimiento usuarios" xr:uid="{00000000-0004-0000-0000-000017000000}"/>
    <hyperlink ref="I8" location="NoticiasRegistroPublico!A1" display="Noticias Registro Publico" xr:uid="{00000000-0004-0000-0000-000018000000}"/>
    <hyperlink ref="I9" location="ActualizarMatriculasRUES!A1" display="Actualizar Matriculas RUES" xr:uid="{00000000-0004-0000-0000-000019000000}"/>
    <hyperlink ref="I10" location="ActualizarProponentesRUES!A1" display="Actualizar Proponentes al RUES" xr:uid="{00000000-0004-0000-0000-00001A000000}"/>
    <hyperlink ref="I12" location="MantenimientoTablaRetencion!A1" display="Mantenimiento Tabla de Retencion Documental" xr:uid="{00000000-0004-0000-0000-00001B000000}"/>
    <hyperlink ref="I13" location="MantenimientoSalarios!A1" display="Mantenimiento Salarios Minimos Mensuales" xr:uid="{00000000-0004-0000-0000-00001C000000}"/>
    <hyperlink ref="I14" location="MantenimientoTarifas!A1" display="Mantenimiento Tarifas" xr:uid="{00000000-0004-0000-0000-00001D000000}"/>
    <hyperlink ref="I15" location="MantenimientoMaestro!A1" display="Mantenimiento Maestro de tramites sin costo" xr:uid="{00000000-0004-0000-0000-00001E000000}"/>
    <hyperlink ref="I16" location="MantenimientoKardexPro!A1" display="Mantenimiento Kardex Proponentes" xr:uid="{00000000-0004-0000-0000-00001F000000}"/>
    <hyperlink ref="I18" location="MantenimientoMaestroT!A1" display="Mantenimiento Maestro Transacciones Registro" xr:uid="{00000000-0004-0000-0000-000020000000}"/>
    <hyperlink ref="I19" location="MantenimientoTablasC!A1" display="Mantenimiento Tablas Codigos" xr:uid="{00000000-0004-0000-0000-000021000000}"/>
    <hyperlink ref="I20" location="MantenimientoSedes!A1" display="Mantenimiento Sedes" xr:uid="{00000000-0004-0000-0000-000022000000}"/>
    <hyperlink ref="I21" location="MantenimientoActos!A1" display="Mantenimiento Actos" xr:uid="{00000000-0004-0000-0000-000023000000}"/>
    <hyperlink ref="I22" location="MantenimientoJurisd!A1" display="Municipios Jurisdiccion" xr:uid="{00000000-0004-0000-0000-000024000000}"/>
    <hyperlink ref="N3" location="TablaNombresCorto!A1" display="Tabla Nombres Cortos" xr:uid="{00000000-0004-0000-0000-000025000000}"/>
    <hyperlink ref="N4" location="SoporteTramites!A1" display="Soportes tramites" xr:uid="{00000000-0004-0000-0000-000026000000}"/>
    <hyperlink ref="N5" location="TextosPropios!A1" display="Textos Propios" xr:uid="{00000000-0004-0000-0000-000027000000}"/>
    <hyperlink ref="N6" location="RenovacionPnRenov!A1" display="Renovacion de matricula PN ya renovada (reliquidacion)" xr:uid="{00000000-0004-0000-0000-000028000000}"/>
    <hyperlink ref="N7" location="CesacionEfectos!A1" display="Revisar cesacion de efectos" xr:uid="{00000000-0004-0000-0000-000029000000}"/>
    <hyperlink ref="N8:N10" location="MantenimientoComentarios!A1" display="Mantenimiento Tipos Comentarios" xr:uid="{00000000-0004-0000-0000-00002A000000}"/>
    <hyperlink ref="N11" location="Secuencias!A1" display="Secuencias" xr:uid="{00000000-0004-0000-0000-00002B000000}"/>
    <hyperlink ref="N12" location="Reimpresion!A1" display="Motivos de Reimpresion" xr:uid="{00000000-0004-0000-0000-00002C000000}"/>
    <hyperlink ref="N13" location="Certificas!A1" display="Maestro Certificas" xr:uid="{00000000-0004-0000-0000-00002D000000}"/>
    <hyperlink ref="N14" location="Devolucion!A1" display="Maestro Tram Tipo/Devolucion" xr:uid="{00000000-0004-0000-0000-00002E000000}"/>
    <hyperlink ref="N15" location="Identificadores!A1" display="Maestro Identificadores" xr:uid="{00000000-0004-0000-0000-00002F000000}"/>
    <hyperlink ref="N16" location="UsuariosWs!A1" display="Mantenimiento Usuarios Ws" xr:uid="{00000000-0004-0000-0000-000030000000}"/>
    <hyperlink ref="N17" location="PermisosEspeciales!A1" display="Permisos Especiales" xr:uid="{00000000-0004-0000-0000-000031000000}"/>
    <hyperlink ref="N18" location="AlertasAdministrativas!A1" display="Mantenimientos Alertas Administrativas" xr:uid="{00000000-0004-0000-0000-000032000000}"/>
    <hyperlink ref="N19" location="AlertasRegistro!A1" display="Mantenimientos Alertas Registro" xr:uid="{00000000-0004-0000-0000-000033000000}"/>
    <hyperlink ref="N20" location="FirmasDigitales!A1" display="Firmas digitales" xr:uid="{00000000-0004-0000-0000-000034000000}"/>
    <hyperlink ref="I11" location="RecibirPago!A1" display="Recibir Pago (Nuevo)" xr:uid="{00000000-0004-0000-0000-000035000000}"/>
    <hyperlink ref="I17" location="RadicarSolicitudCanc!A1" display="Radicar Solicitud de cancelacion Reg Mercantil" xr:uid="{00000000-0004-0000-0000-000036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</sheetData>
  <hyperlinks>
    <hyperlink ref="A10" location="Menu!A1" display="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"/>
  <sheetViews>
    <sheetView workbookViewId="0">
      <selection activeCell="A10" sqref="A10"/>
    </sheetView>
  </sheetViews>
  <sheetFormatPr baseColWidth="10" defaultRowHeight="14.4"/>
  <cols>
    <col min="1" max="1" width="17.77734375" bestFit="1" customWidth="1"/>
  </cols>
  <sheetData>
    <row r="1" spans="1:1" ht="15" thickBot="1">
      <c r="A1" s="3" t="s">
        <v>60</v>
      </c>
    </row>
    <row r="2" spans="1:1">
      <c r="A2" s="10" t="s">
        <v>61</v>
      </c>
    </row>
    <row r="3" spans="1:1">
      <c r="A3" t="s">
        <v>478</v>
      </c>
    </row>
    <row r="10" spans="1:1">
      <c r="A10" s="7" t="s">
        <v>47</v>
      </c>
    </row>
  </sheetData>
  <hyperlinks>
    <hyperlink ref="A10" location="Menu!A1" display="Menu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10"/>
  <sheetViews>
    <sheetView tabSelected="1" topLeftCell="I1" workbookViewId="0">
      <selection activeCell="Q2" sqref="Q2"/>
    </sheetView>
  </sheetViews>
  <sheetFormatPr baseColWidth="10" defaultRowHeight="14.4"/>
  <cols>
    <col min="1" max="1" width="16.77734375" bestFit="1" customWidth="1"/>
    <col min="2" max="2" width="15.21875" bestFit="1" customWidth="1"/>
    <col min="3" max="3" width="25.77734375" bestFit="1" customWidth="1"/>
    <col min="4" max="4" width="15.5546875" bestFit="1" customWidth="1"/>
    <col min="5" max="5" width="21.44140625" bestFit="1" customWidth="1"/>
    <col min="6" max="6" width="27.77734375" bestFit="1" customWidth="1"/>
    <col min="7" max="7" width="18.44140625" bestFit="1" customWidth="1"/>
    <col min="8" max="8" width="12.21875" bestFit="1" customWidth="1"/>
    <col min="9" max="9" width="15.21875" bestFit="1" customWidth="1"/>
    <col min="10" max="10" width="14.77734375" bestFit="1" customWidth="1"/>
    <col min="11" max="11" width="11.21875" bestFit="1" customWidth="1"/>
    <col min="12" max="12" width="16.5546875" bestFit="1" customWidth="1"/>
    <col min="13" max="13" width="9" bestFit="1" customWidth="1"/>
    <col min="14" max="14" width="14.21875" bestFit="1" customWidth="1"/>
    <col min="15" max="15" width="13.44140625" bestFit="1" customWidth="1"/>
    <col min="16" max="16" width="24" bestFit="1" customWidth="1"/>
    <col min="17" max="17" width="13.44140625" bestFit="1" customWidth="1"/>
    <col min="18" max="18" width="11" bestFit="1" customWidth="1"/>
    <col min="19" max="19" width="4.21875" bestFit="1" customWidth="1"/>
    <col min="20" max="20" width="6" bestFit="1" customWidth="1"/>
    <col min="21" max="21" width="23.21875" bestFit="1" customWidth="1"/>
    <col min="22" max="22" width="11.77734375" bestFit="1" customWidth="1"/>
    <col min="23" max="23" width="11.44140625" bestFit="1" customWidth="1"/>
    <col min="24" max="24" width="7" bestFit="1" customWidth="1"/>
    <col min="25" max="25" width="25" bestFit="1" customWidth="1"/>
    <col min="26" max="26" width="9.21875" bestFit="1" customWidth="1"/>
    <col min="27" max="27" width="6.21875" bestFit="1" customWidth="1"/>
    <col min="28" max="28" width="11.21875" bestFit="1" customWidth="1"/>
    <col min="29" max="29" width="15.44140625" bestFit="1" customWidth="1"/>
    <col min="30" max="30" width="10" bestFit="1" customWidth="1"/>
    <col min="31" max="31" width="19.5546875" bestFit="1" customWidth="1"/>
    <col min="32" max="32" width="8.77734375" bestFit="1" customWidth="1"/>
    <col min="33" max="33" width="40.5546875" bestFit="1" customWidth="1"/>
    <col min="34" max="34" width="9.77734375" bestFit="1" customWidth="1"/>
    <col min="35" max="35" width="10.21875" bestFit="1" customWidth="1"/>
    <col min="36" max="36" width="9.77734375" bestFit="1" customWidth="1"/>
    <col min="37" max="37" width="11" bestFit="1" customWidth="1"/>
    <col min="38" max="38" width="21.44140625" bestFit="1" customWidth="1"/>
    <col min="39" max="39" width="18.77734375" bestFit="1" customWidth="1"/>
    <col min="40" max="40" width="15.21875" bestFit="1" customWidth="1"/>
    <col min="41" max="41" width="27.77734375" bestFit="1" customWidth="1"/>
    <col min="42" max="42" width="13" bestFit="1" customWidth="1"/>
    <col min="43" max="43" width="14.5546875" bestFit="1" customWidth="1"/>
    <col min="44" max="44" width="12.77734375" bestFit="1" customWidth="1"/>
    <col min="45" max="45" width="14.44140625" bestFit="1" customWidth="1"/>
    <col min="46" max="46" width="17" bestFit="1" customWidth="1"/>
    <col min="47" max="47" width="17.44140625" bestFit="1" customWidth="1"/>
    <col min="48" max="48" width="25" bestFit="1" customWidth="1"/>
    <col min="49" max="49" width="14.5546875" bestFit="1" customWidth="1"/>
  </cols>
  <sheetData>
    <row r="1" spans="1:49">
      <c r="A1" t="s">
        <v>436</v>
      </c>
      <c r="B1" t="s">
        <v>394</v>
      </c>
      <c r="C1" t="s">
        <v>470</v>
      </c>
      <c r="D1" t="s">
        <v>472</v>
      </c>
      <c r="E1" t="s">
        <v>474</v>
      </c>
      <c r="F1" t="s">
        <v>354</v>
      </c>
      <c r="G1" t="s">
        <v>355</v>
      </c>
      <c r="H1" t="s">
        <v>8</v>
      </c>
      <c r="I1" t="s">
        <v>73</v>
      </c>
      <c r="J1" t="s">
        <v>356</v>
      </c>
      <c r="K1" t="s">
        <v>357</v>
      </c>
      <c r="L1" t="s">
        <v>358</v>
      </c>
      <c r="M1" t="s">
        <v>361</v>
      </c>
      <c r="N1" t="s">
        <v>362</v>
      </c>
      <c r="O1" t="s">
        <v>363</v>
      </c>
      <c r="P1" t="s">
        <v>387</v>
      </c>
      <c r="Q1" t="s">
        <v>364</v>
      </c>
      <c r="R1" t="s">
        <v>365</v>
      </c>
      <c r="S1" t="s">
        <v>366</v>
      </c>
      <c r="T1" t="s">
        <v>367</v>
      </c>
      <c r="U1" t="s">
        <v>91</v>
      </c>
      <c r="V1" t="s">
        <v>368</v>
      </c>
      <c r="W1" t="s">
        <v>369</v>
      </c>
      <c r="X1" t="s">
        <v>94</v>
      </c>
      <c r="Y1" t="s">
        <v>370</v>
      </c>
      <c r="Z1" t="s">
        <v>371</v>
      </c>
      <c r="AA1" t="s">
        <v>97</v>
      </c>
      <c r="AB1" t="s">
        <v>98</v>
      </c>
      <c r="AC1" t="s">
        <v>372</v>
      </c>
      <c r="AD1" t="s">
        <v>100</v>
      </c>
      <c r="AE1" t="s">
        <v>373</v>
      </c>
      <c r="AF1" t="s">
        <v>374</v>
      </c>
      <c r="AG1" t="s">
        <v>375</v>
      </c>
      <c r="AH1" t="s">
        <v>10</v>
      </c>
      <c r="AI1" t="s">
        <v>376</v>
      </c>
      <c r="AJ1" t="s">
        <v>377</v>
      </c>
      <c r="AK1" t="s">
        <v>378</v>
      </c>
      <c r="AL1" t="s">
        <v>379</v>
      </c>
      <c r="AM1" t="s">
        <v>393</v>
      </c>
      <c r="AN1" t="s">
        <v>394</v>
      </c>
      <c r="AO1" t="s">
        <v>406</v>
      </c>
      <c r="AP1" t="s">
        <v>395</v>
      </c>
      <c r="AQ1" t="s">
        <v>396</v>
      </c>
      <c r="AR1" t="s">
        <v>397</v>
      </c>
      <c r="AS1" t="s">
        <v>398</v>
      </c>
      <c r="AT1" t="s">
        <v>403</v>
      </c>
      <c r="AU1" t="s">
        <v>405</v>
      </c>
      <c r="AV1" t="s">
        <v>391</v>
      </c>
      <c r="AW1" t="s">
        <v>392</v>
      </c>
    </row>
    <row r="2" spans="1:49">
      <c r="A2" t="s">
        <v>438</v>
      </c>
      <c r="B2">
        <v>39757366</v>
      </c>
      <c r="C2" t="s">
        <v>471</v>
      </c>
      <c r="D2" s="24" t="s">
        <v>473</v>
      </c>
      <c r="E2" t="s">
        <v>475</v>
      </c>
      <c r="F2" t="s">
        <v>360</v>
      </c>
      <c r="G2" t="s">
        <v>17</v>
      </c>
      <c r="H2">
        <v>39757366</v>
      </c>
      <c r="I2" t="s">
        <v>112</v>
      </c>
      <c r="J2" t="s">
        <v>359</v>
      </c>
      <c r="K2">
        <v>20000000</v>
      </c>
      <c r="L2">
        <v>1</v>
      </c>
      <c r="M2" t="s">
        <v>384</v>
      </c>
      <c r="N2" t="s">
        <v>385</v>
      </c>
      <c r="O2" t="s">
        <v>386</v>
      </c>
      <c r="P2" t="s">
        <v>388</v>
      </c>
      <c r="Q2" t="s">
        <v>122</v>
      </c>
      <c r="R2" t="s">
        <v>389</v>
      </c>
      <c r="S2">
        <v>59</v>
      </c>
      <c r="T2" t="s">
        <v>390</v>
      </c>
      <c r="U2" t="s">
        <v>380</v>
      </c>
      <c r="V2">
        <v>3814100</v>
      </c>
      <c r="W2">
        <v>3107649396</v>
      </c>
      <c r="X2" t="s">
        <v>125</v>
      </c>
      <c r="Y2" t="s">
        <v>63</v>
      </c>
      <c r="Z2" t="s">
        <v>126</v>
      </c>
      <c r="AA2" t="s">
        <v>127</v>
      </c>
      <c r="AB2" t="s">
        <v>128</v>
      </c>
      <c r="AC2">
        <v>20000000</v>
      </c>
      <c r="AD2">
        <v>20000000</v>
      </c>
      <c r="AE2">
        <v>20000000</v>
      </c>
      <c r="AF2" t="s">
        <v>178</v>
      </c>
      <c r="AG2" t="s">
        <v>381</v>
      </c>
      <c r="AH2" t="s">
        <v>382</v>
      </c>
      <c r="AI2">
        <v>21062022</v>
      </c>
      <c r="AJ2" t="s">
        <v>129</v>
      </c>
      <c r="AK2" t="s">
        <v>129</v>
      </c>
      <c r="AL2" t="s">
        <v>383</v>
      </c>
      <c r="AM2" t="s">
        <v>17</v>
      </c>
      <c r="AN2">
        <v>39757366</v>
      </c>
      <c r="AO2" t="s">
        <v>360</v>
      </c>
      <c r="AP2" t="s">
        <v>399</v>
      </c>
      <c r="AQ2" t="s">
        <v>400</v>
      </c>
      <c r="AR2" t="s">
        <v>401</v>
      </c>
      <c r="AS2" t="s">
        <v>402</v>
      </c>
      <c r="AT2" t="s">
        <v>404</v>
      </c>
      <c r="AU2" t="s">
        <v>112</v>
      </c>
      <c r="AV2" s="36" t="s">
        <v>63</v>
      </c>
      <c r="AW2" s="24" t="s">
        <v>407</v>
      </c>
    </row>
    <row r="4" spans="1:49">
      <c r="F4" s="6"/>
    </row>
    <row r="10" spans="1:49">
      <c r="A10" s="7" t="s">
        <v>47</v>
      </c>
    </row>
  </sheetData>
  <dataValidations count="1">
    <dataValidation type="list" allowBlank="1" showInputMessage="1" showErrorMessage="1" sqref="A2" xr:uid="{00000000-0002-0000-0B00-000000000000}">
      <formula1>ConsultaPor</formula1>
    </dataValidation>
  </dataValidations>
  <hyperlinks>
    <hyperlink ref="A10" location="Menu!A1" display="Menu" xr:uid="{00000000-0004-0000-0B00-000000000000}"/>
    <hyperlink ref="AV2" r:id="rId1" xr:uid="{BD888976-112F-4493-9FF5-1AA895E321DB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topLeftCell="B1" workbookViewId="0">
      <selection activeCell="B10" sqref="B10"/>
    </sheetView>
  </sheetViews>
  <sheetFormatPr baseColWidth="10" defaultRowHeight="14.4"/>
  <cols>
    <col min="1" max="1" width="13.44140625" hidden="1" customWidth="1"/>
    <col min="2" max="2" width="22.44140625" bestFit="1" customWidth="1"/>
    <col min="3" max="3" width="31.44140625" bestFit="1" customWidth="1"/>
    <col min="4" max="4" width="22.44140625" bestFit="1" customWidth="1"/>
    <col min="5" max="5" width="60.77734375" bestFit="1" customWidth="1"/>
  </cols>
  <sheetData>
    <row r="1" spans="1:5" ht="15" thickBot="1">
      <c r="A1" s="3" t="s">
        <v>65</v>
      </c>
      <c r="B1" s="3" t="s">
        <v>49</v>
      </c>
      <c r="C1" s="3" t="s">
        <v>50</v>
      </c>
      <c r="D1" s="3" t="s">
        <v>51</v>
      </c>
      <c r="E1" s="3" t="s">
        <v>52</v>
      </c>
    </row>
    <row r="2" spans="1:5">
      <c r="A2" s="1">
        <v>594851</v>
      </c>
      <c r="B2" s="1" t="s">
        <v>479</v>
      </c>
      <c r="C2" s="1" t="s">
        <v>54</v>
      </c>
      <c r="D2" s="1" t="s">
        <v>320</v>
      </c>
      <c r="E2" s="1" t="s">
        <v>55</v>
      </c>
    </row>
    <row r="3" spans="1:5">
      <c r="B3" t="s">
        <v>53</v>
      </c>
    </row>
    <row r="4" spans="1:5">
      <c r="A4" s="6"/>
    </row>
    <row r="10" spans="1:5">
      <c r="B10" s="7" t="s">
        <v>47</v>
      </c>
    </row>
  </sheetData>
  <hyperlinks>
    <hyperlink ref="B10" location="Menu!A1" display="Menu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10"/>
  <sheetViews>
    <sheetView workbookViewId="0">
      <selection activeCell="A10" sqref="A10"/>
    </sheetView>
  </sheetViews>
  <sheetFormatPr baseColWidth="10" defaultRowHeight="14.4"/>
  <cols>
    <col min="1" max="1" width="24.5546875" bestFit="1" customWidth="1"/>
    <col min="2" max="2" width="45" bestFit="1" customWidth="1"/>
    <col min="3" max="3" width="17.77734375" bestFit="1" customWidth="1"/>
    <col min="6" max="8" width="17.77734375" bestFit="1" customWidth="1"/>
    <col min="11" max="11" width="12.5546875" bestFit="1" customWidth="1"/>
    <col min="13" max="13" width="13.5546875" bestFit="1" customWidth="1"/>
    <col min="14" max="14" width="19.44140625" bestFit="1" customWidth="1"/>
    <col min="19" max="19" width="23.44140625" bestFit="1" customWidth="1"/>
    <col min="20" max="20" width="12.21875" bestFit="1" customWidth="1"/>
    <col min="22" max="22" width="12.5546875" bestFit="1" customWidth="1"/>
    <col min="23" max="23" width="13" bestFit="1" customWidth="1"/>
    <col min="24" max="24" width="16.5546875" bestFit="1" customWidth="1"/>
    <col min="26" max="26" width="17.77734375" bestFit="1" customWidth="1"/>
    <col min="28" max="28" width="12.21875" bestFit="1" customWidth="1"/>
    <col min="30" max="30" width="23.44140625" bestFit="1" customWidth="1"/>
    <col min="33" max="33" width="13.21875" bestFit="1" customWidth="1"/>
    <col min="34" max="34" width="15.77734375" bestFit="1" customWidth="1"/>
    <col min="36" max="36" width="20" bestFit="1" customWidth="1"/>
    <col min="37" max="38" width="14.44140625" bestFit="1" customWidth="1"/>
    <col min="39" max="39" width="17.77734375" bestFit="1" customWidth="1"/>
    <col min="40" max="40" width="12.5546875" bestFit="1" customWidth="1"/>
    <col min="43" max="43" width="23.44140625" bestFit="1" customWidth="1"/>
    <col min="44" max="44" width="13.5546875" bestFit="1" customWidth="1"/>
    <col min="45" max="45" width="30.21875" bestFit="1" customWidth="1"/>
    <col min="46" max="46" width="14.44140625" bestFit="1" customWidth="1"/>
  </cols>
  <sheetData>
    <row r="1" spans="1:46" ht="15" thickBot="1">
      <c r="A1" s="3" t="s">
        <v>71</v>
      </c>
      <c r="B1" s="3" t="s">
        <v>72</v>
      </c>
      <c r="C1" s="3" t="s">
        <v>73</v>
      </c>
      <c r="D1" s="3" t="s">
        <v>51</v>
      </c>
      <c r="E1" s="3" t="s">
        <v>11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4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68</v>
      </c>
      <c r="R1" s="3" t="s">
        <v>84</v>
      </c>
      <c r="S1" s="3" t="s">
        <v>85</v>
      </c>
      <c r="T1" s="3" t="s">
        <v>11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" t="s">
        <v>101</v>
      </c>
      <c r="AK1" s="3" t="s">
        <v>102</v>
      </c>
      <c r="AL1" s="3" t="s">
        <v>103</v>
      </c>
      <c r="AM1" s="3" t="s">
        <v>104</v>
      </c>
      <c r="AN1" s="3" t="s">
        <v>305</v>
      </c>
      <c r="AO1" s="3" t="s">
        <v>105</v>
      </c>
      <c r="AP1" s="3" t="s">
        <v>106</v>
      </c>
      <c r="AQ1" s="3" t="s">
        <v>107</v>
      </c>
      <c r="AR1" s="3" t="s">
        <v>108</v>
      </c>
      <c r="AS1" s="3" t="s">
        <v>109</v>
      </c>
      <c r="AT1" s="3" t="s">
        <v>321</v>
      </c>
    </row>
    <row r="2" spans="1:46">
      <c r="A2" s="1" t="s">
        <v>110</v>
      </c>
      <c r="B2" s="1" t="s">
        <v>111</v>
      </c>
      <c r="C2" s="1" t="s">
        <v>112</v>
      </c>
      <c r="D2" s="1" t="s">
        <v>113</v>
      </c>
      <c r="E2" s="1">
        <v>1</v>
      </c>
      <c r="F2" s="1" t="s">
        <v>114</v>
      </c>
      <c r="G2" s="1" t="s">
        <v>112</v>
      </c>
      <c r="H2" s="1">
        <v>10000000</v>
      </c>
      <c r="I2" s="1">
        <v>1</v>
      </c>
      <c r="J2" s="1">
        <v>10000000</v>
      </c>
      <c r="K2" s="1" t="s">
        <v>115</v>
      </c>
      <c r="L2" s="1" t="s">
        <v>116</v>
      </c>
      <c r="M2" s="1">
        <v>10000000</v>
      </c>
      <c r="N2" s="1">
        <v>11314260</v>
      </c>
      <c r="O2" s="1" t="s">
        <v>117</v>
      </c>
      <c r="P2" s="1" t="s">
        <v>118</v>
      </c>
      <c r="Q2" s="1" t="s">
        <v>119</v>
      </c>
      <c r="R2" s="1" t="s">
        <v>120</v>
      </c>
      <c r="S2" s="1" t="s">
        <v>14</v>
      </c>
      <c r="T2" s="1">
        <v>3107649396</v>
      </c>
      <c r="U2" s="1" t="s">
        <v>121</v>
      </c>
      <c r="V2" s="1" t="s">
        <v>122</v>
      </c>
      <c r="W2" s="1">
        <v>20</v>
      </c>
      <c r="X2" s="1">
        <v>20</v>
      </c>
      <c r="Y2" s="1" t="s">
        <v>123</v>
      </c>
      <c r="Z2" s="1" t="s">
        <v>124</v>
      </c>
      <c r="AA2" s="1">
        <v>3814100</v>
      </c>
      <c r="AB2" s="1">
        <v>3107649396</v>
      </c>
      <c r="AC2" s="1" t="s">
        <v>125</v>
      </c>
      <c r="AD2" s="1" t="s">
        <v>14</v>
      </c>
      <c r="AE2" s="1" t="s">
        <v>126</v>
      </c>
      <c r="AF2" s="1" t="s">
        <v>127</v>
      </c>
      <c r="AG2" s="1" t="s">
        <v>128</v>
      </c>
      <c r="AH2" s="1">
        <v>10000000</v>
      </c>
      <c r="AI2" s="1">
        <v>10000000</v>
      </c>
      <c r="AJ2" s="1">
        <v>10000000</v>
      </c>
      <c r="AK2" s="1" t="s">
        <v>178</v>
      </c>
      <c r="AL2" s="1">
        <v>100</v>
      </c>
      <c r="AM2" s="1">
        <v>100</v>
      </c>
      <c r="AN2" s="1" t="s">
        <v>115</v>
      </c>
      <c r="AO2" s="1" t="s">
        <v>129</v>
      </c>
      <c r="AP2" s="1" t="s">
        <v>116</v>
      </c>
      <c r="AQ2" s="1" t="s">
        <v>17</v>
      </c>
      <c r="AR2" s="1">
        <v>11314260</v>
      </c>
      <c r="AS2" s="1" t="s">
        <v>14</v>
      </c>
      <c r="AT2" s="1" t="s">
        <v>116</v>
      </c>
    </row>
    <row r="3" spans="1:46">
      <c r="AK3" s="4"/>
    </row>
    <row r="4" spans="1:46">
      <c r="A4" s="6"/>
    </row>
    <row r="10" spans="1:46">
      <c r="A10" s="7" t="s">
        <v>47</v>
      </c>
    </row>
  </sheetData>
  <hyperlinks>
    <hyperlink ref="A10" location="Menu!A1" display="Menu" xr:uid="{00000000-0004-0000-0D00-00000000000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2"/>
  <sheetViews>
    <sheetView workbookViewId="0"/>
  </sheetViews>
  <sheetFormatPr baseColWidth="10" defaultRowHeight="14.4"/>
  <cols>
    <col min="1" max="1" width="12.21875" bestFit="1" customWidth="1"/>
    <col min="3" max="3" width="11.77734375" bestFit="1" customWidth="1"/>
    <col min="4" max="4" width="30.21875" bestFit="1" customWidth="1"/>
  </cols>
  <sheetData>
    <row r="1" spans="1:4" ht="15" thickBot="1">
      <c r="A1" s="3" t="s">
        <v>10</v>
      </c>
      <c r="B1" s="3" t="s">
        <v>11</v>
      </c>
      <c r="C1" s="3" t="s">
        <v>8</v>
      </c>
      <c r="D1" s="3" t="s">
        <v>13</v>
      </c>
    </row>
    <row r="2" spans="1:4">
      <c r="A2" s="1" t="s">
        <v>48</v>
      </c>
      <c r="B2">
        <v>3842</v>
      </c>
      <c r="C2" s="2">
        <v>1026265083</v>
      </c>
      <c r="D2" s="37" t="s">
        <v>456</v>
      </c>
    </row>
    <row r="3" spans="1:4">
      <c r="B3">
        <v>3844</v>
      </c>
    </row>
    <row r="4" spans="1:4">
      <c r="A4" s="6"/>
    </row>
    <row r="10" spans="1:4">
      <c r="A10" s="7" t="s">
        <v>47</v>
      </c>
    </row>
    <row r="12" spans="1:4">
      <c r="A12" s="5" t="s">
        <v>468</v>
      </c>
    </row>
  </sheetData>
  <hyperlinks>
    <hyperlink ref="A10" location="Menu!A1" display="Menu" xr:uid="{00000000-0004-0000-0E00-000000000000}"/>
    <hyperlink ref="D2" r:id="rId1" xr:uid="{D9151678-204F-406A-8216-30EF754F86A8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>
      <selection activeCell="A10" sqref="A10"/>
    </sheetView>
  </sheetViews>
  <sheetFormatPr baseColWidth="10" defaultRowHeight="14.4"/>
  <cols>
    <col min="1" max="1" width="12.21875" bestFit="1" customWidth="1"/>
    <col min="2" max="2" width="22.44140625" bestFit="1" customWidth="1"/>
    <col min="3" max="3" width="13.21875" bestFit="1" customWidth="1"/>
    <col min="5" max="5" width="12.21875" bestFit="1" customWidth="1"/>
    <col min="6" max="6" width="15.44140625" bestFit="1" customWidth="1"/>
    <col min="9" max="9" width="15.44140625" bestFit="1" customWidth="1"/>
    <col min="11" max="11" width="12.21875" bestFit="1" customWidth="1"/>
    <col min="12" max="12" width="15.44140625" bestFit="1" customWidth="1"/>
    <col min="13" max="13" width="12.21875" bestFit="1" customWidth="1"/>
    <col min="14" max="14" width="30.21875" bestFit="1" customWidth="1"/>
  </cols>
  <sheetData>
    <row r="1" spans="1:14" ht="15" thickBot="1">
      <c r="A1" s="3" t="s">
        <v>10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138</v>
      </c>
      <c r="H1" s="3" t="s">
        <v>139</v>
      </c>
      <c r="I1" s="3" t="s">
        <v>140</v>
      </c>
      <c r="J1" s="3" t="s">
        <v>138</v>
      </c>
      <c r="K1" s="3" t="s">
        <v>139</v>
      </c>
      <c r="L1" s="3" t="s">
        <v>140</v>
      </c>
      <c r="M1" s="3" t="s">
        <v>8</v>
      </c>
      <c r="N1" s="3" t="s">
        <v>85</v>
      </c>
    </row>
    <row r="2" spans="1:14">
      <c r="A2" s="1" t="s">
        <v>48</v>
      </c>
      <c r="B2">
        <v>105</v>
      </c>
      <c r="C2" s="11" t="s">
        <v>141</v>
      </c>
      <c r="D2" s="1" t="s">
        <v>142</v>
      </c>
      <c r="E2" s="11" t="s">
        <v>143</v>
      </c>
      <c r="F2" s="1" t="s">
        <v>144</v>
      </c>
      <c r="G2" s="1" t="s">
        <v>142</v>
      </c>
      <c r="H2" s="11" t="s">
        <v>143</v>
      </c>
      <c r="I2" s="1" t="s">
        <v>144</v>
      </c>
      <c r="J2" s="1" t="s">
        <v>142</v>
      </c>
      <c r="K2" s="11" t="s">
        <v>143</v>
      </c>
      <c r="L2" s="1" t="s">
        <v>144</v>
      </c>
      <c r="M2" s="1">
        <v>1026265083</v>
      </c>
      <c r="N2" s="36" t="s">
        <v>456</v>
      </c>
    </row>
    <row r="3" spans="1:14">
      <c r="B3">
        <v>105</v>
      </c>
      <c r="M3" s="1">
        <v>11314260</v>
      </c>
      <c r="N3" s="1" t="s">
        <v>63</v>
      </c>
    </row>
    <row r="4" spans="1:14">
      <c r="A4" s="6"/>
      <c r="B4" s="1">
        <v>1070</v>
      </c>
      <c r="M4" s="1">
        <v>11314260</v>
      </c>
      <c r="N4" t="s">
        <v>14</v>
      </c>
    </row>
    <row r="10" spans="1:14">
      <c r="A10" s="7" t="s">
        <v>47</v>
      </c>
    </row>
  </sheetData>
  <hyperlinks>
    <hyperlink ref="A10" location="Menu!A1" display="Menu" xr:uid="{00000000-0004-0000-0F00-000000000000}"/>
    <hyperlink ref="N2" r:id="rId1" xr:uid="{55FECF5B-CA79-404A-83D7-4A9EBF6D9B80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"/>
  <sheetViews>
    <sheetView workbookViewId="0">
      <selection activeCell="A10" sqref="A10"/>
    </sheetView>
  </sheetViews>
  <sheetFormatPr baseColWidth="10" defaultRowHeight="14.4"/>
  <cols>
    <col min="2" max="2" width="17.77734375" bestFit="1" customWidth="1"/>
    <col min="3" max="3" width="14.44140625" bestFit="1" customWidth="1"/>
    <col min="5" max="5" width="12.21875" bestFit="1" customWidth="1"/>
    <col min="6" max="6" width="15.44140625" bestFit="1" customWidth="1"/>
    <col min="8" max="8" width="12.21875" bestFit="1" customWidth="1"/>
    <col min="9" max="9" width="14.21875" bestFit="1" customWidth="1"/>
    <col min="10" max="10" width="14.5546875" bestFit="1" customWidth="1"/>
    <col min="11" max="11" width="15.5546875" bestFit="1" customWidth="1"/>
    <col min="12" max="12" width="29.21875" bestFit="1" customWidth="1"/>
    <col min="13" max="13" width="14.77734375" bestFit="1" customWidth="1"/>
    <col min="14" max="14" width="13" bestFit="1" customWidth="1"/>
    <col min="15" max="15" width="15.44140625" bestFit="1" customWidth="1"/>
    <col min="16" max="16" width="13" bestFit="1" customWidth="1"/>
    <col min="17" max="17" width="15.44140625" bestFit="1" customWidth="1"/>
    <col min="18" max="18" width="24.5546875" bestFit="1" customWidth="1"/>
    <col min="19" max="19" width="14" bestFit="1" customWidth="1"/>
    <col min="23" max="23" width="15.21875" bestFit="1" customWidth="1"/>
    <col min="24" max="24" width="13.44140625" bestFit="1" customWidth="1"/>
    <col min="25" max="25" width="13.77734375" bestFit="1" customWidth="1"/>
    <col min="26" max="26" width="12.21875" bestFit="1" customWidth="1"/>
    <col min="27" max="27" width="30.21875" bestFit="1" customWidth="1"/>
  </cols>
  <sheetData>
    <row r="1" spans="1:27" ht="15" thickBot="1">
      <c r="A1" s="3" t="s">
        <v>10</v>
      </c>
      <c r="B1" s="3" t="s">
        <v>136</v>
      </c>
      <c r="C1" s="3" t="s">
        <v>145</v>
      </c>
      <c r="D1" s="3" t="s">
        <v>138</v>
      </c>
      <c r="E1" s="3" t="s">
        <v>139</v>
      </c>
      <c r="F1" s="3" t="s">
        <v>140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102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64</v>
      </c>
      <c r="V1" s="3" t="s">
        <v>159</v>
      </c>
      <c r="W1" s="3" t="s">
        <v>160</v>
      </c>
      <c r="X1" s="3" t="s">
        <v>161</v>
      </c>
      <c r="Y1" s="3" t="s">
        <v>162</v>
      </c>
      <c r="Z1" s="3" t="s">
        <v>8</v>
      </c>
      <c r="AA1" s="3" t="s">
        <v>85</v>
      </c>
    </row>
    <row r="2" spans="1:27">
      <c r="A2" s="1" t="s">
        <v>15</v>
      </c>
      <c r="B2" s="1">
        <v>74120</v>
      </c>
      <c r="C2" s="1" t="s">
        <v>163</v>
      </c>
      <c r="D2" s="1" t="s">
        <v>142</v>
      </c>
      <c r="E2" s="1" t="s">
        <v>164</v>
      </c>
      <c r="F2" s="1" t="s">
        <v>144</v>
      </c>
      <c r="G2" s="1" t="s">
        <v>129</v>
      </c>
      <c r="H2" s="11" t="s">
        <v>141</v>
      </c>
      <c r="I2" s="1">
        <v>100000000</v>
      </c>
      <c r="J2" s="1">
        <v>100000000</v>
      </c>
      <c r="K2" s="1">
        <v>100000000</v>
      </c>
      <c r="L2" s="1" t="s">
        <v>304</v>
      </c>
      <c r="M2" s="1" t="s">
        <v>142</v>
      </c>
      <c r="N2" s="1" t="s">
        <v>164</v>
      </c>
      <c r="O2" s="1" t="s">
        <v>144</v>
      </c>
      <c r="P2" s="1">
        <v>82141504</v>
      </c>
      <c r="Q2" s="1" t="s">
        <v>144</v>
      </c>
      <c r="R2" s="1" t="s">
        <v>165</v>
      </c>
      <c r="S2" s="1" t="s">
        <v>166</v>
      </c>
      <c r="T2" s="1">
        <v>20000000</v>
      </c>
      <c r="U2" s="1" t="s">
        <v>167</v>
      </c>
      <c r="V2" s="1">
        <v>82141504</v>
      </c>
      <c r="W2" s="1" t="s">
        <v>142</v>
      </c>
      <c r="X2" s="1" t="s">
        <v>143</v>
      </c>
      <c r="Y2" s="1" t="s">
        <v>144</v>
      </c>
      <c r="Z2">
        <v>1026265083</v>
      </c>
      <c r="AA2" s="35" t="s">
        <v>456</v>
      </c>
    </row>
    <row r="3" spans="1:27">
      <c r="A3">
        <v>20</v>
      </c>
      <c r="B3" s="1">
        <v>227278</v>
      </c>
    </row>
    <row r="4" spans="1:27">
      <c r="A4">
        <v>40</v>
      </c>
      <c r="B4">
        <v>10054</v>
      </c>
      <c r="H4" s="17"/>
      <c r="Z4" s="1">
        <v>11314260</v>
      </c>
      <c r="AA4" s="35" t="s">
        <v>14</v>
      </c>
    </row>
    <row r="5" spans="1:27">
      <c r="B5">
        <v>505608</v>
      </c>
      <c r="H5" s="11"/>
      <c r="AA5" s="1" t="s">
        <v>63</v>
      </c>
    </row>
    <row r="10" spans="1:27">
      <c r="A10" s="7" t="s">
        <v>47</v>
      </c>
    </row>
  </sheetData>
  <hyperlinks>
    <hyperlink ref="A10" location="Menu!A1" display="Menu" xr:uid="{00000000-0004-0000-1000-000000000000}"/>
    <hyperlink ref="AA4" r:id="rId1" xr:uid="{87644A0A-CE46-4C9E-8D51-3929A88CC486}"/>
    <hyperlink ref="AA2" r:id="rId2" xr:uid="{4559E04F-F57F-4806-BBF4-DDB006D5C031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"/>
  <sheetViews>
    <sheetView workbookViewId="0">
      <selection activeCell="A10" sqref="A10"/>
    </sheetView>
  </sheetViews>
  <sheetFormatPr baseColWidth="10" defaultRowHeight="14.4"/>
  <cols>
    <col min="1" max="1" width="12.44140625" bestFit="1" customWidth="1"/>
    <col min="2" max="2" width="29.21875" bestFit="1" customWidth="1"/>
    <col min="4" max="4" width="34.77734375" bestFit="1" customWidth="1"/>
    <col min="5" max="5" width="12.21875" bestFit="1" customWidth="1"/>
    <col min="7" max="8" width="12.21875" bestFit="1" customWidth="1"/>
  </cols>
  <sheetData>
    <row r="1" spans="1:8" ht="15" thickBot="1">
      <c r="A1" s="3" t="s">
        <v>62</v>
      </c>
      <c r="B1" s="3" t="s">
        <v>66</v>
      </c>
      <c r="C1" s="3" t="s">
        <v>67</v>
      </c>
      <c r="D1" s="3" t="s">
        <v>68</v>
      </c>
      <c r="E1" s="3" t="s">
        <v>8</v>
      </c>
      <c r="F1" s="3" t="s">
        <v>15</v>
      </c>
      <c r="G1" s="3" t="s">
        <v>69</v>
      </c>
      <c r="H1" s="3" t="s">
        <v>70</v>
      </c>
    </row>
    <row r="2" spans="1:8">
      <c r="A2" s="1">
        <v>691873</v>
      </c>
      <c r="B2" s="1" t="s">
        <v>486</v>
      </c>
      <c r="C2" s="1" t="s">
        <v>487</v>
      </c>
      <c r="D2" s="1" t="s">
        <v>489</v>
      </c>
      <c r="E2" s="1">
        <v>8100022724</v>
      </c>
      <c r="F2" s="1">
        <v>79907</v>
      </c>
      <c r="G2" s="11" t="s">
        <v>488</v>
      </c>
      <c r="H2" s="11" t="s">
        <v>488</v>
      </c>
    </row>
    <row r="3" spans="1:8">
      <c r="B3" s="8"/>
      <c r="C3" s="8"/>
      <c r="D3" s="8"/>
      <c r="E3" s="8"/>
      <c r="F3" s="8"/>
      <c r="G3" s="11"/>
      <c r="H3" s="11"/>
    </row>
    <row r="4" spans="1:8">
      <c r="A4" s="1">
        <v>594930</v>
      </c>
      <c r="B4" s="1" t="s">
        <v>345</v>
      </c>
      <c r="C4" s="1" t="s">
        <v>346</v>
      </c>
      <c r="D4" s="1" t="s">
        <v>347</v>
      </c>
      <c r="E4" s="1">
        <v>1036662872</v>
      </c>
      <c r="F4" s="1">
        <v>221949</v>
      </c>
      <c r="G4" s="11" t="s">
        <v>480</v>
      </c>
      <c r="H4" s="11" t="s">
        <v>480</v>
      </c>
    </row>
    <row r="10" spans="1:8">
      <c r="A10" s="7" t="s">
        <v>47</v>
      </c>
    </row>
  </sheetData>
  <hyperlinks>
    <hyperlink ref="A10" location="Menu!A1" display="Menu" xr:uid="{00000000-0004-0000-1100-000000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"/>
  <sheetViews>
    <sheetView workbookViewId="0">
      <selection activeCell="L2" sqref="L2"/>
    </sheetView>
  </sheetViews>
  <sheetFormatPr baseColWidth="10" defaultRowHeight="14.4"/>
  <cols>
    <col min="2" max="2" width="0" hidden="1" customWidth="1"/>
    <col min="5" max="5" width="17.21875" bestFit="1" customWidth="1"/>
    <col min="6" max="6" width="21.21875" bestFit="1" customWidth="1"/>
    <col min="10" max="10" width="16.5546875" bestFit="1" customWidth="1"/>
    <col min="11" max="11" width="12.21875" bestFit="1" customWidth="1"/>
    <col min="12" max="12" width="30.21875" bestFit="1" customWidth="1"/>
  </cols>
  <sheetData>
    <row r="1" spans="1:12" ht="15" thickBot="1">
      <c r="A1" s="3" t="s">
        <v>10</v>
      </c>
      <c r="B1" s="3" t="s">
        <v>11</v>
      </c>
      <c r="C1" s="3" t="s">
        <v>130</v>
      </c>
      <c r="D1" s="3" t="s">
        <v>131</v>
      </c>
      <c r="E1" s="3" t="s">
        <v>132</v>
      </c>
      <c r="F1" s="3" t="s">
        <v>409</v>
      </c>
      <c r="G1" s="3" t="s">
        <v>133</v>
      </c>
      <c r="H1" s="3" t="s">
        <v>134</v>
      </c>
      <c r="I1" s="3" t="s">
        <v>100</v>
      </c>
      <c r="J1" s="3" t="s">
        <v>135</v>
      </c>
      <c r="K1" s="3" t="s">
        <v>8</v>
      </c>
      <c r="L1" s="3" t="s">
        <v>85</v>
      </c>
    </row>
    <row r="2" spans="1:12">
      <c r="A2" s="1" t="s">
        <v>15</v>
      </c>
      <c r="B2" s="1">
        <v>42217</v>
      </c>
      <c r="C2" s="1">
        <v>10000000</v>
      </c>
      <c r="D2" s="1">
        <v>10000000</v>
      </c>
      <c r="E2" s="1">
        <v>1</v>
      </c>
      <c r="F2" s="1" t="s">
        <v>129</v>
      </c>
      <c r="G2" s="1" t="s">
        <v>129</v>
      </c>
      <c r="H2" s="1">
        <v>10000000</v>
      </c>
      <c r="I2" s="1">
        <v>10000000</v>
      </c>
      <c r="J2" s="1">
        <v>10000000</v>
      </c>
      <c r="K2" s="1">
        <v>11314260</v>
      </c>
      <c r="L2" s="1" t="s">
        <v>14</v>
      </c>
    </row>
    <row r="10" spans="1:12">
      <c r="A10" s="7" t="s">
        <v>47</v>
      </c>
    </row>
  </sheetData>
  <phoneticPr fontId="2" type="noConversion"/>
  <hyperlinks>
    <hyperlink ref="A10" location="Menu!A1" display="Menu" xr:uid="{00000000-0004-0000-12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5" sqref="C5"/>
    </sheetView>
  </sheetViews>
  <sheetFormatPr baseColWidth="10" defaultRowHeight="14.4"/>
  <cols>
    <col min="1" max="1" width="16.77734375" bestFit="1" customWidth="1"/>
  </cols>
  <sheetData>
    <row r="1" spans="1:1">
      <c r="A1" t="s">
        <v>15</v>
      </c>
    </row>
    <row r="2" spans="1:1">
      <c r="A2" t="s">
        <v>48</v>
      </c>
    </row>
    <row r="3" spans="1:1">
      <c r="A3" t="s">
        <v>68</v>
      </c>
    </row>
    <row r="4" spans="1:1">
      <c r="A4" t="s">
        <v>437</v>
      </c>
    </row>
    <row r="5" spans="1:1">
      <c r="A5" t="s">
        <v>438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12"/>
  <sheetViews>
    <sheetView workbookViewId="0">
      <selection activeCell="A10" sqref="A10"/>
    </sheetView>
  </sheetViews>
  <sheetFormatPr baseColWidth="10" defaultRowHeight="14.4"/>
  <cols>
    <col min="1" max="1" width="11.21875" customWidth="1"/>
    <col min="2" max="2" width="17.77734375" hidden="1" customWidth="1"/>
    <col min="3" max="3" width="14.44140625" bestFit="1" customWidth="1"/>
    <col min="4" max="4" width="11.44140625" customWidth="1"/>
    <col min="5" max="5" width="12.21875" bestFit="1" customWidth="1"/>
    <col min="6" max="6" width="15.44140625" bestFit="1" customWidth="1"/>
    <col min="7" max="7" width="7.77734375" bestFit="1" customWidth="1"/>
    <col min="8" max="8" width="12.21875" bestFit="1" customWidth="1"/>
    <col min="9" max="9" width="14.21875" bestFit="1" customWidth="1"/>
    <col min="10" max="10" width="14.5546875" bestFit="1" customWidth="1"/>
    <col min="11" max="11" width="15.5546875" bestFit="1" customWidth="1"/>
    <col min="12" max="12" width="24.5546875" bestFit="1" customWidth="1"/>
    <col min="13" max="13" width="14.77734375" bestFit="1" customWidth="1"/>
    <col min="14" max="14" width="13" bestFit="1" customWidth="1"/>
    <col min="15" max="15" width="15.44140625" bestFit="1" customWidth="1"/>
    <col min="16" max="16" width="13" bestFit="1" customWidth="1"/>
    <col min="17" max="17" width="15.44140625" bestFit="1" customWidth="1"/>
    <col min="18" max="18" width="24.5546875" bestFit="1" customWidth="1"/>
    <col min="19" max="19" width="14" bestFit="1" customWidth="1"/>
    <col min="20" max="20" width="10.44140625" bestFit="1" customWidth="1"/>
    <col min="21" max="21" width="6.5546875" bestFit="1" customWidth="1"/>
    <col min="23" max="23" width="15.21875" bestFit="1" customWidth="1"/>
    <col min="24" max="24" width="13.44140625" bestFit="1" customWidth="1"/>
    <col min="25" max="25" width="15.44140625" bestFit="1" customWidth="1"/>
    <col min="26" max="26" width="12.21875" bestFit="1" customWidth="1"/>
    <col min="27" max="27" width="30.21875" bestFit="1" customWidth="1"/>
    <col min="28" max="28" width="15" bestFit="1" customWidth="1"/>
    <col min="29" max="29" width="0" hidden="1" customWidth="1"/>
  </cols>
  <sheetData>
    <row r="1" spans="1:29" ht="15" thickBot="1">
      <c r="A1" s="3" t="s">
        <v>10</v>
      </c>
      <c r="B1" s="3" t="s">
        <v>136</v>
      </c>
      <c r="C1" s="3" t="s">
        <v>145</v>
      </c>
      <c r="D1" s="3" t="s">
        <v>138</v>
      </c>
      <c r="E1" s="3" t="s">
        <v>139</v>
      </c>
      <c r="F1" s="3" t="s">
        <v>140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102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64</v>
      </c>
      <c r="V1" s="3" t="s">
        <v>159</v>
      </c>
      <c r="W1" s="3" t="s">
        <v>160</v>
      </c>
      <c r="X1" s="3" t="s">
        <v>161</v>
      </c>
      <c r="Y1" s="3" t="s">
        <v>162</v>
      </c>
      <c r="Z1" s="3" t="s">
        <v>8</v>
      </c>
      <c r="AA1" s="3" t="s">
        <v>85</v>
      </c>
      <c r="AB1" s="12" t="s">
        <v>7</v>
      </c>
      <c r="AC1" s="3" t="s">
        <v>62</v>
      </c>
    </row>
    <row r="2" spans="1:29">
      <c r="A2" s="1" t="s">
        <v>15</v>
      </c>
      <c r="B2" s="1">
        <v>43827</v>
      </c>
      <c r="C2" s="1" t="s">
        <v>163</v>
      </c>
      <c r="D2" s="1" t="s">
        <v>142</v>
      </c>
      <c r="E2" s="1" t="s">
        <v>164</v>
      </c>
      <c r="F2" s="1" t="s">
        <v>144</v>
      </c>
      <c r="G2" s="1" t="s">
        <v>129</v>
      </c>
      <c r="H2" s="11" t="s">
        <v>141</v>
      </c>
      <c r="I2" s="1">
        <v>100000000</v>
      </c>
      <c r="J2" s="1">
        <v>100000000</v>
      </c>
      <c r="K2" s="1">
        <v>100000000</v>
      </c>
      <c r="L2" s="1" t="s">
        <v>304</v>
      </c>
      <c r="M2" s="1" t="s">
        <v>142</v>
      </c>
      <c r="N2" s="1" t="s">
        <v>164</v>
      </c>
      <c r="O2" s="1" t="s">
        <v>144</v>
      </c>
      <c r="P2" s="1">
        <v>82141504</v>
      </c>
      <c r="Q2" s="1" t="s">
        <v>144</v>
      </c>
      <c r="R2" s="1" t="s">
        <v>165</v>
      </c>
      <c r="S2" s="1" t="s">
        <v>166</v>
      </c>
      <c r="T2" s="1">
        <v>20000000</v>
      </c>
      <c r="U2" s="1" t="s">
        <v>167</v>
      </c>
      <c r="V2" s="1">
        <v>82141504</v>
      </c>
      <c r="W2" s="1" t="s">
        <v>142</v>
      </c>
      <c r="X2" s="1" t="s">
        <v>143</v>
      </c>
      <c r="Y2" s="1" t="s">
        <v>144</v>
      </c>
      <c r="Z2" s="1">
        <v>1026265083</v>
      </c>
      <c r="AA2" s="35" t="s">
        <v>456</v>
      </c>
      <c r="AB2" t="s">
        <v>459</v>
      </c>
      <c r="AC2" s="1">
        <v>611332</v>
      </c>
    </row>
    <row r="10" spans="1:29">
      <c r="A10" s="7" t="s">
        <v>47</v>
      </c>
    </row>
    <row r="12" spans="1:29">
      <c r="A12" s="5" t="s">
        <v>414</v>
      </c>
    </row>
  </sheetData>
  <hyperlinks>
    <hyperlink ref="A10" location="Menu!A1" display="Menu" xr:uid="{00000000-0004-0000-1300-000000000000}"/>
    <hyperlink ref="AA2" r:id="rId1" xr:uid="{561892C9-CDAF-4881-96A8-467A7A8D2E90}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2"/>
  <sheetViews>
    <sheetView topLeftCell="N1" workbookViewId="0">
      <selection activeCell="S2" sqref="S2"/>
    </sheetView>
  </sheetViews>
  <sheetFormatPr baseColWidth="10" defaultRowHeight="14.4"/>
  <cols>
    <col min="1" max="1" width="10.77734375" bestFit="1" customWidth="1"/>
    <col min="2" max="2" width="8.77734375" bestFit="1" customWidth="1"/>
    <col min="3" max="3" width="16.5546875" bestFit="1" customWidth="1"/>
    <col min="4" max="4" width="8.77734375" bestFit="1" customWidth="1"/>
    <col min="5" max="5" width="15.77734375" bestFit="1" customWidth="1"/>
    <col min="6" max="6" width="30.21875" bestFit="1" customWidth="1"/>
    <col min="7" max="7" width="12.77734375" bestFit="1" customWidth="1"/>
    <col min="8" max="8" width="14.44140625" bestFit="1" customWidth="1"/>
    <col min="9" max="9" width="13" bestFit="1" customWidth="1"/>
    <col min="10" max="10" width="11.44140625" bestFit="1" customWidth="1"/>
    <col min="11" max="11" width="12.77734375" customWidth="1"/>
    <col min="12" max="12" width="10.21875" bestFit="1" customWidth="1"/>
    <col min="13" max="13" width="14.5546875" bestFit="1" customWidth="1"/>
    <col min="14" max="14" width="28.77734375" bestFit="1" customWidth="1"/>
    <col min="15" max="15" width="11.21875" bestFit="1" customWidth="1"/>
    <col min="16" max="16" width="11" bestFit="1" customWidth="1"/>
    <col min="17" max="17" width="15" bestFit="1" customWidth="1"/>
    <col min="18" max="18" width="12.44140625" bestFit="1" customWidth="1"/>
    <col min="19" max="19" width="25.44140625" bestFit="1" customWidth="1"/>
    <col min="20" max="20" width="12.44140625" bestFit="1" customWidth="1"/>
    <col min="21" max="21" width="25.44140625" bestFit="1" customWidth="1"/>
    <col min="22" max="22" width="17.77734375" bestFit="1" customWidth="1"/>
    <col min="23" max="23" width="12.21875" bestFit="1" customWidth="1"/>
  </cols>
  <sheetData>
    <row r="1" spans="1:22" ht="15" thickBot="1">
      <c r="A1" t="s">
        <v>436</v>
      </c>
      <c r="B1" t="s">
        <v>15</v>
      </c>
      <c r="C1" t="s">
        <v>440</v>
      </c>
      <c r="D1" t="s">
        <v>51</v>
      </c>
      <c r="E1" t="s">
        <v>441</v>
      </c>
      <c r="F1" t="s">
        <v>442</v>
      </c>
      <c r="G1" t="s">
        <v>397</v>
      </c>
      <c r="H1" t="s">
        <v>398</v>
      </c>
      <c r="I1" t="s">
        <v>395</v>
      </c>
      <c r="J1" t="s">
        <v>446</v>
      </c>
      <c r="K1" t="s">
        <v>447</v>
      </c>
      <c r="L1" t="s">
        <v>448</v>
      </c>
      <c r="M1" t="s">
        <v>392</v>
      </c>
      <c r="N1" t="s">
        <v>85</v>
      </c>
      <c r="O1" t="s">
        <v>454</v>
      </c>
      <c r="P1" t="s">
        <v>455</v>
      </c>
      <c r="Q1" t="s">
        <v>7</v>
      </c>
      <c r="R1" s="3" t="s">
        <v>62</v>
      </c>
      <c r="S1" s="3" t="s">
        <v>13</v>
      </c>
      <c r="T1" s="3" t="s">
        <v>11</v>
      </c>
    </row>
    <row r="2" spans="1:22">
      <c r="A2" t="s">
        <v>15</v>
      </c>
      <c r="B2">
        <v>42124</v>
      </c>
      <c r="C2" t="s">
        <v>439</v>
      </c>
      <c r="D2" t="s">
        <v>113</v>
      </c>
      <c r="E2" t="s">
        <v>443</v>
      </c>
      <c r="F2" t="s">
        <v>444</v>
      </c>
      <c r="G2" t="s">
        <v>445</v>
      </c>
      <c r="H2" t="s">
        <v>449</v>
      </c>
      <c r="I2" t="s">
        <v>450</v>
      </c>
      <c r="J2" t="s">
        <v>451</v>
      </c>
      <c r="K2" t="s">
        <v>452</v>
      </c>
      <c r="L2" t="s">
        <v>129</v>
      </c>
      <c r="M2" s="24" t="s">
        <v>453</v>
      </c>
      <c r="N2" s="24" t="s">
        <v>456</v>
      </c>
      <c r="O2" s="24" t="s">
        <v>457</v>
      </c>
      <c r="P2" s="24" t="s">
        <v>458</v>
      </c>
      <c r="Q2" s="24" t="s">
        <v>459</v>
      </c>
      <c r="R2">
        <v>610864</v>
      </c>
      <c r="S2" s="9" t="s">
        <v>14</v>
      </c>
      <c r="T2" s="1">
        <v>3107649396</v>
      </c>
    </row>
    <row r="3" spans="1:22">
      <c r="V3" s="8"/>
    </row>
    <row r="10" spans="1:22">
      <c r="A10" s="7" t="s">
        <v>47</v>
      </c>
    </row>
    <row r="12" spans="1:22">
      <c r="A12" s="5" t="s">
        <v>423</v>
      </c>
    </row>
  </sheetData>
  <dataValidations count="1">
    <dataValidation type="list" allowBlank="1" showInputMessage="1" showErrorMessage="1" sqref="A2" xr:uid="{00000000-0002-0000-1400-000000000000}">
      <formula1>ConsultaPor</formula1>
    </dataValidation>
  </dataValidations>
  <hyperlinks>
    <hyperlink ref="A10" location="Menu!A1" display="Menu" xr:uid="{00000000-0004-0000-1400-000000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4"/>
  <dimension ref="A1:B10"/>
  <sheetViews>
    <sheetView topLeftCell="B1" workbookViewId="0">
      <selection activeCell="A10" sqref="A10"/>
    </sheetView>
  </sheetViews>
  <sheetFormatPr baseColWidth="10" defaultRowHeight="14.4"/>
  <cols>
    <col min="1" max="1" width="13.5546875" bestFit="1" customWidth="1"/>
  </cols>
  <sheetData>
    <row r="1" spans="1:2" ht="15" thickBot="1">
      <c r="A1" s="3" t="s">
        <v>3</v>
      </c>
      <c r="B1" s="3" t="s">
        <v>4</v>
      </c>
    </row>
    <row r="2" spans="1:2">
      <c r="A2" s="1" t="s">
        <v>6</v>
      </c>
      <c r="B2" s="2" t="s">
        <v>5</v>
      </c>
    </row>
    <row r="10" spans="1:2">
      <c r="A10" s="7" t="s">
        <v>47</v>
      </c>
    </row>
  </sheetData>
  <hyperlinks>
    <hyperlink ref="A10" location="Menu!A1" display="Menu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3"/>
  <dimension ref="A1:C10"/>
  <sheetViews>
    <sheetView workbookViewId="0">
      <selection activeCell="A10" sqref="A10"/>
    </sheetView>
  </sheetViews>
  <sheetFormatPr baseColWidth="10" defaultRowHeight="14.4"/>
  <cols>
    <col min="1" max="1" width="76.77734375" bestFit="1" customWidth="1"/>
    <col min="2" max="2" width="12.77734375" bestFit="1" customWidth="1"/>
    <col min="3" max="3" width="20" bestFit="1" customWidth="1"/>
  </cols>
  <sheetData>
    <row r="1" spans="1:3" ht="15" thickBot="1">
      <c r="A1" s="3" t="s">
        <v>1</v>
      </c>
      <c r="B1" s="3" t="s">
        <v>0</v>
      </c>
      <c r="C1" s="3" t="s">
        <v>2</v>
      </c>
    </row>
    <row r="2" spans="1:3">
      <c r="A2" s="1" t="s">
        <v>295</v>
      </c>
      <c r="B2" s="2">
        <v>92413</v>
      </c>
      <c r="C2" s="1" t="s">
        <v>408</v>
      </c>
    </row>
    <row r="10" spans="1:3">
      <c r="A10" s="7" t="s">
        <v>47</v>
      </c>
    </row>
  </sheetData>
  <hyperlinks>
    <hyperlink ref="A10" location="Menu!A1" display="Menu" xr:uid="{00000000-0004-0000-1600-000000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5"/>
  <dimension ref="A1:F10"/>
  <sheetViews>
    <sheetView workbookViewId="0">
      <selection activeCell="A10" sqref="A10"/>
    </sheetView>
  </sheetViews>
  <sheetFormatPr baseColWidth="10" defaultRowHeight="14.4"/>
  <cols>
    <col min="3" max="3" width="22.44140625" bestFit="1" customWidth="1"/>
    <col min="4" max="4" width="23.44140625" bestFit="1" customWidth="1"/>
    <col min="5" max="5" width="12.21875" bestFit="1" customWidth="1"/>
    <col min="6" max="6" width="30.21875" bestFit="1" customWidth="1"/>
  </cols>
  <sheetData>
    <row r="1" spans="1:6" ht="15" thickBot="1">
      <c r="A1" s="3" t="s">
        <v>10</v>
      </c>
      <c r="B1" s="3" t="s">
        <v>11</v>
      </c>
      <c r="C1" s="3" t="s">
        <v>16</v>
      </c>
      <c r="D1" s="3" t="s">
        <v>12</v>
      </c>
      <c r="E1" s="3" t="s">
        <v>8</v>
      </c>
      <c r="F1" s="3" t="s">
        <v>13</v>
      </c>
    </row>
    <row r="2" spans="1:6">
      <c r="A2" s="1" t="s">
        <v>15</v>
      </c>
      <c r="B2" s="1">
        <v>42304</v>
      </c>
      <c r="C2" s="1">
        <v>1</v>
      </c>
      <c r="D2" s="1" t="s">
        <v>17</v>
      </c>
      <c r="E2" s="2">
        <v>1026265083</v>
      </c>
      <c r="F2" s="2" t="s">
        <v>456</v>
      </c>
    </row>
    <row r="3" spans="1:6">
      <c r="E3" s="2">
        <v>11314260</v>
      </c>
      <c r="F3" s="2" t="s">
        <v>14</v>
      </c>
    </row>
    <row r="7" spans="1:6">
      <c r="E7" s="4"/>
    </row>
    <row r="10" spans="1:6">
      <c r="A10" s="7" t="s">
        <v>47</v>
      </c>
    </row>
  </sheetData>
  <phoneticPr fontId="2" type="noConversion"/>
  <hyperlinks>
    <hyperlink ref="A10" location="Menu!A1" display="Menu" xr:uid="{00000000-0004-0000-1700-000000000000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6"/>
  <dimension ref="A1:F10"/>
  <sheetViews>
    <sheetView workbookViewId="0">
      <selection activeCell="A10" sqref="A10"/>
    </sheetView>
  </sheetViews>
  <sheetFormatPr baseColWidth="10" defaultRowHeight="14.4"/>
  <cols>
    <col min="3" max="3" width="21.77734375" bestFit="1" customWidth="1"/>
    <col min="4" max="4" width="23.44140625" bestFit="1" customWidth="1"/>
    <col min="6" max="6" width="30.21875" bestFit="1" customWidth="1"/>
  </cols>
  <sheetData>
    <row r="1" spans="1:6" ht="15" thickBot="1">
      <c r="A1" s="3" t="s">
        <v>10</v>
      </c>
      <c r="B1" s="3" t="s">
        <v>11</v>
      </c>
      <c r="C1" s="3" t="s">
        <v>18</v>
      </c>
      <c r="D1" s="3" t="s">
        <v>12</v>
      </c>
      <c r="E1" s="3" t="s">
        <v>8</v>
      </c>
      <c r="F1" s="3" t="s">
        <v>13</v>
      </c>
    </row>
    <row r="2" spans="1:6">
      <c r="A2" s="1" t="s">
        <v>15</v>
      </c>
      <c r="B2" s="1" t="s">
        <v>485</v>
      </c>
      <c r="C2" s="1">
        <v>1</v>
      </c>
      <c r="D2" s="1" t="s">
        <v>17</v>
      </c>
      <c r="E2" s="2">
        <v>11314260</v>
      </c>
      <c r="F2" s="2" t="s">
        <v>14</v>
      </c>
    </row>
    <row r="10" spans="1:6">
      <c r="A10" s="7" t="s">
        <v>47</v>
      </c>
    </row>
  </sheetData>
  <hyperlinks>
    <hyperlink ref="A10" location="Menu!A1" display="Menu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0"/>
  <sheetViews>
    <sheetView workbookViewId="0">
      <selection activeCell="F2" sqref="F2"/>
    </sheetView>
  </sheetViews>
  <sheetFormatPr baseColWidth="10" defaultRowHeight="14.4"/>
  <cols>
    <col min="4" max="4" width="23.44140625" bestFit="1" customWidth="1"/>
    <col min="6" max="6" width="30.21875" bestFit="1" customWidth="1"/>
  </cols>
  <sheetData>
    <row r="1" spans="1:6" ht="15" thickBot="1">
      <c r="A1" s="3" t="s">
        <v>10</v>
      </c>
      <c r="B1" s="3" t="s">
        <v>11</v>
      </c>
      <c r="C1" s="3" t="s">
        <v>18</v>
      </c>
      <c r="D1" s="3" t="s">
        <v>12</v>
      </c>
      <c r="E1" s="3" t="s">
        <v>8</v>
      </c>
      <c r="F1" s="3" t="s">
        <v>13</v>
      </c>
    </row>
    <row r="2" spans="1:6">
      <c r="A2" s="1" t="s">
        <v>15</v>
      </c>
      <c r="B2" s="1" t="s">
        <v>19</v>
      </c>
      <c r="C2" s="1">
        <v>1</v>
      </c>
      <c r="D2" s="1" t="s">
        <v>17</v>
      </c>
      <c r="E2" s="2">
        <v>11314260</v>
      </c>
      <c r="F2" s="2" t="s">
        <v>14</v>
      </c>
    </row>
    <row r="10" spans="1:6">
      <c r="A10" s="7" t="s">
        <v>47</v>
      </c>
    </row>
  </sheetData>
  <hyperlinks>
    <hyperlink ref="A10" location="Menu!A1" display="Menu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7"/>
  <dimension ref="A1:G10"/>
  <sheetViews>
    <sheetView workbookViewId="0">
      <selection activeCell="A10" sqref="A10"/>
    </sheetView>
  </sheetViews>
  <sheetFormatPr baseColWidth="10" defaultRowHeight="14.4"/>
  <cols>
    <col min="2" max="2" width="8.77734375" bestFit="1" customWidth="1"/>
    <col min="3" max="3" width="17.5546875" bestFit="1" customWidth="1"/>
    <col min="4" max="4" width="13.44140625" bestFit="1" customWidth="1"/>
    <col min="5" max="5" width="8.44140625" bestFit="1" customWidth="1"/>
    <col min="6" max="6" width="7.5546875" hidden="1" customWidth="1"/>
    <col min="7" max="7" width="11" bestFit="1" customWidth="1"/>
  </cols>
  <sheetData>
    <row r="1" spans="1:7" ht="15" thickBot="1">
      <c r="A1" t="s">
        <v>436</v>
      </c>
      <c r="B1" t="s">
        <v>15</v>
      </c>
      <c r="C1" t="s">
        <v>461</v>
      </c>
      <c r="D1" t="s">
        <v>462</v>
      </c>
      <c r="E1" t="s">
        <v>92</v>
      </c>
      <c r="F1" s="3" t="s">
        <v>20</v>
      </c>
      <c r="G1" t="s">
        <v>422</v>
      </c>
    </row>
    <row r="2" spans="1:7">
      <c r="A2" t="s">
        <v>15</v>
      </c>
      <c r="B2">
        <v>204870</v>
      </c>
      <c r="C2" t="s">
        <v>463</v>
      </c>
      <c r="D2" t="s">
        <v>464</v>
      </c>
      <c r="E2">
        <v>7894560</v>
      </c>
      <c r="F2" t="s">
        <v>460</v>
      </c>
      <c r="G2">
        <v>3165376606</v>
      </c>
    </row>
    <row r="10" spans="1:7">
      <c r="A10" s="7" t="s">
        <v>47</v>
      </c>
    </row>
  </sheetData>
  <hyperlinks>
    <hyperlink ref="A10" location="Menu!A1" display="Menu" xr:uid="{00000000-0004-0000-1A00-000000000000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0:A12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  <row r="12" spans="1:1">
      <c r="A12" t="s">
        <v>420</v>
      </c>
    </row>
  </sheetData>
  <hyperlinks>
    <hyperlink ref="A10" location="Menu!A1" display="Menu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0"/>
  <sheetViews>
    <sheetView workbookViewId="0">
      <selection activeCell="A10" sqref="A10"/>
    </sheetView>
  </sheetViews>
  <sheetFormatPr baseColWidth="10" defaultRowHeight="14.4"/>
  <cols>
    <col min="1" max="2" width="12.21875" bestFit="1" customWidth="1"/>
    <col min="3" max="3" width="33.5546875" bestFit="1" customWidth="1"/>
  </cols>
  <sheetData>
    <row r="1" spans="1:3">
      <c r="A1" s="12" t="s">
        <v>171</v>
      </c>
      <c r="B1" s="12" t="s">
        <v>70</v>
      </c>
      <c r="C1" s="12" t="s">
        <v>1</v>
      </c>
    </row>
    <row r="2" spans="1:3">
      <c r="A2" s="11" t="s">
        <v>172</v>
      </c>
      <c r="B2" s="11" t="s">
        <v>173</v>
      </c>
      <c r="C2" s="1" t="s">
        <v>174</v>
      </c>
    </row>
    <row r="3" spans="1:3">
      <c r="C3" s="1"/>
    </row>
    <row r="10" spans="1:3">
      <c r="A10" s="7" t="s">
        <v>47</v>
      </c>
    </row>
  </sheetData>
  <hyperlinks>
    <hyperlink ref="A10" location="Menu!A1" display="Menu" xr:uid="{00000000-0004-0000-1C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2"/>
  <sheetViews>
    <sheetView workbookViewId="0">
      <selection activeCell="C2" sqref="C2"/>
    </sheetView>
  </sheetViews>
  <sheetFormatPr baseColWidth="10" defaultRowHeight="14.4"/>
  <cols>
    <col min="1" max="1" width="7.5546875" bestFit="1" customWidth="1"/>
    <col min="2" max="2" width="12.21875" bestFit="1" customWidth="1"/>
    <col min="3" max="3" width="8.77734375" bestFit="1" customWidth="1"/>
  </cols>
  <sheetData>
    <row r="1" spans="1:3" ht="15" thickBot="1">
      <c r="A1" s="3" t="s">
        <v>7</v>
      </c>
      <c r="B1" s="3" t="s">
        <v>8</v>
      </c>
      <c r="C1" s="3" t="s">
        <v>9</v>
      </c>
    </row>
    <row r="2" spans="1:3">
      <c r="A2" s="2" t="s">
        <v>180</v>
      </c>
      <c r="B2" s="2">
        <v>11314260</v>
      </c>
      <c r="C2" s="2">
        <v>2837279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0"/>
  <sheetViews>
    <sheetView workbookViewId="0">
      <selection activeCell="A10" sqref="A10"/>
    </sheetView>
  </sheetViews>
  <sheetFormatPr baseColWidth="10" defaultRowHeight="14.4"/>
  <sheetData>
    <row r="1" spans="1:2">
      <c r="A1" s="12" t="s">
        <v>10</v>
      </c>
      <c r="B1" s="12" t="s">
        <v>175</v>
      </c>
    </row>
    <row r="2" spans="1:2">
      <c r="A2" s="11" t="s">
        <v>15</v>
      </c>
      <c r="B2" s="11" t="s">
        <v>176</v>
      </c>
    </row>
    <row r="10" spans="1:2">
      <c r="A10" s="7" t="s">
        <v>47</v>
      </c>
    </row>
  </sheetData>
  <hyperlinks>
    <hyperlink ref="A10" location="Menu!A1" display="Menu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0"/>
  <sheetViews>
    <sheetView workbookViewId="0">
      <selection activeCell="A10" sqref="A10"/>
    </sheetView>
  </sheetViews>
  <sheetFormatPr baseColWidth="10" defaultRowHeight="14.4"/>
  <cols>
    <col min="1" max="1" width="12.21875" bestFit="1" customWidth="1"/>
  </cols>
  <sheetData>
    <row r="1" spans="1:2">
      <c r="A1" s="12" t="s">
        <v>10</v>
      </c>
      <c r="B1" s="12" t="s">
        <v>175</v>
      </c>
    </row>
    <row r="2" spans="1:2">
      <c r="A2" s="11" t="s">
        <v>48</v>
      </c>
      <c r="B2" s="11" t="s">
        <v>177</v>
      </c>
    </row>
    <row r="10" spans="1:2">
      <c r="A10" s="7" t="s">
        <v>47</v>
      </c>
    </row>
  </sheetData>
  <hyperlinks>
    <hyperlink ref="A10" location="Menu!A1" display="Menu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2"/>
  <sheetViews>
    <sheetView workbookViewId="0">
      <selection activeCell="I2" sqref="I2"/>
    </sheetView>
  </sheetViews>
  <sheetFormatPr baseColWidth="10" defaultRowHeight="14.4"/>
  <cols>
    <col min="2" max="2" width="8.77734375" bestFit="1" customWidth="1"/>
    <col min="3" max="3" width="18.5546875" bestFit="1" customWidth="1"/>
    <col min="4" max="4" width="19.44140625" hidden="1" customWidth="1"/>
    <col min="5" max="5" width="22.44140625" bestFit="1" customWidth="1"/>
    <col min="6" max="6" width="15.21875" bestFit="1" customWidth="1"/>
    <col min="7" max="7" width="4.5546875" bestFit="1" customWidth="1"/>
    <col min="8" max="8" width="12.21875" bestFit="1" customWidth="1"/>
    <col min="9" max="9" width="30.21875" bestFit="1" customWidth="1"/>
  </cols>
  <sheetData>
    <row r="1" spans="1:9">
      <c r="A1" t="s">
        <v>436</v>
      </c>
      <c r="B1" t="s">
        <v>15</v>
      </c>
      <c r="C1" t="s">
        <v>476</v>
      </c>
      <c r="D1" s="12" t="s">
        <v>210</v>
      </c>
      <c r="E1" s="12" t="s">
        <v>211</v>
      </c>
      <c r="F1" s="12" t="s">
        <v>212</v>
      </c>
      <c r="G1" s="12" t="s">
        <v>51</v>
      </c>
      <c r="H1" s="12" t="s">
        <v>8</v>
      </c>
      <c r="I1" s="12" t="s">
        <v>85</v>
      </c>
    </row>
    <row r="2" spans="1:9">
      <c r="A2" t="s">
        <v>15</v>
      </c>
      <c r="B2">
        <v>33338</v>
      </c>
      <c r="C2">
        <v>1</v>
      </c>
      <c r="D2" t="s">
        <v>350</v>
      </c>
      <c r="E2" s="11" t="s">
        <v>213</v>
      </c>
      <c r="F2" s="11" t="s">
        <v>214</v>
      </c>
      <c r="G2" s="11" t="s">
        <v>294</v>
      </c>
      <c r="H2" s="11">
        <v>11314260</v>
      </c>
      <c r="I2" s="11" t="s">
        <v>14</v>
      </c>
    </row>
    <row r="10" spans="1:9">
      <c r="A10" s="7" t="s">
        <v>47</v>
      </c>
    </row>
    <row r="12" spans="1:9">
      <c r="A12" s="5" t="s">
        <v>351</v>
      </c>
    </row>
  </sheetData>
  <dataValidations count="1">
    <dataValidation type="list" allowBlank="1" showInputMessage="1" showErrorMessage="1" sqref="A2" xr:uid="{00000000-0002-0000-1F00-000000000000}">
      <formula1>ConsultaPor</formula1>
    </dataValidation>
  </dataValidations>
  <hyperlinks>
    <hyperlink ref="A10" location="Menu!A1" display="Menu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0"/>
  <sheetViews>
    <sheetView workbookViewId="0">
      <selection activeCell="A10" sqref="A10"/>
    </sheetView>
  </sheetViews>
  <sheetFormatPr baseColWidth="10" defaultRowHeight="14.4"/>
  <cols>
    <col min="1" max="1" width="12.21875" bestFit="1" customWidth="1"/>
    <col min="2" max="2" width="20" bestFit="1" customWidth="1"/>
  </cols>
  <sheetData>
    <row r="1" spans="1:2">
      <c r="A1" s="12" t="s">
        <v>188</v>
      </c>
      <c r="B1" s="12" t="s">
        <v>189</v>
      </c>
    </row>
    <row r="2" spans="1:2">
      <c r="A2" s="11" t="s">
        <v>190</v>
      </c>
      <c r="B2" s="11" t="s">
        <v>191</v>
      </c>
    </row>
    <row r="10" spans="1:2">
      <c r="A10" s="7" t="s">
        <v>47</v>
      </c>
    </row>
  </sheetData>
  <hyperlinks>
    <hyperlink ref="A10" location="Menu!A1" display="Menu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0"/>
  <sheetViews>
    <sheetView workbookViewId="0">
      <selection activeCell="A10" sqref="A10"/>
    </sheetView>
  </sheetViews>
  <sheetFormatPr baseColWidth="10" defaultRowHeight="14.4"/>
  <cols>
    <col min="2" max="2" width="20" bestFit="1" customWidth="1"/>
    <col min="3" max="3" width="14.5546875" bestFit="1" customWidth="1"/>
  </cols>
  <sheetData>
    <row r="1" spans="1:4">
      <c r="A1" s="12" t="s">
        <v>192</v>
      </c>
      <c r="B1" s="12" t="s">
        <v>193</v>
      </c>
      <c r="C1" s="12" t="s">
        <v>194</v>
      </c>
      <c r="D1" s="12" t="s">
        <v>195</v>
      </c>
    </row>
    <row r="2" spans="1:4">
      <c r="A2" s="11" t="s">
        <v>481</v>
      </c>
      <c r="B2" s="11" t="s">
        <v>482</v>
      </c>
      <c r="C2" s="11" t="s">
        <v>483</v>
      </c>
      <c r="D2" s="11" t="s">
        <v>484</v>
      </c>
    </row>
    <row r="10" spans="1:4">
      <c r="A10" s="7" t="s">
        <v>47</v>
      </c>
    </row>
  </sheetData>
  <hyperlinks>
    <hyperlink ref="A10" location="Menu!A1" display="Menu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0"/>
  <sheetViews>
    <sheetView workbookViewId="0">
      <selection activeCell="A10" sqref="A10"/>
    </sheetView>
  </sheetViews>
  <sheetFormatPr baseColWidth="10" defaultRowHeight="14.4"/>
  <cols>
    <col min="1" max="1" width="47.44140625" bestFit="1" customWidth="1"/>
    <col min="3" max="3" width="14.44140625" bestFit="1" customWidth="1"/>
    <col min="6" max="6" width="13.44140625" bestFit="1" customWidth="1"/>
    <col min="7" max="7" width="12.77734375" bestFit="1" customWidth="1"/>
  </cols>
  <sheetData>
    <row r="1" spans="1:18">
      <c r="A1" s="12" t="s">
        <v>197</v>
      </c>
      <c r="B1" s="12" t="s">
        <v>198</v>
      </c>
      <c r="C1" s="12" t="s">
        <v>199</v>
      </c>
      <c r="D1" s="12" t="s">
        <v>200</v>
      </c>
      <c r="E1" s="12" t="s">
        <v>201</v>
      </c>
      <c r="F1" s="12" t="s">
        <v>202</v>
      </c>
      <c r="G1" s="12" t="s">
        <v>203</v>
      </c>
    </row>
    <row r="2" spans="1:18">
      <c r="A2" s="11" t="s">
        <v>206</v>
      </c>
      <c r="B2" s="11" t="s">
        <v>207</v>
      </c>
      <c r="C2" s="11" t="s">
        <v>204</v>
      </c>
      <c r="D2" s="11" t="s">
        <v>196</v>
      </c>
      <c r="E2" s="11" t="s">
        <v>205</v>
      </c>
      <c r="F2" s="11" t="s">
        <v>205</v>
      </c>
      <c r="G2" s="11" t="s">
        <v>205</v>
      </c>
    </row>
    <row r="10" spans="1:18">
      <c r="A10" s="7" t="s">
        <v>47</v>
      </c>
      <c r="R10" s="7"/>
    </row>
  </sheetData>
  <phoneticPr fontId="2" type="noConversion"/>
  <hyperlinks>
    <hyperlink ref="A10" location="Menu!A1" display="Menu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0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</sheetData>
  <hyperlinks>
    <hyperlink ref="A10" location="Menu!A1" display="Menu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0"/>
  <sheetViews>
    <sheetView workbookViewId="0">
      <selection activeCell="A10" sqref="A10"/>
    </sheetView>
  </sheetViews>
  <sheetFormatPr baseColWidth="10" defaultRowHeight="14.4"/>
  <sheetData>
    <row r="1" spans="1:2">
      <c r="A1" s="12" t="s">
        <v>171</v>
      </c>
      <c r="B1" s="12" t="s">
        <v>208</v>
      </c>
    </row>
    <row r="2" spans="1:2">
      <c r="A2" s="11" t="s">
        <v>209</v>
      </c>
      <c r="B2" s="11" t="s">
        <v>129</v>
      </c>
    </row>
    <row r="10" spans="1:2">
      <c r="A10" s="7" t="s">
        <v>47</v>
      </c>
    </row>
  </sheetData>
  <hyperlinks>
    <hyperlink ref="A10" location="Menu!A1" display="Menu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V10"/>
  <sheetViews>
    <sheetView workbookViewId="0">
      <selection activeCell="A10" sqref="A10"/>
    </sheetView>
  </sheetViews>
  <sheetFormatPr baseColWidth="10" defaultRowHeight="14.4"/>
  <cols>
    <col min="8" max="8" width="25" bestFit="1" customWidth="1"/>
    <col min="24" max="24" width="12.21875" bestFit="1" customWidth="1"/>
    <col min="25" max="25" width="28" bestFit="1" customWidth="1"/>
    <col min="27" max="27" width="12.21875" bestFit="1" customWidth="1"/>
  </cols>
  <sheetData>
    <row r="1" spans="1:22">
      <c r="A1" s="12" t="s">
        <v>10</v>
      </c>
      <c r="B1" s="12" t="s">
        <v>175</v>
      </c>
      <c r="C1" s="12" t="s">
        <v>297</v>
      </c>
      <c r="D1" s="12" t="s">
        <v>52</v>
      </c>
      <c r="E1" s="12" t="s">
        <v>192</v>
      </c>
      <c r="F1" s="12" t="s">
        <v>298</v>
      </c>
      <c r="G1" s="12" t="s">
        <v>56</v>
      </c>
      <c r="H1" s="12" t="s">
        <v>85</v>
      </c>
    </row>
    <row r="2" spans="1:22">
      <c r="A2" s="11" t="s">
        <v>15</v>
      </c>
      <c r="B2">
        <v>43090</v>
      </c>
      <c r="C2" s="11" t="s">
        <v>299</v>
      </c>
      <c r="D2" s="11" t="s">
        <v>300</v>
      </c>
      <c r="E2" s="11" t="s">
        <v>301</v>
      </c>
      <c r="F2" s="11" t="s">
        <v>302</v>
      </c>
      <c r="G2" s="11" t="s">
        <v>303</v>
      </c>
      <c r="H2" s="34" t="s">
        <v>14</v>
      </c>
    </row>
    <row r="5" spans="1:22">
      <c r="B5">
        <v>42989</v>
      </c>
      <c r="C5" t="s">
        <v>490</v>
      </c>
    </row>
    <row r="6" spans="1:22">
      <c r="B6">
        <v>42739</v>
      </c>
      <c r="C6" t="s">
        <v>490</v>
      </c>
    </row>
    <row r="10" spans="1:22">
      <c r="A10" s="7" t="s">
        <v>47</v>
      </c>
      <c r="V10" s="7"/>
    </row>
  </sheetData>
  <hyperlinks>
    <hyperlink ref="A10" location="Menu!A1" display="Menu" xr:uid="{00000000-0004-0000-2500-000000000000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selection sqref="A1:B2"/>
    </sheetView>
  </sheetViews>
  <sheetFormatPr baseColWidth="10" defaultRowHeight="14.4"/>
  <cols>
    <col min="3" max="3" width="24.5546875" bestFit="1" customWidth="1"/>
    <col min="4" max="4" width="48.44140625" bestFit="1" customWidth="1"/>
  </cols>
  <sheetData>
    <row r="1" spans="1:4">
      <c r="A1" s="12" t="s">
        <v>225</v>
      </c>
      <c r="B1" s="12" t="s">
        <v>227</v>
      </c>
      <c r="C1" s="12" t="s">
        <v>68</v>
      </c>
      <c r="D1" s="12" t="s">
        <v>229</v>
      </c>
    </row>
    <row r="2" spans="1:4">
      <c r="A2" s="11" t="s">
        <v>226</v>
      </c>
      <c r="B2" s="11" t="s">
        <v>226</v>
      </c>
      <c r="C2" s="11" t="s">
        <v>228</v>
      </c>
      <c r="D2" s="11" t="s">
        <v>230</v>
      </c>
    </row>
    <row r="10" spans="1:4">
      <c r="A10" s="7" t="s">
        <v>47</v>
      </c>
    </row>
  </sheetData>
  <hyperlinks>
    <hyperlink ref="A10" location="Menu!A1" display="Menu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baseColWidth="10" defaultRowHeight="14.4"/>
  <cols>
    <col min="1" max="1" width="7.44140625" bestFit="1" customWidth="1"/>
    <col min="2" max="2" width="12.21875" bestFit="1" customWidth="1"/>
  </cols>
  <sheetData>
    <row r="1" spans="1:3" ht="15" thickBot="1">
      <c r="A1" s="3" t="s">
        <v>7</v>
      </c>
      <c r="B1" s="3" t="s">
        <v>8</v>
      </c>
      <c r="C1" s="3" t="s">
        <v>9</v>
      </c>
    </row>
    <row r="2" spans="1:3">
      <c r="A2" s="2" t="s">
        <v>179</v>
      </c>
      <c r="B2" s="2">
        <v>11314260</v>
      </c>
      <c r="C2" s="2">
        <v>2837279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0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</sheetData>
  <hyperlinks>
    <hyperlink ref="A10" location="Menu!A1" display="Menu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0"/>
  <sheetViews>
    <sheetView workbookViewId="0">
      <selection activeCell="J21" sqref="J21"/>
    </sheetView>
  </sheetViews>
  <sheetFormatPr baseColWidth="10" defaultRowHeight="14.4"/>
  <sheetData>
    <row r="1" spans="1:2">
      <c r="A1" s="12" t="s">
        <v>231</v>
      </c>
      <c r="B1" s="12" t="s">
        <v>5</v>
      </c>
    </row>
    <row r="2" spans="1:2">
      <c r="A2" s="11" t="s">
        <v>231</v>
      </c>
      <c r="B2" s="11" t="s">
        <v>5</v>
      </c>
    </row>
    <row r="10" spans="1:2">
      <c r="A10" s="7" t="s">
        <v>47</v>
      </c>
    </row>
  </sheetData>
  <hyperlinks>
    <hyperlink ref="A10" location="Menu!A1" display="Menu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10"/>
  <sheetViews>
    <sheetView workbookViewId="0">
      <selection activeCell="A10" sqref="A10"/>
    </sheetView>
  </sheetViews>
  <sheetFormatPr baseColWidth="10" defaultRowHeight="14.4"/>
  <cols>
    <col min="1" max="1" width="33.5546875" bestFit="1" customWidth="1"/>
    <col min="2" max="2" width="70" bestFit="1" customWidth="1"/>
    <col min="3" max="3" width="51.77734375" bestFit="1" customWidth="1"/>
  </cols>
  <sheetData>
    <row r="1" spans="1:3">
      <c r="A1" s="12" t="s">
        <v>232</v>
      </c>
      <c r="B1" s="12" t="s">
        <v>233</v>
      </c>
      <c r="C1" s="12" t="s">
        <v>234</v>
      </c>
    </row>
    <row r="2" spans="1:3">
      <c r="A2" s="11" t="s">
        <v>174</v>
      </c>
      <c r="B2" s="11" t="s">
        <v>236</v>
      </c>
      <c r="C2" s="11" t="s">
        <v>235</v>
      </c>
    </row>
    <row r="10" spans="1:3">
      <c r="A10" s="7" t="s">
        <v>47</v>
      </c>
    </row>
  </sheetData>
  <hyperlinks>
    <hyperlink ref="A10" location="Menu!A1" display="Menu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0"/>
  <sheetViews>
    <sheetView workbookViewId="0">
      <selection activeCell="A10" sqref="A10"/>
    </sheetView>
  </sheetViews>
  <sheetFormatPr baseColWidth="10" defaultRowHeight="14.4"/>
  <sheetData>
    <row r="1" spans="1:2">
      <c r="A1" s="12" t="s">
        <v>237</v>
      </c>
      <c r="B1" s="12" t="s">
        <v>238</v>
      </c>
    </row>
    <row r="2" spans="1:2">
      <c r="A2" s="11" t="s">
        <v>239</v>
      </c>
      <c r="B2" s="11" t="s">
        <v>240</v>
      </c>
    </row>
    <row r="10" spans="1:2">
      <c r="A10" s="7" t="s">
        <v>47</v>
      </c>
    </row>
  </sheetData>
  <hyperlinks>
    <hyperlink ref="A10" location="Menu!A1" display="Menu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0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</sheetData>
  <hyperlinks>
    <hyperlink ref="A10" location="Menu!A1" display="Menu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10"/>
  <sheetViews>
    <sheetView workbookViewId="0">
      <selection activeCell="A10" sqref="A10"/>
    </sheetView>
  </sheetViews>
  <sheetFormatPr baseColWidth="10" defaultRowHeight="14.4"/>
  <cols>
    <col min="1" max="1" width="11.21875" bestFit="1" customWidth="1"/>
  </cols>
  <sheetData>
    <row r="1" spans="1:1">
      <c r="A1" s="12" t="s">
        <v>52</v>
      </c>
    </row>
    <row r="2" spans="1:1">
      <c r="A2" s="11" t="s">
        <v>284</v>
      </c>
    </row>
    <row r="10" spans="1:1">
      <c r="A10" s="7" t="s">
        <v>47</v>
      </c>
    </row>
  </sheetData>
  <hyperlinks>
    <hyperlink ref="A10" location="Menu!A1" display="Menu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0"/>
  <sheetViews>
    <sheetView workbookViewId="0">
      <selection activeCell="A10" sqref="A10"/>
    </sheetView>
  </sheetViews>
  <sheetFormatPr baseColWidth="10" defaultRowHeight="14.4"/>
  <cols>
    <col min="1" max="1" width="14.5546875" customWidth="1"/>
    <col min="2" max="2" width="63.44140625" customWidth="1"/>
  </cols>
  <sheetData>
    <row r="1" spans="1:2">
      <c r="A1" s="12" t="s">
        <v>286</v>
      </c>
      <c r="B1" s="12" t="s">
        <v>287</v>
      </c>
    </row>
    <row r="2" spans="1:2" ht="69">
      <c r="A2" s="15" t="s">
        <v>288</v>
      </c>
      <c r="B2" s="15" t="s">
        <v>285</v>
      </c>
    </row>
    <row r="3" spans="1:2">
      <c r="A3" s="11"/>
    </row>
    <row r="10" spans="1:2">
      <c r="A10" s="7" t="s">
        <v>47</v>
      </c>
    </row>
  </sheetData>
  <hyperlinks>
    <hyperlink ref="A10" location="Menu!A1" display="Menu" xr:uid="{00000000-0004-0000-2D00-000000000000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2"/>
  <sheetViews>
    <sheetView workbookViewId="0">
      <selection activeCell="J4" sqref="J4"/>
    </sheetView>
  </sheetViews>
  <sheetFormatPr baseColWidth="10" defaultRowHeight="14.4"/>
  <cols>
    <col min="2" max="2" width="0" hidden="1" customWidth="1"/>
    <col min="3" max="3" width="10" bestFit="1" customWidth="1"/>
    <col min="4" max="4" width="9.5546875" bestFit="1" customWidth="1"/>
    <col min="6" max="6" width="15.44140625" bestFit="1" customWidth="1"/>
    <col min="7" max="7" width="14.21875" bestFit="1" customWidth="1"/>
    <col min="8" max="8" width="16.21875" bestFit="1" customWidth="1"/>
    <col min="9" max="9" width="12.21875" bestFit="1" customWidth="1"/>
    <col min="10" max="10" width="25" bestFit="1" customWidth="1"/>
  </cols>
  <sheetData>
    <row r="1" spans="1:10">
      <c r="A1" s="12" t="s">
        <v>10</v>
      </c>
      <c r="B1" s="12" t="s">
        <v>289</v>
      </c>
      <c r="C1" s="12" t="s">
        <v>291</v>
      </c>
      <c r="D1" s="12" t="s">
        <v>292</v>
      </c>
      <c r="E1" s="12" t="s">
        <v>293</v>
      </c>
      <c r="F1" t="s">
        <v>372</v>
      </c>
      <c r="G1" t="s">
        <v>415</v>
      </c>
      <c r="H1" t="s">
        <v>416</v>
      </c>
      <c r="I1" t="s">
        <v>8</v>
      </c>
      <c r="J1" t="s">
        <v>13</v>
      </c>
    </row>
    <row r="2" spans="1:10">
      <c r="A2" s="15" t="s">
        <v>290</v>
      </c>
      <c r="B2" s="15" t="s">
        <v>413</v>
      </c>
      <c r="C2" s="16" t="s">
        <v>424</v>
      </c>
      <c r="D2" s="16" t="s">
        <v>424</v>
      </c>
      <c r="E2" s="15" t="s">
        <v>294</v>
      </c>
      <c r="F2">
        <v>12000000</v>
      </c>
      <c r="G2">
        <v>12000000</v>
      </c>
      <c r="H2">
        <v>12000000</v>
      </c>
      <c r="I2">
        <v>11314260</v>
      </c>
      <c r="J2" s="36" t="s">
        <v>14</v>
      </c>
    </row>
    <row r="3" spans="1:10">
      <c r="J3" t="s">
        <v>63</v>
      </c>
    </row>
    <row r="10" spans="1:10">
      <c r="A10" s="7" t="s">
        <v>47</v>
      </c>
    </row>
    <row r="12" spans="1:10">
      <c r="A12" s="5" t="s">
        <v>417</v>
      </c>
    </row>
  </sheetData>
  <hyperlinks>
    <hyperlink ref="A10" location="Menu!A1" display="Menu" xr:uid="{00000000-0004-0000-2E00-000000000000}"/>
    <hyperlink ref="J2" r:id="rId1" xr:uid="{638F562D-A3C3-4D4E-934D-38FDF7F59B72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0:A12"/>
  <sheetViews>
    <sheetView workbookViewId="0"/>
  </sheetViews>
  <sheetFormatPr baseColWidth="10" defaultRowHeight="14.4"/>
  <sheetData>
    <row r="10" spans="1:1">
      <c r="A10" s="7" t="s">
        <v>47</v>
      </c>
    </row>
    <row r="12" spans="1:1">
      <c r="A12" s="5" t="s">
        <v>412</v>
      </c>
    </row>
  </sheetData>
  <hyperlinks>
    <hyperlink ref="A10" location="Menu!A1" display="Menu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0"/>
  <sheetViews>
    <sheetView workbookViewId="0">
      <selection activeCell="A10" sqref="A10"/>
    </sheetView>
  </sheetViews>
  <sheetFormatPr baseColWidth="10" defaultRowHeight="14.4"/>
  <cols>
    <col min="2" max="2" width="14.77734375" customWidth="1"/>
  </cols>
  <sheetData>
    <row r="1" spans="1:2">
      <c r="A1" s="12" t="s">
        <v>307</v>
      </c>
      <c r="B1" s="12" t="s">
        <v>189</v>
      </c>
    </row>
    <row r="2" spans="1:2">
      <c r="A2" s="15" t="s">
        <v>308</v>
      </c>
      <c r="B2" s="15" t="s">
        <v>309</v>
      </c>
    </row>
    <row r="10" spans="1:2">
      <c r="A10" s="7" t="s">
        <v>47</v>
      </c>
    </row>
  </sheetData>
  <hyperlinks>
    <hyperlink ref="A10" location="Menu!A1" display="Menu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>
      <selection activeCell="A10" sqref="A10"/>
    </sheetView>
  </sheetViews>
  <sheetFormatPr baseColWidth="10" defaultRowHeight="14.4"/>
  <cols>
    <col min="1" max="1" width="19.44140625" bestFit="1" customWidth="1"/>
  </cols>
  <sheetData>
    <row r="1" spans="1:1" ht="15" thickBot="1">
      <c r="A1" s="3" t="s">
        <v>58</v>
      </c>
    </row>
    <row r="2" spans="1:1">
      <c r="A2" s="1">
        <v>1396</v>
      </c>
    </row>
    <row r="3" spans="1:1">
      <c r="A3">
        <v>801</v>
      </c>
    </row>
    <row r="4" spans="1:1">
      <c r="A4" s="6">
        <v>1018</v>
      </c>
    </row>
    <row r="10" spans="1:1">
      <c r="A10" s="7" t="s">
        <v>47</v>
      </c>
    </row>
  </sheetData>
  <hyperlinks>
    <hyperlink ref="A10" location="Menu!A1" display="Menu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0"/>
  <sheetViews>
    <sheetView workbookViewId="0">
      <selection activeCell="A10" sqref="A10"/>
    </sheetView>
  </sheetViews>
  <sheetFormatPr baseColWidth="10" defaultRowHeight="14.4"/>
  <sheetData>
    <row r="1" spans="1:2">
      <c r="A1" s="12" t="s">
        <v>331</v>
      </c>
      <c r="B1" s="12" t="s">
        <v>332</v>
      </c>
    </row>
    <row r="2" spans="1:2">
      <c r="A2" s="15" t="s">
        <v>333</v>
      </c>
      <c r="B2" s="15">
        <v>165</v>
      </c>
    </row>
    <row r="10" spans="1:2">
      <c r="A10" s="7" t="s">
        <v>47</v>
      </c>
    </row>
  </sheetData>
  <hyperlinks>
    <hyperlink ref="A10" location="Menu!A1" display="Menu" xr:uid="{00000000-0004-0000-3100-000000000000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0"/>
  <sheetViews>
    <sheetView workbookViewId="0">
      <selection activeCell="A10" sqref="A10"/>
    </sheetView>
  </sheetViews>
  <sheetFormatPr baseColWidth="10" defaultRowHeight="14.4"/>
  <cols>
    <col min="2" max="2" width="22.5546875" customWidth="1"/>
  </cols>
  <sheetData>
    <row r="1" spans="1:2">
      <c r="A1" s="12" t="s">
        <v>334</v>
      </c>
      <c r="B1" s="12" t="s">
        <v>68</v>
      </c>
    </row>
    <row r="2" spans="1:2" ht="27.6">
      <c r="A2" s="15" t="s">
        <v>335</v>
      </c>
      <c r="B2" s="15" t="s">
        <v>336</v>
      </c>
    </row>
    <row r="10" spans="1:2">
      <c r="A10" s="7" t="s">
        <v>47</v>
      </c>
    </row>
  </sheetData>
  <hyperlinks>
    <hyperlink ref="A10" location="Menu!A1" display="Menu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10"/>
  <sheetViews>
    <sheetView workbookViewId="0">
      <selection activeCell="A10" sqref="A10"/>
    </sheetView>
  </sheetViews>
  <sheetFormatPr baseColWidth="10" defaultRowHeight="14.4"/>
  <cols>
    <col min="1" max="1" width="11" bestFit="1" customWidth="1"/>
  </cols>
  <sheetData>
    <row r="1" spans="1:1">
      <c r="A1" s="12" t="s">
        <v>189</v>
      </c>
    </row>
    <row r="2" spans="1:1" ht="27.6">
      <c r="A2" s="15" t="s">
        <v>337</v>
      </c>
    </row>
    <row r="10" spans="1:1">
      <c r="A10" s="7" t="s">
        <v>47</v>
      </c>
    </row>
  </sheetData>
  <hyperlinks>
    <hyperlink ref="A10" location="Menu!A1" display="Menu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10"/>
  <sheetViews>
    <sheetView workbookViewId="0">
      <selection activeCell="A10" sqref="A10"/>
    </sheetView>
  </sheetViews>
  <sheetFormatPr baseColWidth="10" defaultRowHeight="14.4"/>
  <cols>
    <col min="1" max="1" width="19.5546875" customWidth="1"/>
  </cols>
  <sheetData>
    <row r="1" spans="1:1">
      <c r="A1" s="12" t="s">
        <v>189</v>
      </c>
    </row>
    <row r="2" spans="1:1" ht="69">
      <c r="A2" s="15" t="s">
        <v>338</v>
      </c>
    </row>
    <row r="10" spans="1:1">
      <c r="A10" s="7" t="s">
        <v>47</v>
      </c>
    </row>
  </sheetData>
  <hyperlinks>
    <hyperlink ref="A10" location="Menu!A1" display="Menu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0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</sheetData>
  <hyperlinks>
    <hyperlink ref="A10" location="Menu!A1" display="Menu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13"/>
  <sheetViews>
    <sheetView workbookViewId="0">
      <selection activeCell="A10" sqref="A10"/>
    </sheetView>
  </sheetViews>
  <sheetFormatPr baseColWidth="10" defaultRowHeight="14.4"/>
  <sheetData>
    <row r="1" spans="1:1">
      <c r="A1" s="12" t="s">
        <v>9</v>
      </c>
    </row>
    <row r="2" spans="1:1" ht="27.6">
      <c r="A2" s="15" t="s">
        <v>339</v>
      </c>
    </row>
    <row r="10" spans="1:1">
      <c r="A10" s="7" t="s">
        <v>47</v>
      </c>
    </row>
    <row r="13" spans="1:1">
      <c r="A13" s="5" t="s">
        <v>410</v>
      </c>
    </row>
  </sheetData>
  <hyperlinks>
    <hyperlink ref="A10" location="Menu!A1" display="Menu" xr:uid="{00000000-0004-0000-3600-000000000000}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13"/>
  <sheetViews>
    <sheetView workbookViewId="0">
      <selection activeCell="A10" sqref="A10"/>
    </sheetView>
  </sheetViews>
  <sheetFormatPr baseColWidth="10" defaultRowHeight="14.4"/>
  <cols>
    <col min="1" max="1" width="48.44140625" bestFit="1" customWidth="1"/>
  </cols>
  <sheetData>
    <row r="1" spans="1:1">
      <c r="A1" s="12" t="s">
        <v>189</v>
      </c>
    </row>
    <row r="2" spans="1:1">
      <c r="A2" s="15" t="s">
        <v>340</v>
      </c>
    </row>
    <row r="10" spans="1:1">
      <c r="A10" s="7" t="s">
        <v>47</v>
      </c>
    </row>
    <row r="13" spans="1:1">
      <c r="A13" s="5" t="s">
        <v>410</v>
      </c>
    </row>
  </sheetData>
  <hyperlinks>
    <hyperlink ref="A10" location="Menu!A1" display="Menu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13"/>
  <sheetViews>
    <sheetView workbookViewId="0">
      <selection activeCell="A10" sqref="A10"/>
    </sheetView>
  </sheetViews>
  <sheetFormatPr baseColWidth="10" defaultRowHeight="14.4"/>
  <cols>
    <col min="1" max="1" width="18.77734375" bestFit="1" customWidth="1"/>
  </cols>
  <sheetData>
    <row r="1" spans="1:1">
      <c r="A1" s="12" t="s">
        <v>341</v>
      </c>
    </row>
    <row r="2" spans="1:1" ht="27.6">
      <c r="A2" s="15" t="s">
        <v>342</v>
      </c>
    </row>
    <row r="10" spans="1:1">
      <c r="A10" s="7" t="s">
        <v>47</v>
      </c>
    </row>
    <row r="13" spans="1:1">
      <c r="A13" s="5" t="s">
        <v>344</v>
      </c>
    </row>
  </sheetData>
  <hyperlinks>
    <hyperlink ref="A10" location="Menu!A1" display="Menu" xr:uid="{00000000-0004-0000-3800-000000000000}"/>
  </hyperlink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13"/>
  <sheetViews>
    <sheetView workbookViewId="0">
      <selection activeCell="A10" sqref="A10"/>
    </sheetView>
  </sheetViews>
  <sheetFormatPr baseColWidth="10" defaultRowHeight="14.4"/>
  <cols>
    <col min="1" max="1" width="25.77734375" bestFit="1" customWidth="1"/>
  </cols>
  <sheetData>
    <row r="1" spans="1:1">
      <c r="A1" s="12" t="s">
        <v>341</v>
      </c>
    </row>
    <row r="2" spans="1:1" ht="41.4">
      <c r="A2" s="15" t="s">
        <v>343</v>
      </c>
    </row>
    <row r="10" spans="1:1">
      <c r="A10" s="7" t="s">
        <v>47</v>
      </c>
    </row>
    <row r="13" spans="1:1">
      <c r="A13" s="5" t="s">
        <v>344</v>
      </c>
    </row>
  </sheetData>
  <hyperlinks>
    <hyperlink ref="A10" location="Menu!A1" display="Menu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0:A13"/>
  <sheetViews>
    <sheetView workbookViewId="0">
      <selection activeCell="A10" sqref="A10"/>
    </sheetView>
  </sheetViews>
  <sheetFormatPr baseColWidth="10" defaultRowHeight="14.4"/>
  <sheetData>
    <row r="10" spans="1:1">
      <c r="A10" s="7" t="s">
        <v>47</v>
      </c>
    </row>
    <row r="13" spans="1:1">
      <c r="A13" t="s">
        <v>344</v>
      </c>
    </row>
  </sheetData>
  <hyperlinks>
    <hyperlink ref="A10" location="Menu!A1" display="Menu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>
      <selection activeCell="A10" sqref="A10"/>
    </sheetView>
  </sheetViews>
  <sheetFormatPr baseColWidth="10" defaultRowHeight="14.4"/>
  <cols>
    <col min="1" max="1" width="13.5546875" bestFit="1" customWidth="1"/>
  </cols>
  <sheetData>
    <row r="1" spans="1:1" ht="15" thickBot="1">
      <c r="A1" s="3" t="s">
        <v>3</v>
      </c>
    </row>
    <row r="2" spans="1:1">
      <c r="A2" s="1" t="s">
        <v>59</v>
      </c>
    </row>
    <row r="4" spans="1:1">
      <c r="A4" s="6"/>
    </row>
    <row r="10" spans="1:1">
      <c r="A10" s="7" t="s">
        <v>47</v>
      </c>
    </row>
  </sheetData>
  <hyperlinks>
    <hyperlink ref="A10" location="Menu!A1" display="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A10" sqref="A10"/>
    </sheetView>
  </sheetViews>
  <sheetFormatPr baseColWidth="10" defaultRowHeight="14.4"/>
  <cols>
    <col min="1" max="1" width="9.77734375" bestFit="1" customWidth="1"/>
    <col min="2" max="2" width="12.21875" bestFit="1" customWidth="1"/>
  </cols>
  <sheetData>
    <row r="1" spans="1:2" ht="15" thickBot="1">
      <c r="A1" s="3" t="s">
        <v>56</v>
      </c>
      <c r="B1" s="3" t="s">
        <v>57</v>
      </c>
    </row>
    <row r="2" spans="1:2">
      <c r="A2" s="1">
        <v>99892389</v>
      </c>
      <c r="B2" s="1">
        <v>1233692794</v>
      </c>
    </row>
    <row r="4" spans="1:2">
      <c r="A4" s="6"/>
    </row>
    <row r="10" spans="1:2">
      <c r="A10" s="7" t="s">
        <v>47</v>
      </c>
    </row>
  </sheetData>
  <hyperlinks>
    <hyperlink ref="A10" location="Menu!A1" display="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"/>
  <sheetViews>
    <sheetView workbookViewId="0">
      <selection activeCell="A10" sqref="A10"/>
    </sheetView>
  </sheetViews>
  <sheetFormatPr baseColWidth="10" defaultRowHeight="14.4"/>
  <sheetData>
    <row r="1" spans="1:1" ht="15" thickBot="1">
      <c r="A1" s="3" t="s">
        <v>64</v>
      </c>
    </row>
    <row r="2" spans="1:1">
      <c r="A2" s="1">
        <v>1500000</v>
      </c>
    </row>
    <row r="10" spans="1:1">
      <c r="A10" s="7" t="s">
        <v>47</v>
      </c>
    </row>
  </sheetData>
  <hyperlinks>
    <hyperlink ref="A10" location="Menu!A1" display="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>
      <selection activeCell="A10" sqref="A10"/>
    </sheetView>
  </sheetViews>
  <sheetFormatPr baseColWidth="10" defaultRowHeight="14.4"/>
  <cols>
    <col min="1" max="1" width="30.21875" bestFit="1" customWidth="1"/>
    <col min="2" max="2" width="10.5546875" bestFit="1" customWidth="1"/>
    <col min="4" max="4" width="12" bestFit="1" customWidth="1"/>
    <col min="6" max="6" width="25" bestFit="1" customWidth="1"/>
    <col min="7" max="7" width="11.21875" customWidth="1"/>
  </cols>
  <sheetData>
    <row r="1" spans="1:7" ht="15" thickBot="1">
      <c r="A1" s="3" t="s">
        <v>60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</row>
    <row r="2" spans="1:7">
      <c r="A2" s="1" t="s">
        <v>425</v>
      </c>
      <c r="B2" s="24" t="s">
        <v>432</v>
      </c>
      <c r="C2" s="24" t="s">
        <v>432</v>
      </c>
      <c r="D2" t="s">
        <v>433</v>
      </c>
      <c r="E2" t="s">
        <v>434</v>
      </c>
      <c r="F2" t="s">
        <v>63</v>
      </c>
      <c r="G2" t="s">
        <v>435</v>
      </c>
    </row>
    <row r="10" spans="1:7">
      <c r="A10" s="7" t="s">
        <v>47</v>
      </c>
    </row>
  </sheetData>
  <hyperlinks>
    <hyperlink ref="A10" location="Menu!A1" display="Menu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Rangos con nombre</vt:lpstr>
      </vt:variant>
      <vt:variant>
        <vt:i4>1</vt:i4>
      </vt:variant>
    </vt:vector>
  </HeadingPairs>
  <TitlesOfParts>
    <vt:vector size="60" baseType="lpstr">
      <vt:lpstr>Menu</vt:lpstr>
      <vt:lpstr>Listas</vt:lpstr>
      <vt:lpstr>Login</vt:lpstr>
      <vt:lpstr>LoginAdmin</vt:lpstr>
      <vt:lpstr>DesistimientosDecretados</vt:lpstr>
      <vt:lpstr>RecibosCaja</vt:lpstr>
      <vt:lpstr>CalculoDigito</vt:lpstr>
      <vt:lpstr>CerrarCaja</vt:lpstr>
      <vt:lpstr>DetalladoCaja</vt:lpstr>
      <vt:lpstr>ResumenCaja</vt:lpstr>
      <vt:lpstr>AbrirCaja</vt:lpstr>
      <vt:lpstr>MatriculaPersonaNaturalSE</vt:lpstr>
      <vt:lpstr>CodBarras</vt:lpstr>
      <vt:lpstr>ConstitucionSociedad</vt:lpstr>
      <vt:lpstr>CancelacionProponente</vt:lpstr>
      <vt:lpstr>RenovacionProponente</vt:lpstr>
      <vt:lpstr>InscripcionProponente</vt:lpstr>
      <vt:lpstr>RutaDocumentos</vt:lpstr>
      <vt:lpstr>RenovacionPersonaNaturalCE</vt:lpstr>
      <vt:lpstr>DocumentosProponentes</vt:lpstr>
      <vt:lpstr>DocumentosMercantil</vt:lpstr>
      <vt:lpstr>MantenimientoReciboCaja</vt:lpstr>
      <vt:lpstr>MantenimientoKardex</vt:lpstr>
      <vt:lpstr>SolicitudCertificadoPNM</vt:lpstr>
      <vt:lpstr>SolicitudCertificadoEsadl</vt:lpstr>
      <vt:lpstr>SolicitudCertificadoEsadlEL</vt:lpstr>
      <vt:lpstr>FirmadoManuscritoSobre</vt:lpstr>
      <vt:lpstr>MantenimientoUsuarios</vt:lpstr>
      <vt:lpstr>NoticiasRegistroPublico</vt:lpstr>
      <vt:lpstr>ActualizarMatriculasRUES</vt:lpstr>
      <vt:lpstr>ActualizarProponentesRUES</vt:lpstr>
      <vt:lpstr>RecibirPago</vt:lpstr>
      <vt:lpstr>MantenimientoTablaRetencion</vt:lpstr>
      <vt:lpstr>MantenimientoSalarios</vt:lpstr>
      <vt:lpstr>MantenimientoTarifas</vt:lpstr>
      <vt:lpstr>MantenimientoMaestro</vt:lpstr>
      <vt:lpstr>MantenimientoKardexPro</vt:lpstr>
      <vt:lpstr>RadicarSolicitudCanc</vt:lpstr>
      <vt:lpstr>MantenimientoMaestroT</vt:lpstr>
      <vt:lpstr>MantenimientoTablasC</vt:lpstr>
      <vt:lpstr>MantenimientoSedes</vt:lpstr>
      <vt:lpstr>MantenimientoActos</vt:lpstr>
      <vt:lpstr>MantenimientoJurisd</vt:lpstr>
      <vt:lpstr>TablaNombresCorto</vt:lpstr>
      <vt:lpstr>SoporteTramites</vt:lpstr>
      <vt:lpstr>TextosPropios</vt:lpstr>
      <vt:lpstr>RenovacionPnRenov</vt:lpstr>
      <vt:lpstr>CesacionEfectos</vt:lpstr>
      <vt:lpstr>MantenimientoComentarios</vt:lpstr>
      <vt:lpstr>Secuencias</vt:lpstr>
      <vt:lpstr>Reimpresion</vt:lpstr>
      <vt:lpstr>Certificas</vt:lpstr>
      <vt:lpstr>Devolucion</vt:lpstr>
      <vt:lpstr>Identificadores</vt:lpstr>
      <vt:lpstr>UsuariosWs</vt:lpstr>
      <vt:lpstr>PermisosEspeciales</vt:lpstr>
      <vt:lpstr>AlertasAdministrativas</vt:lpstr>
      <vt:lpstr>AlertasRegistro</vt:lpstr>
      <vt:lpstr>FirmasDigitales</vt:lpstr>
      <vt:lpstr>ConsultaPor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QV-4104</dc:creator>
  <cp:lastModifiedBy>Diego Rios</cp:lastModifiedBy>
  <dcterms:created xsi:type="dcterms:W3CDTF">2022-09-06T15:36:00Z</dcterms:created>
  <dcterms:modified xsi:type="dcterms:W3CDTF">2025-03-10T14:49:16Z</dcterms:modified>
</cp:coreProperties>
</file>