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ガントチャート" sheetId="2" state="visible" r:id="rId2"/>
    <sheet xmlns:r="http://schemas.openxmlformats.org/officeDocument/2006/relationships" name="使い方" sheetId="3" state="visible" r:id="rId3"/>
  </sheets>
  <definedNames>
    <definedName name="_xlnm.Print_Titles" localSheetId="1">'ガントチャート'!$2:$4,'ガントチャート'!$A:$E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0&quot;日&quot;"/>
    <numFmt numFmtId="167" formatCode="0&quot;件&quot;"/>
  </numFmts>
  <fonts count="34">
    <font>
      <name val="Calibri"/>
      <family val="2"/>
      <color theme="1"/>
      <sz val="11"/>
      <scheme val="minor"/>
    </font>
    <font>
      <name val="Meiryo UI"/>
      <b val="1"/>
      <color rgb="FFFFFFFF"/>
      <sz val="18"/>
    </font>
    <font>
      <name val="Meiryo UI"/>
      <i val="1"/>
      <color rgb="FF595959"/>
      <sz val="9"/>
    </font>
    <font>
      <name val="Meiryo UI"/>
      <b val="1"/>
      <color rgb="FFFFFFFF"/>
      <sz val="9"/>
    </font>
    <font>
      <name val="Meiryo UI"/>
      <color rgb="FF333333"/>
      <sz val="9"/>
    </font>
    <font>
      <name val="Meiryo UI"/>
      <b val="1"/>
      <color rgb="FF375623"/>
      <sz val="9"/>
    </font>
    <font>
      <name val="Meiryo UI"/>
      <b val="1"/>
      <color rgb="FF333333"/>
      <sz val="9"/>
    </font>
    <font>
      <name val="Meiryo UI"/>
      <color rgb="FF2F5496"/>
      <sz val="9"/>
    </font>
    <font>
      <name val="Meiryo UI"/>
      <b val="1"/>
      <color rgb="FF1F4E79"/>
      <sz val="9"/>
    </font>
    <font>
      <name val="Meiryo UI"/>
      <b val="1"/>
      <color rgb="FF7F6000"/>
      <sz val="9"/>
    </font>
    <font>
      <name val="Meiryo UI"/>
      <b val="1"/>
      <color rgb="001F3864"/>
      <sz val="10"/>
    </font>
    <font>
      <name val="Meiryo UI"/>
      <b val="1"/>
      <color rgb="FFFFFFFF"/>
      <sz val="16"/>
    </font>
    <font>
      <name val="Meiryo UI"/>
      <b val="1"/>
      <color rgb="FFFFFFFF"/>
      <sz val="8"/>
    </font>
    <font>
      <name val="Meiryo UI"/>
      <b val="1"/>
      <color rgb="FF1F3864"/>
      <sz val="7"/>
    </font>
    <font>
      <name val="Meiryo UI"/>
      <color rgb="FF595959"/>
      <sz val="6"/>
    </font>
    <font>
      <name val="Meiryo UI"/>
      <b val="1"/>
      <color rgb="FF595959"/>
      <sz val="7"/>
    </font>
    <font>
      <name val="Meiryo UI"/>
      <color rgb="FF999999"/>
      <sz val="6"/>
    </font>
    <font>
      <name val="Meiryo UI"/>
      <b val="1"/>
      <color rgb="FFC00000"/>
      <sz val="7"/>
    </font>
    <font>
      <name val="Meiryo UI"/>
      <color rgb="FFC00000"/>
      <sz val="6"/>
    </font>
    <font>
      <name val="Meiryo UI"/>
      <color rgb="FF595959"/>
      <sz val="8"/>
    </font>
    <font>
      <name val="Meiryo UI"/>
      <b val="1"/>
      <color rgb="FF375623"/>
      <sz val="7"/>
    </font>
    <font>
      <name val="Meiryo UI"/>
      <b val="1"/>
      <color rgb="FF1F3864"/>
      <sz val="9"/>
    </font>
    <font>
      <name val="Meiryo UI"/>
      <color rgb="FF333333"/>
      <sz val="8"/>
    </font>
    <font>
      <name val="Meiryo UI"/>
      <b val="1"/>
      <color rgb="FF375623"/>
      <sz val="8"/>
    </font>
    <font>
      <name val="Meiryo UI"/>
      <b val="1"/>
      <color rgb="FF1F4E79"/>
      <sz val="7"/>
    </font>
    <font>
      <name val="Meiryo UI"/>
      <b val="1"/>
      <color rgb="FF1F4E79"/>
      <sz val="8"/>
    </font>
    <font>
      <name val="Meiryo UI"/>
      <b val="1"/>
      <color rgb="FF7F6000"/>
      <sz val="7"/>
    </font>
    <font>
      <name val="Meiryo UI"/>
      <color rgb="FF999999"/>
      <sz val="8"/>
    </font>
    <font>
      <name val="Meiryo UI"/>
      <b val="1"/>
      <color rgb="FFFF4444"/>
      <sz val="10"/>
    </font>
    <font>
      <name val="Meiryo UI"/>
      <b val="1"/>
      <color rgb="FFFFFFFF"/>
      <sz val="7"/>
    </font>
    <font>
      <name val="Meiryo UI"/>
      <b val="1"/>
      <color rgb="FFFFFFFF"/>
      <sz val="6"/>
    </font>
    <font>
      <name val="Meiryo UI"/>
      <b val="1"/>
      <color rgb="001F3864"/>
      <sz val="9"/>
    </font>
    <font>
      <name val="Meiryo UI"/>
      <b val="1"/>
      <color rgb="FFFF4444"/>
      <sz val="9"/>
    </font>
    <font>
      <name val="Meiryo UI"/>
      <b val="1"/>
      <color rgb="001F3864"/>
      <sz val="11"/>
    </font>
  </fonts>
  <fills count="2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A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6600"/>
      </patternFill>
    </fill>
    <fill>
      <patternFill patternType="solid">
        <fgColor rgb="FFF5F7F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D9E1F2"/>
      </patternFill>
    </fill>
    <fill>
      <patternFill patternType="solid">
        <fgColor rgb="FFE8EDF5"/>
      </patternFill>
    </fill>
    <fill>
      <patternFill patternType="solid">
        <fgColor rgb="FFE8E8E8"/>
      </patternFill>
    </fill>
    <fill>
      <patternFill patternType="solid">
        <fgColor rgb="FFFCE4EC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CE4D0"/>
      </patternFill>
    </fill>
    <fill>
      <patternFill patternType="solid">
        <fgColor rgb="FFD8EDCB"/>
      </patternFill>
    </fill>
    <fill>
      <patternFill patternType="solid">
        <fgColor rgb="FFD3E8F5"/>
      </patternFill>
    </fill>
    <fill>
      <patternFill patternType="solid">
        <fgColor rgb="FFFFD6E5"/>
      </patternFill>
    </fill>
    <fill>
      <patternFill patternType="solid">
        <fgColor rgb="FFE8D5F5"/>
      </patternFill>
    </fill>
    <fill>
      <patternFill patternType="solid">
        <fgColor rgb="FFD0EEFB"/>
      </patternFill>
    </fill>
    <fill>
      <patternFill patternType="solid">
        <fgColor rgb="FFE2F0D0"/>
      </patternFill>
    </fill>
    <fill>
      <patternFill patternType="solid">
        <fgColor rgb="FFD6E4F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FFFF"/>
      </left>
      <right/>
      <top style="thin">
        <color rgb="FFD6E4F7"/>
      </top>
      <bottom style="thin">
        <color rgb="FFD6E4F7"/>
      </bottom>
    </border>
    <border>
      <left/>
      <right/>
      <top style="thin">
        <color rgb="FFD6E4F7"/>
      </top>
      <bottom style="thin">
        <color rgb="FFD6E4F7"/>
      </bottom>
    </border>
    <border>
      <left/>
      <right style="thin">
        <color rgb="FFFFFFFF"/>
      </right>
      <top style="thin">
        <color rgb="FFD6E4F7"/>
      </top>
      <bottom style="thin">
        <color rgb="FFD6E4F7"/>
      </bottom>
    </border>
    <border>
      <left style="thin">
        <color rgb="FFFFFFFF"/>
      </left>
      <right/>
      <top style="thin">
        <color rgb="FFFCE4D0"/>
      </top>
      <bottom style="thin">
        <color rgb="FFFCE4D0"/>
      </bottom>
    </border>
    <border>
      <left/>
      <right/>
      <top style="thin">
        <color rgb="FFFCE4D0"/>
      </top>
      <bottom style="thin">
        <color rgb="FFFCE4D0"/>
      </bottom>
    </border>
    <border>
      <left/>
      <right style="thin">
        <color rgb="FFFFFFFF"/>
      </right>
      <top style="thin">
        <color rgb="FFFCE4D0"/>
      </top>
      <bottom style="thin">
        <color rgb="FFFCE4D0"/>
      </bottom>
    </border>
    <border>
      <left style="thin">
        <color rgb="FFFFFFFF"/>
      </left>
      <right/>
      <top style="thin">
        <color rgb="FFD8EDCB"/>
      </top>
      <bottom style="thin">
        <color rgb="FFD8EDCB"/>
      </bottom>
    </border>
    <border>
      <left/>
      <right/>
      <top style="thin">
        <color rgb="FFD8EDCB"/>
      </top>
      <bottom style="thin">
        <color rgb="FFD8EDCB"/>
      </bottom>
    </border>
    <border>
      <left/>
      <right style="thin">
        <color rgb="FFFFFFFF"/>
      </right>
      <top style="thin">
        <color rgb="FFD8EDCB"/>
      </top>
      <bottom style="thin">
        <color rgb="FFD8EDCB"/>
      </bottom>
    </border>
    <border>
      <left style="thin">
        <color rgb="FFFFFFFF"/>
      </left>
      <right/>
      <top style="thin">
        <color rgb="FFFFF2CC"/>
      </top>
      <bottom style="thin">
        <color rgb="FFFFF2CC"/>
      </bottom>
    </border>
    <border>
      <left/>
      <right/>
      <top style="thin">
        <color rgb="FFFFF2CC"/>
      </top>
      <bottom style="thin">
        <color rgb="FFFFF2CC"/>
      </bottom>
    </border>
    <border>
      <left style="medium">
        <color rgb="FF595959"/>
      </left>
      <right style="thin">
        <color rgb="FFFFFFFF"/>
      </right>
      <top style="thin">
        <color rgb="FFFFF2CC"/>
      </top>
      <bottom style="thin">
        <color rgb="FFFFF2CC"/>
      </bottom>
    </border>
    <border>
      <left style="thin">
        <color rgb="FFFFFFFF"/>
      </left>
      <right/>
      <top style="thin">
        <color rgb="FFD3E8F5"/>
      </top>
      <bottom style="thin">
        <color rgb="FFD3E8F5"/>
      </bottom>
    </border>
    <border>
      <left/>
      <right/>
      <top style="thin">
        <color rgb="FFD3E8F5"/>
      </top>
      <bottom style="thin">
        <color rgb="FFD3E8F5"/>
      </bottom>
    </border>
    <border>
      <left style="medium">
        <color rgb="FF595959"/>
      </left>
      <right/>
      <top style="thin">
        <color rgb="FFD3E8F5"/>
      </top>
      <bottom style="thin">
        <color rgb="FFD3E8F5"/>
      </bottom>
    </border>
    <border>
      <left/>
      <right style="thin">
        <color rgb="FFFFFFFF"/>
      </right>
      <top style="thin">
        <color rgb="FFD3E8F5"/>
      </top>
      <bottom style="thin">
        <color rgb="FFD3E8F5"/>
      </bottom>
    </border>
    <border>
      <left style="thin">
        <color rgb="FFFFFFFF"/>
      </left>
      <right/>
      <top style="thin">
        <color rgb="FFFFD6E5"/>
      </top>
      <bottom style="thin">
        <color rgb="FFFFD6E5"/>
      </bottom>
    </border>
    <border>
      <left/>
      <right/>
      <top style="thin">
        <color rgb="FFFFD6E5"/>
      </top>
      <bottom style="thin">
        <color rgb="FFFFD6E5"/>
      </bottom>
    </border>
    <border>
      <left/>
      <right style="thin">
        <color rgb="FFFFFFFF"/>
      </right>
      <top style="thin">
        <color rgb="FFFFD6E5"/>
      </top>
      <bottom style="thin">
        <color rgb="FFFFD6E5"/>
      </bottom>
    </border>
    <border>
      <left style="thin">
        <color rgb="FFFFFFFF"/>
      </left>
      <right/>
      <top style="thin">
        <color rgb="FFE8D5F5"/>
      </top>
      <bottom style="thin">
        <color rgb="FFE8D5F5"/>
      </bottom>
    </border>
    <border>
      <left/>
      <right/>
      <top style="thin">
        <color rgb="FFE8D5F5"/>
      </top>
      <bottom style="thin">
        <color rgb="FFE8D5F5"/>
      </bottom>
    </border>
    <border>
      <left/>
      <right style="thin">
        <color rgb="FFFFFFFF"/>
      </right>
      <top style="thin">
        <color rgb="FFE8D5F5"/>
      </top>
      <bottom style="thin">
        <color rgb="FFE8D5F5"/>
      </bottom>
    </border>
    <border>
      <left style="thin">
        <color rgb="FFFFFFFF"/>
      </left>
      <right/>
      <top style="thin">
        <color rgb="FFD0EEFB"/>
      </top>
      <bottom style="thin">
        <color rgb="FFD0EEFB"/>
      </bottom>
    </border>
    <border>
      <left/>
      <right/>
      <top style="thin">
        <color rgb="FFD0EEFB"/>
      </top>
      <bottom style="thin">
        <color rgb="FFD0EEFB"/>
      </bottom>
    </border>
    <border>
      <left/>
      <right style="thin">
        <color rgb="FFFFFFFF"/>
      </right>
      <top style="thin">
        <color rgb="FFD0EEFB"/>
      </top>
      <bottom style="thin">
        <color rgb="FFD0EEFB"/>
      </bottom>
    </border>
    <border>
      <left style="thin">
        <color rgb="FFFFFFFF"/>
      </left>
      <right/>
      <top style="thin">
        <color rgb="FFE2F0D0"/>
      </top>
      <bottom style="thin">
        <color rgb="FFE2F0D0"/>
      </bottom>
    </border>
    <border>
      <left/>
      <right/>
      <top style="thin">
        <color rgb="FFE2F0D0"/>
      </top>
      <bottom style="thin">
        <color rgb="FFE2F0D0"/>
      </bottom>
    </border>
    <border>
      <left/>
      <right style="thin">
        <color rgb="FFFFFFFF"/>
      </right>
      <top style="thin">
        <color rgb="FFE2F0D0"/>
      </top>
      <bottom style="thin">
        <color rgb="FFE2F0D0"/>
      </bottom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165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 indent="1"/>
    </xf>
    <xf numFmtId="0" fontId="0" fillId="2" borderId="1" pivotButton="0" quotePrefix="0" xfId="0"/>
    <xf numFmtId="167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9" fontId="3" fillId="2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29" fillId="12" borderId="2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30" fillId="12" borderId="2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0" fillId="17" borderId="31" pivotButton="0" quotePrefix="0" xfId="0"/>
    <xf numFmtId="0" fontId="0" fillId="17" borderId="4" pivotButton="0" quotePrefix="0" xfId="0"/>
    <xf numFmtId="0" fontId="0" fillId="17" borderId="5" pivotButton="0" quotePrefix="0" xfId="0"/>
    <xf numFmtId="0" fontId="0" fillId="5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5" borderId="2" pivotButton="0" quotePrefix="0" xfId="0"/>
    <xf numFmtId="0" fontId="19" fillId="8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0" fillId="8" borderId="31" pivotButton="0" quotePrefix="0" xfId="0"/>
    <xf numFmtId="0" fontId="0" fillId="8" borderId="1" pivotButton="0" quotePrefix="0" xfId="0"/>
    <xf numFmtId="0" fontId="0" fillId="18" borderId="6" pivotButton="0" quotePrefix="0" xfId="0"/>
    <xf numFmtId="0" fontId="0" fillId="18" borderId="7" pivotButton="0" quotePrefix="0" xfId="0"/>
    <xf numFmtId="0" fontId="0" fillId="19" borderId="7" pivotButton="0" quotePrefix="0" xfId="0"/>
    <xf numFmtId="0" fontId="0" fillId="19" borderId="8" pivotButton="0" quotePrefix="0" xfId="0"/>
    <xf numFmtId="0" fontId="0" fillId="8" borderId="2" pivotButton="0" quotePrefix="0" xfId="0"/>
    <xf numFmtId="0" fontId="26" fillId="10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0" fillId="5" borderId="31" pivotButton="0" quotePrefix="0" xfId="0"/>
    <xf numFmtId="0" fontId="0" fillId="20" borderId="9" pivotButton="0" quotePrefix="0" xfId="0"/>
    <xf numFmtId="0" fontId="0" fillId="20" borderId="10" pivotButton="0" quotePrefix="0" xfId="0"/>
    <xf numFmtId="0" fontId="0" fillId="20" borderId="11" pivotButton="0" quotePrefix="0" xfId="0"/>
    <xf numFmtId="0" fontId="27" fillId="8" borderId="1" applyAlignment="1" pivotButton="0" quotePrefix="0" xfId="0">
      <alignment horizontal="center" vertical="center"/>
    </xf>
    <xf numFmtId="0" fontId="0" fillId="10" borderId="12" pivotButton="0" quotePrefix="0" xfId="0"/>
    <xf numFmtId="0" fontId="0" fillId="10" borderId="13" pivotButton="0" quotePrefix="0" xfId="0"/>
    <xf numFmtId="0" fontId="0" fillId="10" borderId="14" pivotButton="0" quotePrefix="0" xfId="0"/>
    <xf numFmtId="0" fontId="0" fillId="21" borderId="15" pivotButton="0" quotePrefix="0" xfId="0"/>
    <xf numFmtId="0" fontId="0" fillId="21" borderId="16" pivotButton="0" quotePrefix="0" xfId="0"/>
    <xf numFmtId="0" fontId="0" fillId="21" borderId="17" pivotButton="0" quotePrefix="0" xfId="0"/>
    <xf numFmtId="0" fontId="0" fillId="21" borderId="18" pivotButton="0" quotePrefix="0" xfId="0"/>
    <xf numFmtId="0" fontId="0" fillId="22" borderId="19" pivotButton="0" quotePrefix="0" xfId="0"/>
    <xf numFmtId="0" fontId="0" fillId="22" borderId="20" pivotButton="0" quotePrefix="0" xfId="0"/>
    <xf numFmtId="0" fontId="0" fillId="22" borderId="21" pivotButton="0" quotePrefix="0" xfId="0"/>
    <xf numFmtId="0" fontId="0" fillId="23" borderId="22" pivotButton="0" quotePrefix="0" xfId="0"/>
    <xf numFmtId="0" fontId="0" fillId="23" borderId="23" pivotButton="0" quotePrefix="0" xfId="0"/>
    <xf numFmtId="0" fontId="0" fillId="23" borderId="24" pivotButton="0" quotePrefix="0" xfId="0"/>
    <xf numFmtId="0" fontId="0" fillId="24" borderId="25" pivotButton="0" quotePrefix="0" xfId="0"/>
    <xf numFmtId="0" fontId="0" fillId="24" borderId="26" pivotButton="0" quotePrefix="0" xfId="0"/>
    <xf numFmtId="0" fontId="0" fillId="24" borderId="27" pivotButton="0" quotePrefix="0" xfId="0"/>
    <xf numFmtId="0" fontId="0" fillId="25" borderId="28" pivotButton="0" quotePrefix="0" xfId="0"/>
    <xf numFmtId="0" fontId="0" fillId="25" borderId="29" pivotButton="0" quotePrefix="0" xfId="0"/>
    <xf numFmtId="0" fontId="0" fillId="25" borderId="30" pivotButton="0" quotePrefix="0" xfId="0"/>
    <xf numFmtId="0" fontId="28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0" fillId="17" borderId="1" pivotButton="0" quotePrefix="0" xfId="0"/>
    <xf numFmtId="0" fontId="19" fillId="0" borderId="0" pivotButton="0" quotePrefix="0" xfId="0"/>
    <xf numFmtId="0" fontId="0" fillId="26" borderId="1" pivotButton="0" quotePrefix="0" xfId="0"/>
    <xf numFmtId="0" fontId="32" fillId="0" borderId="0" pivotButton="0" quotePrefix="0" xfId="0"/>
    <xf numFmtId="0" fontId="33" fillId="0" borderId="0" pivotButton="0" quotePrefix="0" xfId="0"/>
    <xf numFmtId="0" fontId="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28" customWidth="1" min="4" max="4"/>
    <col width="10" customWidth="1" min="5" max="5"/>
    <col width="13" customWidth="1" min="6" max="6"/>
    <col width="13" customWidth="1" min="7" max="7"/>
    <col width="8" customWidth="1" min="8" max="8"/>
    <col width="9" customWidth="1" min="9" max="9"/>
    <col width="8" customWidth="1" min="10" max="10"/>
    <col width="30" customWidth="1" min="11" max="11"/>
  </cols>
  <sheetData>
    <row r="1" ht="42" customHeight="1">
      <c r="A1" s="1" t="inlineStr">
        <is>
          <t>○○システム開発プロジェクト 工程表</t>
        </is>
      </c>
    </row>
    <row r="2" ht="24" customHeight="1">
      <c r="A2" s="2" t="inlineStr">
        <is>
          <t>作成日: 2026年04月01日　｜　タスクを編集後「ガントチャート生成.py」を実行してガントチャートを再生成</t>
        </is>
      </c>
    </row>
    <row r="3" ht="6" customHeight="1"/>
    <row r="4" ht="24" customHeight="1">
      <c r="A4" s="3" t="inlineStr">
        <is>
          <t>No.</t>
        </is>
      </c>
      <c r="B4" s="3" t="inlineStr">
        <is>
          <t>ステータス</t>
        </is>
      </c>
      <c r="C4" s="3" t="inlineStr">
        <is>
          <t>優先度</t>
        </is>
      </c>
      <c r="D4" s="3" t="inlineStr">
        <is>
          <t>タスク名</t>
        </is>
      </c>
      <c r="E4" s="3" t="inlineStr">
        <is>
          <t>担当者</t>
        </is>
      </c>
      <c r="F4" s="3" t="inlineStr">
        <is>
          <t>開始日</t>
        </is>
      </c>
      <c r="G4" s="3" t="inlineStr">
        <is>
          <t>終了日</t>
        </is>
      </c>
      <c r="H4" s="3" t="inlineStr">
        <is>
          <t>暦日数</t>
        </is>
      </c>
      <c r="I4" s="3" t="inlineStr">
        <is>
          <t>稼働日数</t>
        </is>
      </c>
      <c r="J4" s="3" t="inlineStr">
        <is>
          <t>進捗率</t>
        </is>
      </c>
      <c r="K4" s="3" t="inlineStr">
        <is>
          <t>備考</t>
        </is>
      </c>
    </row>
    <row r="5" ht="22" customHeight="1">
      <c r="A5" s="4" t="n">
        <v>1</v>
      </c>
      <c r="B5" s="5" t="inlineStr">
        <is>
          <t>完了</t>
        </is>
      </c>
      <c r="C5" s="6" t="inlineStr">
        <is>
          <t>高</t>
        </is>
      </c>
      <c r="D5" s="7" t="inlineStr">
        <is>
          <t>要件定義</t>
        </is>
      </c>
      <c r="E5" s="4" t="inlineStr">
        <is>
          <t>田中</t>
        </is>
      </c>
      <c r="F5" s="8" t="n">
        <v>46113</v>
      </c>
      <c r="G5" s="8" t="n">
        <v>46119</v>
      </c>
      <c r="H5" s="9">
        <f>G5-F5+1</f>
        <v/>
      </c>
      <c r="I5" s="10" t="n">
        <v>5</v>
      </c>
      <c r="J5" s="11" t="n">
        <v>1</v>
      </c>
      <c r="K5" s="12" t="inlineStr">
        <is>
          <t>顧客ヒアリング完了</t>
        </is>
      </c>
    </row>
    <row r="6" ht="22" customHeight="1">
      <c r="A6" s="13" t="n">
        <v>2</v>
      </c>
      <c r="B6" s="14" t="inlineStr">
        <is>
          <t>進行中</t>
        </is>
      </c>
      <c r="C6" s="6" t="inlineStr">
        <is>
          <t>高</t>
        </is>
      </c>
      <c r="D6" s="15" t="inlineStr">
        <is>
          <t>基本設計</t>
        </is>
      </c>
      <c r="E6" s="13" t="inlineStr">
        <is>
          <t>鈴木</t>
        </is>
      </c>
      <c r="F6" s="16" t="n">
        <v>46118</v>
      </c>
      <c r="G6" s="16" t="n">
        <v>46126</v>
      </c>
      <c r="H6" s="17">
        <f>G6-F6+1</f>
        <v/>
      </c>
      <c r="I6" s="18" t="n">
        <v>7</v>
      </c>
      <c r="J6" s="19" t="n">
        <v>0.6</v>
      </c>
      <c r="K6" s="20" t="inlineStr">
        <is>
          <t>DB設計レビュー待ち</t>
        </is>
      </c>
    </row>
    <row r="7" ht="22" customHeight="1">
      <c r="A7" s="4" t="n">
        <v>3</v>
      </c>
      <c r="B7" s="21" t="inlineStr">
        <is>
          <t>未着手</t>
        </is>
      </c>
      <c r="C7" s="22" t="inlineStr">
        <is>
          <t>中</t>
        </is>
      </c>
      <c r="D7" s="7" t="inlineStr">
        <is>
          <t>詳細設計</t>
        </is>
      </c>
      <c r="E7" s="4" t="inlineStr">
        <is>
          <t>佐藤</t>
        </is>
      </c>
      <c r="F7" s="8" t="n">
        <v>46125</v>
      </c>
      <c r="G7" s="8" t="n">
        <v>46134</v>
      </c>
      <c r="H7" s="9">
        <f>G7-F7+1</f>
        <v/>
      </c>
      <c r="I7" s="10" t="n">
        <v>8</v>
      </c>
      <c r="J7" s="23" t="n">
        <v>0</v>
      </c>
      <c r="K7" s="12" t="inlineStr"/>
    </row>
    <row r="8" ht="22" customHeight="1">
      <c r="A8" s="13" t="n">
        <v>4</v>
      </c>
      <c r="B8" s="21" t="inlineStr">
        <is>
          <t>未着手</t>
        </is>
      </c>
      <c r="C8" s="6" t="inlineStr">
        <is>
          <t>高</t>
        </is>
      </c>
      <c r="D8" s="15" t="inlineStr">
        <is>
          <t>フロントエンド開発</t>
        </is>
      </c>
      <c r="E8" s="13" t="inlineStr">
        <is>
          <t>高橋</t>
        </is>
      </c>
      <c r="F8" s="16" t="n">
        <v>46132</v>
      </c>
      <c r="G8" s="16" t="n">
        <v>46143</v>
      </c>
      <c r="H8" s="17">
        <f>G8-F8+1</f>
        <v/>
      </c>
      <c r="I8" s="18" t="n">
        <v>9</v>
      </c>
      <c r="J8" s="24" t="n">
        <v>0</v>
      </c>
      <c r="K8" s="20" t="inlineStr">
        <is>
          <t>React + TypeScript</t>
        </is>
      </c>
    </row>
    <row r="9" ht="22" customHeight="1">
      <c r="A9" s="4" t="n">
        <v>5</v>
      </c>
      <c r="B9" s="21" t="inlineStr">
        <is>
          <t>未着手</t>
        </is>
      </c>
      <c r="C9" s="6" t="inlineStr">
        <is>
          <t>高</t>
        </is>
      </c>
      <c r="D9" s="7" t="inlineStr">
        <is>
          <t>バックエンド開発</t>
        </is>
      </c>
      <c r="E9" s="4" t="inlineStr">
        <is>
          <t>伊藤</t>
        </is>
      </c>
      <c r="F9" s="8" t="n">
        <v>46134</v>
      </c>
      <c r="G9" s="8" t="n">
        <v>46150</v>
      </c>
      <c r="H9" s="9">
        <f>G9-F9+1</f>
        <v/>
      </c>
      <c r="I9" s="10" t="n">
        <v>9</v>
      </c>
      <c r="J9" s="23" t="n">
        <v>0</v>
      </c>
      <c r="K9" s="12" t="inlineStr">
        <is>
          <t>API設計書参照</t>
        </is>
      </c>
    </row>
    <row r="10" ht="22" customHeight="1">
      <c r="A10" s="13" t="n">
        <v>6</v>
      </c>
      <c r="B10" s="21" t="inlineStr">
        <is>
          <t>未着手</t>
        </is>
      </c>
      <c r="C10" s="22" t="inlineStr">
        <is>
          <t>中</t>
        </is>
      </c>
      <c r="D10" s="15" t="inlineStr">
        <is>
          <t>DB構築</t>
        </is>
      </c>
      <c r="E10" s="13" t="inlineStr">
        <is>
          <t>渡辺</t>
        </is>
      </c>
      <c r="F10" s="16" t="n">
        <v>46132</v>
      </c>
      <c r="G10" s="16" t="n">
        <v>46140</v>
      </c>
      <c r="H10" s="17">
        <f>G10-F10+1</f>
        <v/>
      </c>
      <c r="I10" s="18" t="n">
        <v>7</v>
      </c>
      <c r="J10" s="24" t="n">
        <v>0</v>
      </c>
      <c r="K10" s="20" t="inlineStr">
        <is>
          <t>PostgreSQL</t>
        </is>
      </c>
    </row>
    <row r="11" ht="22" customHeight="1">
      <c r="A11" s="4" t="n">
        <v>7</v>
      </c>
      <c r="B11" s="21" t="inlineStr">
        <is>
          <t>未着手</t>
        </is>
      </c>
      <c r="C11" s="6" t="inlineStr">
        <is>
          <t>高</t>
        </is>
      </c>
      <c r="D11" s="7" t="inlineStr">
        <is>
          <t>結合テスト</t>
        </is>
      </c>
      <c r="E11" s="4" t="inlineStr">
        <is>
          <t>山本</t>
        </is>
      </c>
      <c r="F11" s="8" t="n">
        <v>46149</v>
      </c>
      <c r="G11" s="8" t="n">
        <v>46157</v>
      </c>
      <c r="H11" s="9">
        <f>G11-F11+1</f>
        <v/>
      </c>
      <c r="I11" s="10" t="n">
        <v>7</v>
      </c>
      <c r="J11" s="23" t="n">
        <v>0</v>
      </c>
      <c r="K11" s="12" t="inlineStr">
        <is>
          <t>テスト仕様書作成中</t>
        </is>
      </c>
    </row>
    <row r="12" ht="22" customHeight="1">
      <c r="A12" s="13" t="n">
        <v>8</v>
      </c>
      <c r="B12" s="21" t="inlineStr">
        <is>
          <t>未着手</t>
        </is>
      </c>
      <c r="C12" s="6" t="inlineStr">
        <is>
          <t>高</t>
        </is>
      </c>
      <c r="D12" s="15" t="inlineStr">
        <is>
          <t>受入テスト（UAT）</t>
        </is>
      </c>
      <c r="E12" s="13" t="inlineStr">
        <is>
          <t>中村</t>
        </is>
      </c>
      <c r="F12" s="16" t="n">
        <v>46156</v>
      </c>
      <c r="G12" s="16" t="n">
        <v>46164</v>
      </c>
      <c r="H12" s="17">
        <f>G12-F12+1</f>
        <v/>
      </c>
      <c r="I12" s="18" t="n">
        <v>7</v>
      </c>
      <c r="J12" s="24" t="n">
        <v>0</v>
      </c>
      <c r="K12" s="20" t="inlineStr">
        <is>
          <t>顧客参加</t>
        </is>
      </c>
    </row>
    <row r="13" ht="22" customHeight="1">
      <c r="A13" s="4" t="n">
        <v>9</v>
      </c>
      <c r="B13" s="21" t="inlineStr">
        <is>
          <t>未着手</t>
        </is>
      </c>
      <c r="C13" s="22" t="inlineStr">
        <is>
          <t>中</t>
        </is>
      </c>
      <c r="D13" s="7" t="inlineStr">
        <is>
          <t>リリース準備</t>
        </is>
      </c>
      <c r="E13" s="4" t="inlineStr">
        <is>
          <t>田中</t>
        </is>
      </c>
      <c r="F13" s="8" t="n">
        <v>46163</v>
      </c>
      <c r="G13" s="8" t="n">
        <v>46169</v>
      </c>
      <c r="H13" s="9">
        <f>G13-F13+1</f>
        <v/>
      </c>
      <c r="I13" s="10" t="n">
        <v>5</v>
      </c>
      <c r="J13" s="23" t="n">
        <v>0</v>
      </c>
      <c r="K13" s="12" t="inlineStr">
        <is>
          <t>インフラ・ドキュメント</t>
        </is>
      </c>
    </row>
    <row r="14" ht="22" customHeight="1">
      <c r="A14" s="13" t="n">
        <v>10</v>
      </c>
      <c r="B14" s="21" t="inlineStr">
        <is>
          <t>未着手</t>
        </is>
      </c>
      <c r="C14" s="25" t="inlineStr">
        <is>
          <t>最高</t>
        </is>
      </c>
      <c r="D14" s="15" t="inlineStr">
        <is>
          <t>★ 本番リリース</t>
        </is>
      </c>
      <c r="E14" s="13" t="inlineStr">
        <is>
          <t>全員</t>
        </is>
      </c>
      <c r="F14" s="16" t="n">
        <v>46170</v>
      </c>
      <c r="G14" s="16" t="n">
        <v>46170</v>
      </c>
      <c r="H14" s="17">
        <f>G14-F14+1</f>
        <v/>
      </c>
      <c r="I14" s="18" t="n">
        <v>1</v>
      </c>
      <c r="J14" s="24" t="n">
        <v>0</v>
      </c>
      <c r="K14" s="20" t="inlineStr">
        <is>
          <t>マイルストーン</t>
        </is>
      </c>
    </row>
    <row r="15" ht="24" customHeight="1">
      <c r="A15" s="26" t="inlineStr">
        <is>
          <t>合計タスク数 / 完了率</t>
        </is>
      </c>
      <c r="B15" s="27" t="n"/>
      <c r="C15" s="27" t="n"/>
      <c r="D15" s="27" t="n"/>
      <c r="E15" s="27" t="n"/>
      <c r="F15" s="27" t="n"/>
      <c r="G15" s="27" t="n"/>
      <c r="H15" s="28" t="n">
        <v>10</v>
      </c>
      <c r="I15" s="29">
        <f>SUM(I5:I14)</f>
        <v/>
      </c>
      <c r="J15" s="30">
        <f>AVERAGE(J5:J14)</f>
        <v/>
      </c>
      <c r="K15" s="27" t="n"/>
    </row>
    <row r="17" ht="20" customHeight="1">
      <c r="A17" s="31" t="inlineStr">
        <is>
          <t>■ 2026年 祝日一覧</t>
        </is>
      </c>
    </row>
    <row r="18">
      <c r="A18" s="3" t="inlineStr">
        <is>
          <t>日付</t>
        </is>
      </c>
      <c r="B18" s="3" t="inlineStr">
        <is>
          <t>曜日</t>
        </is>
      </c>
      <c r="C18" s="3" t="inlineStr">
        <is>
          <t>祝日名</t>
        </is>
      </c>
    </row>
    <row r="19" ht="16" customHeight="1">
      <c r="A19" s="8" t="n">
        <v>46023</v>
      </c>
      <c r="B19" s="4" t="inlineStr">
        <is>
          <t>木</t>
        </is>
      </c>
      <c r="C19" s="12" t="inlineStr">
        <is>
          <t>元日</t>
        </is>
      </c>
    </row>
    <row r="20" ht="16" customHeight="1">
      <c r="A20" s="16" t="n">
        <v>46034</v>
      </c>
      <c r="B20" s="13" t="inlineStr">
        <is>
          <t>月</t>
        </is>
      </c>
      <c r="C20" s="20" t="inlineStr">
        <is>
          <t>成人の日</t>
        </is>
      </c>
    </row>
    <row r="21" ht="16" customHeight="1">
      <c r="A21" s="8" t="n">
        <v>46064</v>
      </c>
      <c r="B21" s="4" t="inlineStr">
        <is>
          <t>水</t>
        </is>
      </c>
      <c r="C21" s="12" t="inlineStr">
        <is>
          <t>建国記念の日</t>
        </is>
      </c>
    </row>
    <row r="22" ht="16" customHeight="1">
      <c r="A22" s="16" t="n">
        <v>46076</v>
      </c>
      <c r="B22" s="13" t="inlineStr">
        <is>
          <t>月</t>
        </is>
      </c>
      <c r="C22" s="20" t="inlineStr">
        <is>
          <t>天皇誕生日</t>
        </is>
      </c>
    </row>
    <row r="23" ht="16" customHeight="1">
      <c r="A23" s="8" t="n">
        <v>46101</v>
      </c>
      <c r="B23" s="4" t="inlineStr">
        <is>
          <t>金</t>
        </is>
      </c>
      <c r="C23" s="12" t="inlineStr">
        <is>
          <t>春分の日</t>
        </is>
      </c>
    </row>
    <row r="24" ht="16" customHeight="1">
      <c r="A24" s="16" t="n">
        <v>46141</v>
      </c>
      <c r="B24" s="13" t="inlineStr">
        <is>
          <t>水</t>
        </is>
      </c>
      <c r="C24" s="20" t="inlineStr">
        <is>
          <t>昭和の日</t>
        </is>
      </c>
    </row>
    <row r="25" ht="16" customHeight="1">
      <c r="A25" s="8" t="n">
        <v>46145</v>
      </c>
      <c r="B25" s="4" t="inlineStr">
        <is>
          <t>日</t>
        </is>
      </c>
      <c r="C25" s="12" t="inlineStr">
        <is>
          <t>憲法記念日</t>
        </is>
      </c>
    </row>
    <row r="26" ht="16" customHeight="1">
      <c r="A26" s="16" t="n">
        <v>46146</v>
      </c>
      <c r="B26" s="13" t="inlineStr">
        <is>
          <t>月</t>
        </is>
      </c>
      <c r="C26" s="20" t="inlineStr">
        <is>
          <t>みどりの日</t>
        </is>
      </c>
    </row>
    <row r="27" ht="16" customHeight="1">
      <c r="A27" s="8" t="n">
        <v>46147</v>
      </c>
      <c r="B27" s="4" t="inlineStr">
        <is>
          <t>火</t>
        </is>
      </c>
      <c r="C27" s="12" t="inlineStr">
        <is>
          <t>こどもの日</t>
        </is>
      </c>
    </row>
    <row r="28" ht="16" customHeight="1">
      <c r="A28" s="16" t="n">
        <v>46148</v>
      </c>
      <c r="B28" s="13" t="inlineStr">
        <is>
          <t>水</t>
        </is>
      </c>
      <c r="C28" s="20" t="inlineStr">
        <is>
          <t>振替休日</t>
        </is>
      </c>
    </row>
    <row r="29" ht="16" customHeight="1">
      <c r="A29" s="8" t="n">
        <v>46223</v>
      </c>
      <c r="B29" s="4" t="inlineStr">
        <is>
          <t>月</t>
        </is>
      </c>
      <c r="C29" s="12" t="inlineStr">
        <is>
          <t>海の日</t>
        </is>
      </c>
    </row>
    <row r="30" ht="16" customHeight="1">
      <c r="A30" s="16" t="n">
        <v>46245</v>
      </c>
      <c r="B30" s="13" t="inlineStr">
        <is>
          <t>火</t>
        </is>
      </c>
      <c r="C30" s="20" t="inlineStr">
        <is>
          <t>山の日</t>
        </is>
      </c>
    </row>
    <row r="31" ht="16" customHeight="1">
      <c r="A31" s="8" t="n">
        <v>46286</v>
      </c>
      <c r="B31" s="4" t="inlineStr">
        <is>
          <t>月</t>
        </is>
      </c>
      <c r="C31" s="12" t="inlineStr">
        <is>
          <t>敬老の日</t>
        </is>
      </c>
    </row>
    <row r="32" ht="16" customHeight="1">
      <c r="A32" s="16" t="n">
        <v>46288</v>
      </c>
      <c r="B32" s="13" t="inlineStr">
        <is>
          <t>水</t>
        </is>
      </c>
      <c r="C32" s="20" t="inlineStr">
        <is>
          <t>秋分の日</t>
        </is>
      </c>
    </row>
    <row r="33" ht="16" customHeight="1">
      <c r="A33" s="8" t="n">
        <v>46307</v>
      </c>
      <c r="B33" s="4" t="inlineStr">
        <is>
          <t>月</t>
        </is>
      </c>
      <c r="C33" s="12" t="inlineStr">
        <is>
          <t>スポーツの日</t>
        </is>
      </c>
    </row>
    <row r="34" ht="16" customHeight="1">
      <c r="A34" s="16" t="n">
        <v>46329</v>
      </c>
      <c r="B34" s="13" t="inlineStr">
        <is>
          <t>火</t>
        </is>
      </c>
      <c r="C34" s="20" t="inlineStr">
        <is>
          <t>文化の日</t>
        </is>
      </c>
    </row>
    <row r="35" ht="16" customHeight="1">
      <c r="A35" s="8" t="n">
        <v>46349</v>
      </c>
      <c r="B35" s="4" t="inlineStr">
        <is>
          <t>月</t>
        </is>
      </c>
      <c r="C35" s="12" t="inlineStr">
        <is>
          <t>勤労感謝の日</t>
        </is>
      </c>
    </row>
  </sheetData>
  <mergeCells count="3">
    <mergeCell ref="A2:K2"/>
    <mergeCell ref="A1:K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BP2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8" customWidth="1" min="2" max="2"/>
    <col width="22" customWidth="1" min="3" max="3"/>
    <col width="7" customWidth="1" min="4" max="4"/>
    <col width="7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</cols>
  <sheetData>
    <row r="1" ht="40" customHeight="1">
      <c r="A1" s="32" t="inlineStr">
        <is>
          <t>📊  ○○システム開発プロジェクト 工程表</t>
        </is>
      </c>
    </row>
    <row r="2" ht="20" customHeight="1">
      <c r="A2" s="33" t="inlineStr">
        <is>
          <t>No.</t>
        </is>
      </c>
      <c r="B2" s="33" t="inlineStr">
        <is>
          <t>ステータス</t>
        </is>
      </c>
      <c r="C2" s="33" t="inlineStr">
        <is>
          <t>タスク名</t>
        </is>
      </c>
      <c r="D2" s="33" t="inlineStr">
        <is>
          <t>担当者</t>
        </is>
      </c>
      <c r="E2" s="33" t="inlineStr">
        <is>
          <t>進捗</t>
        </is>
      </c>
      <c r="F2" s="3" t="inlineStr">
        <is>
          <t>2026年 4月</t>
        </is>
      </c>
      <c r="AJ2" s="3" t="inlineStr">
        <is>
          <t>2026年 5月</t>
        </is>
      </c>
      <c r="BO2" s="3" t="inlineStr">
        <is>
          <t>2026年 6月</t>
        </is>
      </c>
    </row>
    <row r="3" ht="16" customHeight="1">
      <c r="A3" s="27" t="n"/>
      <c r="B3" s="27" t="n"/>
      <c r="C3" s="27" t="n"/>
      <c r="D3" s="27" t="n"/>
      <c r="E3" s="27" t="n"/>
      <c r="F3" s="34" t="n">
        <v>1</v>
      </c>
      <c r="G3" s="35" t="n">
        <v>2</v>
      </c>
      <c r="H3" s="35" t="n">
        <v>3</v>
      </c>
      <c r="I3" s="36" t="n">
        <v>4</v>
      </c>
      <c r="J3" s="36" t="n">
        <v>5</v>
      </c>
      <c r="K3" s="35" t="n">
        <v>6</v>
      </c>
      <c r="L3" s="35" t="n">
        <v>7</v>
      </c>
      <c r="M3" s="35" t="n">
        <v>8</v>
      </c>
      <c r="N3" s="35" t="n">
        <v>9</v>
      </c>
      <c r="O3" s="35" t="n">
        <v>10</v>
      </c>
      <c r="P3" s="36" t="n">
        <v>11</v>
      </c>
      <c r="Q3" s="36" t="n">
        <v>12</v>
      </c>
      <c r="R3" s="35" t="n">
        <v>13</v>
      </c>
      <c r="S3" s="35" t="n">
        <v>14</v>
      </c>
      <c r="T3" s="35" t="n">
        <v>15</v>
      </c>
      <c r="U3" s="35" t="n">
        <v>16</v>
      </c>
      <c r="V3" s="35" t="n">
        <v>17</v>
      </c>
      <c r="W3" s="36" t="n">
        <v>18</v>
      </c>
      <c r="X3" s="36" t="n">
        <v>19</v>
      </c>
      <c r="Y3" s="35" t="n">
        <v>20</v>
      </c>
      <c r="Z3" s="35" t="n">
        <v>21</v>
      </c>
      <c r="AA3" s="35" t="n">
        <v>22</v>
      </c>
      <c r="AB3" s="35" t="n">
        <v>23</v>
      </c>
      <c r="AC3" s="35" t="n">
        <v>24</v>
      </c>
      <c r="AD3" s="36" t="n">
        <v>25</v>
      </c>
      <c r="AE3" s="36" t="n">
        <v>26</v>
      </c>
      <c r="AF3" s="35" t="n">
        <v>27</v>
      </c>
      <c r="AG3" s="35" t="n">
        <v>28</v>
      </c>
      <c r="AH3" s="37" t="n">
        <v>29</v>
      </c>
      <c r="AI3" s="35" t="n">
        <v>30</v>
      </c>
      <c r="AJ3" s="38" t="n">
        <v>1</v>
      </c>
      <c r="AK3" s="36" t="n">
        <v>2</v>
      </c>
      <c r="AL3" s="37" t="n">
        <v>3</v>
      </c>
      <c r="AM3" s="37" t="n">
        <v>4</v>
      </c>
      <c r="AN3" s="37" t="n">
        <v>5</v>
      </c>
      <c r="AO3" s="37" t="n">
        <v>6</v>
      </c>
      <c r="AP3" s="35" t="n">
        <v>7</v>
      </c>
      <c r="AQ3" s="35" t="n">
        <v>8</v>
      </c>
      <c r="AR3" s="36" t="n">
        <v>9</v>
      </c>
      <c r="AS3" s="36" t="n">
        <v>10</v>
      </c>
      <c r="AT3" s="35" t="n">
        <v>11</v>
      </c>
      <c r="AU3" s="35" t="n">
        <v>12</v>
      </c>
      <c r="AV3" s="35" t="n">
        <v>13</v>
      </c>
      <c r="AW3" s="35" t="n">
        <v>14</v>
      </c>
      <c r="AX3" s="35" t="n">
        <v>15</v>
      </c>
      <c r="AY3" s="36" t="n">
        <v>16</v>
      </c>
      <c r="AZ3" s="36" t="n">
        <v>17</v>
      </c>
      <c r="BA3" s="35" t="n">
        <v>18</v>
      </c>
      <c r="BB3" s="35" t="n">
        <v>19</v>
      </c>
      <c r="BC3" s="35" t="n">
        <v>20</v>
      </c>
      <c r="BD3" s="35" t="n">
        <v>21</v>
      </c>
      <c r="BE3" s="35" t="n">
        <v>22</v>
      </c>
      <c r="BF3" s="36" t="n">
        <v>23</v>
      </c>
      <c r="BG3" s="36" t="n">
        <v>24</v>
      </c>
      <c r="BH3" s="35" t="n">
        <v>25</v>
      </c>
      <c r="BI3" s="35" t="n">
        <v>26</v>
      </c>
      <c r="BJ3" s="35" t="n">
        <v>27</v>
      </c>
      <c r="BK3" s="35" t="n">
        <v>28</v>
      </c>
      <c r="BL3" s="35" t="n">
        <v>29</v>
      </c>
      <c r="BM3" s="36" t="n">
        <v>30</v>
      </c>
      <c r="BN3" s="36" t="n">
        <v>31</v>
      </c>
      <c r="BO3" s="38" t="n">
        <v>1</v>
      </c>
      <c r="BP3" s="35" t="n">
        <v>2</v>
      </c>
    </row>
    <row r="4" ht="14" customHeight="1">
      <c r="A4" s="27" t="n"/>
      <c r="B4" s="27" t="n"/>
      <c r="C4" s="27" t="n"/>
      <c r="D4" s="27" t="n"/>
      <c r="E4" s="27" t="n"/>
      <c r="F4" s="39" t="inlineStr">
        <is>
          <t>水</t>
        </is>
      </c>
      <c r="G4" s="40" t="inlineStr">
        <is>
          <t>木</t>
        </is>
      </c>
      <c r="H4" s="40" t="inlineStr">
        <is>
          <t>金</t>
        </is>
      </c>
      <c r="I4" s="41" t="inlineStr">
        <is>
          <t>土</t>
        </is>
      </c>
      <c r="J4" s="41" t="inlineStr">
        <is>
          <t>日</t>
        </is>
      </c>
      <c r="K4" s="40" t="inlineStr">
        <is>
          <t>月</t>
        </is>
      </c>
      <c r="L4" s="40" t="inlineStr">
        <is>
          <t>火</t>
        </is>
      </c>
      <c r="M4" s="40" t="inlineStr">
        <is>
          <t>水</t>
        </is>
      </c>
      <c r="N4" s="40" t="inlineStr">
        <is>
          <t>木</t>
        </is>
      </c>
      <c r="O4" s="40" t="inlineStr">
        <is>
          <t>金</t>
        </is>
      </c>
      <c r="P4" s="41" t="inlineStr">
        <is>
          <t>土</t>
        </is>
      </c>
      <c r="Q4" s="41" t="inlineStr">
        <is>
          <t>日</t>
        </is>
      </c>
      <c r="R4" s="40" t="inlineStr">
        <is>
          <t>月</t>
        </is>
      </c>
      <c r="S4" s="40" t="inlineStr">
        <is>
          <t>火</t>
        </is>
      </c>
      <c r="T4" s="40" t="inlineStr">
        <is>
          <t>水</t>
        </is>
      </c>
      <c r="U4" s="40" t="inlineStr">
        <is>
          <t>木</t>
        </is>
      </c>
      <c r="V4" s="40" t="inlineStr">
        <is>
          <t>金</t>
        </is>
      </c>
      <c r="W4" s="41" t="inlineStr">
        <is>
          <t>土</t>
        </is>
      </c>
      <c r="X4" s="41" t="inlineStr">
        <is>
          <t>日</t>
        </is>
      </c>
      <c r="Y4" s="40" t="inlineStr">
        <is>
          <t>月</t>
        </is>
      </c>
      <c r="Z4" s="40" t="inlineStr">
        <is>
          <t>火</t>
        </is>
      </c>
      <c r="AA4" s="40" t="inlineStr">
        <is>
          <t>水</t>
        </is>
      </c>
      <c r="AB4" s="40" t="inlineStr">
        <is>
          <t>木</t>
        </is>
      </c>
      <c r="AC4" s="40" t="inlineStr">
        <is>
          <t>金</t>
        </is>
      </c>
      <c r="AD4" s="41" t="inlineStr">
        <is>
          <t>土</t>
        </is>
      </c>
      <c r="AE4" s="41" t="inlineStr">
        <is>
          <t>日</t>
        </is>
      </c>
      <c r="AF4" s="40" t="inlineStr">
        <is>
          <t>月</t>
        </is>
      </c>
      <c r="AG4" s="40" t="inlineStr">
        <is>
          <t>火</t>
        </is>
      </c>
      <c r="AH4" s="42" t="inlineStr">
        <is>
          <t>水</t>
        </is>
      </c>
      <c r="AI4" s="40" t="inlineStr">
        <is>
          <t>木</t>
        </is>
      </c>
      <c r="AJ4" s="43" t="inlineStr">
        <is>
          <t>金</t>
        </is>
      </c>
      <c r="AK4" s="41" t="inlineStr">
        <is>
          <t>土</t>
        </is>
      </c>
      <c r="AL4" s="42" t="inlineStr">
        <is>
          <t>日</t>
        </is>
      </c>
      <c r="AM4" s="42" t="inlineStr">
        <is>
          <t>月</t>
        </is>
      </c>
      <c r="AN4" s="42" t="inlineStr">
        <is>
          <t>火</t>
        </is>
      </c>
      <c r="AO4" s="42" t="inlineStr">
        <is>
          <t>水</t>
        </is>
      </c>
      <c r="AP4" s="40" t="inlineStr">
        <is>
          <t>木</t>
        </is>
      </c>
      <c r="AQ4" s="40" t="inlineStr">
        <is>
          <t>金</t>
        </is>
      </c>
      <c r="AR4" s="41" t="inlineStr">
        <is>
          <t>土</t>
        </is>
      </c>
      <c r="AS4" s="41" t="inlineStr">
        <is>
          <t>日</t>
        </is>
      </c>
      <c r="AT4" s="40" t="inlineStr">
        <is>
          <t>月</t>
        </is>
      </c>
      <c r="AU4" s="40" t="inlineStr">
        <is>
          <t>火</t>
        </is>
      </c>
      <c r="AV4" s="40" t="inlineStr">
        <is>
          <t>水</t>
        </is>
      </c>
      <c r="AW4" s="40" t="inlineStr">
        <is>
          <t>木</t>
        </is>
      </c>
      <c r="AX4" s="40" t="inlineStr">
        <is>
          <t>金</t>
        </is>
      </c>
      <c r="AY4" s="41" t="inlineStr">
        <is>
          <t>土</t>
        </is>
      </c>
      <c r="AZ4" s="41" t="inlineStr">
        <is>
          <t>日</t>
        </is>
      </c>
      <c r="BA4" s="40" t="inlineStr">
        <is>
          <t>月</t>
        </is>
      </c>
      <c r="BB4" s="40" t="inlineStr">
        <is>
          <t>火</t>
        </is>
      </c>
      <c r="BC4" s="40" t="inlineStr">
        <is>
          <t>水</t>
        </is>
      </c>
      <c r="BD4" s="40" t="inlineStr">
        <is>
          <t>木</t>
        </is>
      </c>
      <c r="BE4" s="40" t="inlineStr">
        <is>
          <t>金</t>
        </is>
      </c>
      <c r="BF4" s="41" t="inlineStr">
        <is>
          <t>土</t>
        </is>
      </c>
      <c r="BG4" s="41" t="inlineStr">
        <is>
          <t>日</t>
        </is>
      </c>
      <c r="BH4" s="40" t="inlineStr">
        <is>
          <t>月</t>
        </is>
      </c>
      <c r="BI4" s="40" t="inlineStr">
        <is>
          <t>火</t>
        </is>
      </c>
      <c r="BJ4" s="40" t="inlineStr">
        <is>
          <t>水</t>
        </is>
      </c>
      <c r="BK4" s="40" t="inlineStr">
        <is>
          <t>木</t>
        </is>
      </c>
      <c r="BL4" s="40" t="inlineStr">
        <is>
          <t>金</t>
        </is>
      </c>
      <c r="BM4" s="41" t="inlineStr">
        <is>
          <t>土</t>
        </is>
      </c>
      <c r="BN4" s="41" t="inlineStr">
        <is>
          <t>日</t>
        </is>
      </c>
      <c r="BO4" s="43" t="inlineStr">
        <is>
          <t>月</t>
        </is>
      </c>
      <c r="BP4" s="40" t="inlineStr">
        <is>
          <t>火</t>
        </is>
      </c>
    </row>
    <row r="5" ht="24" customHeight="1">
      <c r="A5" s="44" t="n">
        <v>1</v>
      </c>
      <c r="B5" s="45" t="inlineStr">
        <is>
          <t>完了</t>
        </is>
      </c>
      <c r="C5" s="46" t="inlineStr">
        <is>
          <t>要件定義</t>
        </is>
      </c>
      <c r="D5" s="47" t="inlineStr">
        <is>
          <t>田中</t>
        </is>
      </c>
      <c r="E5" s="48" t="inlineStr">
        <is>
          <t>100%</t>
        </is>
      </c>
      <c r="F5" s="49" t="inlineStr"/>
      <c r="G5" s="50" t="inlineStr"/>
      <c r="H5" s="50" t="inlineStr"/>
      <c r="I5" s="50" t="inlineStr"/>
      <c r="J5" s="50" t="inlineStr"/>
      <c r="K5" s="50" t="inlineStr"/>
      <c r="L5" s="51" t="inlineStr"/>
      <c r="M5" s="52" t="inlineStr"/>
      <c r="N5" s="52" t="inlineStr"/>
      <c r="O5" s="52" t="inlineStr"/>
      <c r="P5" s="53" t="inlineStr"/>
      <c r="Q5" s="53" t="inlineStr"/>
      <c r="R5" s="52" t="inlineStr"/>
      <c r="S5" s="52" t="inlineStr"/>
      <c r="T5" s="52" t="inlineStr"/>
      <c r="U5" s="52" t="inlineStr"/>
      <c r="V5" s="52" t="inlineStr"/>
      <c r="W5" s="53" t="inlineStr"/>
      <c r="X5" s="53" t="inlineStr"/>
      <c r="Y5" s="52" t="inlineStr"/>
      <c r="Z5" s="52" t="inlineStr"/>
      <c r="AA5" s="52" t="inlineStr"/>
      <c r="AB5" s="52" t="inlineStr"/>
      <c r="AC5" s="52" t="inlineStr"/>
      <c r="AD5" s="53" t="inlineStr"/>
      <c r="AE5" s="53" t="inlineStr"/>
      <c r="AF5" s="52" t="inlineStr"/>
      <c r="AG5" s="52" t="inlineStr"/>
      <c r="AH5" s="54" t="inlineStr"/>
      <c r="AI5" s="52" t="inlineStr"/>
      <c r="AJ5" s="55" t="inlineStr"/>
      <c r="AK5" s="53" t="inlineStr"/>
      <c r="AL5" s="54" t="inlineStr"/>
      <c r="AM5" s="54" t="inlineStr"/>
      <c r="AN5" s="54" t="inlineStr"/>
      <c r="AO5" s="54" t="inlineStr"/>
      <c r="AP5" s="52" t="inlineStr"/>
      <c r="AQ5" s="52" t="inlineStr"/>
      <c r="AR5" s="53" t="inlineStr"/>
      <c r="AS5" s="53" t="inlineStr"/>
      <c r="AT5" s="52" t="inlineStr"/>
      <c r="AU5" s="52" t="inlineStr"/>
      <c r="AV5" s="52" t="inlineStr"/>
      <c r="AW5" s="52" t="inlineStr"/>
      <c r="AX5" s="52" t="inlineStr"/>
      <c r="AY5" s="53" t="inlineStr"/>
      <c r="AZ5" s="53" t="inlineStr"/>
      <c r="BA5" s="52" t="inlineStr"/>
      <c r="BB5" s="52" t="inlineStr"/>
      <c r="BC5" s="52" t="inlineStr"/>
      <c r="BD5" s="52" t="inlineStr"/>
      <c r="BE5" s="52" t="inlineStr"/>
      <c r="BF5" s="53" t="inlineStr"/>
      <c r="BG5" s="53" t="inlineStr"/>
      <c r="BH5" s="52" t="inlineStr"/>
      <c r="BI5" s="52" t="inlineStr"/>
      <c r="BJ5" s="52" t="inlineStr"/>
      <c r="BK5" s="52" t="inlineStr"/>
      <c r="BL5" s="52" t="inlineStr"/>
      <c r="BM5" s="53" t="inlineStr"/>
      <c r="BN5" s="53" t="inlineStr"/>
      <c r="BO5" s="55" t="inlineStr"/>
      <c r="BP5" s="52" t="inlineStr"/>
    </row>
    <row r="6" ht="24" customHeight="1">
      <c r="A6" s="56" t="n">
        <v>2</v>
      </c>
      <c r="B6" s="57" t="inlineStr">
        <is>
          <t>進行中</t>
        </is>
      </c>
      <c r="C6" s="58" t="inlineStr">
        <is>
          <t>基本設計</t>
        </is>
      </c>
      <c r="D6" s="59" t="inlineStr">
        <is>
          <t>鈴木</t>
        </is>
      </c>
      <c r="E6" s="60" t="inlineStr">
        <is>
          <t>60%</t>
        </is>
      </c>
      <c r="F6" s="61" t="inlineStr"/>
      <c r="G6" s="62" t="inlineStr"/>
      <c r="H6" s="62" t="inlineStr"/>
      <c r="I6" s="53" t="inlineStr"/>
      <c r="J6" s="53" t="inlineStr"/>
      <c r="K6" s="63" t="inlineStr"/>
      <c r="L6" s="64" t="inlineStr"/>
      <c r="M6" s="64" t="inlineStr"/>
      <c r="N6" s="64" t="inlineStr"/>
      <c r="O6" s="64" t="inlineStr"/>
      <c r="P6" s="65" t="inlineStr"/>
      <c r="Q6" s="65" t="inlineStr"/>
      <c r="R6" s="65" t="inlineStr"/>
      <c r="S6" s="66" t="inlineStr"/>
      <c r="T6" s="62" t="inlineStr"/>
      <c r="U6" s="62" t="inlineStr"/>
      <c r="V6" s="62" t="inlineStr"/>
      <c r="W6" s="53" t="inlineStr"/>
      <c r="X6" s="53" t="inlineStr"/>
      <c r="Y6" s="62" t="inlineStr"/>
      <c r="Z6" s="62" t="inlineStr"/>
      <c r="AA6" s="62" t="inlineStr"/>
      <c r="AB6" s="62" t="inlineStr"/>
      <c r="AC6" s="62" t="inlineStr"/>
      <c r="AD6" s="53" t="inlineStr"/>
      <c r="AE6" s="53" t="inlineStr"/>
      <c r="AF6" s="62" t="inlineStr"/>
      <c r="AG6" s="62" t="inlineStr"/>
      <c r="AH6" s="54" t="inlineStr"/>
      <c r="AI6" s="62" t="inlineStr"/>
      <c r="AJ6" s="67" t="inlineStr"/>
      <c r="AK6" s="53" t="inlineStr"/>
      <c r="AL6" s="54" t="inlineStr"/>
      <c r="AM6" s="54" t="inlineStr"/>
      <c r="AN6" s="54" t="inlineStr"/>
      <c r="AO6" s="54" t="inlineStr"/>
      <c r="AP6" s="62" t="inlineStr"/>
      <c r="AQ6" s="62" t="inlineStr"/>
      <c r="AR6" s="53" t="inlineStr"/>
      <c r="AS6" s="53" t="inlineStr"/>
      <c r="AT6" s="62" t="inlineStr"/>
      <c r="AU6" s="62" t="inlineStr"/>
      <c r="AV6" s="62" t="inlineStr"/>
      <c r="AW6" s="62" t="inlineStr"/>
      <c r="AX6" s="62" t="inlineStr"/>
      <c r="AY6" s="53" t="inlineStr"/>
      <c r="AZ6" s="53" t="inlineStr"/>
      <c r="BA6" s="62" t="inlineStr"/>
      <c r="BB6" s="62" t="inlineStr"/>
      <c r="BC6" s="62" t="inlineStr"/>
      <c r="BD6" s="62" t="inlineStr"/>
      <c r="BE6" s="62" t="inlineStr"/>
      <c r="BF6" s="53" t="inlineStr"/>
      <c r="BG6" s="53" t="inlineStr"/>
      <c r="BH6" s="62" t="inlineStr"/>
      <c r="BI6" s="62" t="inlineStr"/>
      <c r="BJ6" s="62" t="inlineStr"/>
      <c r="BK6" s="62" t="inlineStr"/>
      <c r="BL6" s="62" t="inlineStr"/>
      <c r="BM6" s="53" t="inlineStr"/>
      <c r="BN6" s="53" t="inlineStr"/>
      <c r="BO6" s="67" t="inlineStr"/>
      <c r="BP6" s="62" t="inlineStr"/>
    </row>
    <row r="7" ht="24" customHeight="1">
      <c r="A7" s="44" t="n">
        <v>3</v>
      </c>
      <c r="B7" s="68" t="inlineStr">
        <is>
          <t>未着手</t>
        </is>
      </c>
      <c r="C7" s="46" t="inlineStr">
        <is>
          <t>詳細設計</t>
        </is>
      </c>
      <c r="D7" s="47" t="inlineStr">
        <is>
          <t>佐藤</t>
        </is>
      </c>
      <c r="E7" s="69" t="inlineStr">
        <is>
          <t>0%</t>
        </is>
      </c>
      <c r="F7" s="70" t="inlineStr"/>
      <c r="G7" s="52" t="inlineStr"/>
      <c r="H7" s="52" t="inlineStr"/>
      <c r="I7" s="53" t="inlineStr"/>
      <c r="J7" s="53" t="inlineStr"/>
      <c r="K7" s="52" t="inlineStr"/>
      <c r="L7" s="52" t="inlineStr"/>
      <c r="M7" s="52" t="inlineStr"/>
      <c r="N7" s="52" t="inlineStr"/>
      <c r="O7" s="52" t="inlineStr"/>
      <c r="P7" s="53" t="inlineStr"/>
      <c r="Q7" s="53" t="inlineStr"/>
      <c r="R7" s="71" t="inlineStr"/>
      <c r="S7" s="72" t="inlineStr"/>
      <c r="T7" s="72" t="inlineStr"/>
      <c r="U7" s="72" t="inlineStr"/>
      <c r="V7" s="72" t="inlineStr"/>
      <c r="W7" s="72" t="inlineStr"/>
      <c r="X7" s="72" t="inlineStr"/>
      <c r="Y7" s="72" t="inlineStr"/>
      <c r="Z7" s="72" t="inlineStr"/>
      <c r="AA7" s="73" t="inlineStr"/>
      <c r="AB7" s="52" t="inlineStr"/>
      <c r="AC7" s="52" t="inlineStr"/>
      <c r="AD7" s="53" t="inlineStr"/>
      <c r="AE7" s="53" t="inlineStr"/>
      <c r="AF7" s="52" t="inlineStr"/>
      <c r="AG7" s="52" t="inlineStr"/>
      <c r="AH7" s="54" t="inlineStr"/>
      <c r="AI7" s="52" t="inlineStr"/>
      <c r="AJ7" s="55" t="inlineStr"/>
      <c r="AK7" s="53" t="inlineStr"/>
      <c r="AL7" s="54" t="inlineStr"/>
      <c r="AM7" s="54" t="inlineStr"/>
      <c r="AN7" s="54" t="inlineStr"/>
      <c r="AO7" s="54" t="inlineStr"/>
      <c r="AP7" s="52" t="inlineStr"/>
      <c r="AQ7" s="52" t="inlineStr"/>
      <c r="AR7" s="53" t="inlineStr"/>
      <c r="AS7" s="53" t="inlineStr"/>
      <c r="AT7" s="52" t="inlineStr"/>
      <c r="AU7" s="52" t="inlineStr"/>
      <c r="AV7" s="52" t="inlineStr"/>
      <c r="AW7" s="52" t="inlineStr"/>
      <c r="AX7" s="52" t="inlineStr"/>
      <c r="AY7" s="53" t="inlineStr"/>
      <c r="AZ7" s="53" t="inlineStr"/>
      <c r="BA7" s="52" t="inlineStr"/>
      <c r="BB7" s="52" t="inlineStr"/>
      <c r="BC7" s="52" t="inlineStr"/>
      <c r="BD7" s="52" t="inlineStr"/>
      <c r="BE7" s="52" t="inlineStr"/>
      <c r="BF7" s="53" t="inlineStr"/>
      <c r="BG7" s="53" t="inlineStr"/>
      <c r="BH7" s="52" t="inlineStr"/>
      <c r="BI7" s="52" t="inlineStr"/>
      <c r="BJ7" s="52" t="inlineStr"/>
      <c r="BK7" s="52" t="inlineStr"/>
      <c r="BL7" s="52" t="inlineStr"/>
      <c r="BM7" s="53" t="inlineStr"/>
      <c r="BN7" s="53" t="inlineStr"/>
      <c r="BO7" s="55" t="inlineStr"/>
      <c r="BP7" s="52" t="inlineStr"/>
    </row>
    <row r="8" ht="24" customHeight="1">
      <c r="A8" s="56" t="n">
        <v>4</v>
      </c>
      <c r="B8" s="68" t="inlineStr">
        <is>
          <t>未着手</t>
        </is>
      </c>
      <c r="C8" s="58" t="inlineStr">
        <is>
          <t>フロントエンド開発</t>
        </is>
      </c>
      <c r="D8" s="59" t="inlineStr">
        <is>
          <t>高橋</t>
        </is>
      </c>
      <c r="E8" s="74" t="inlineStr">
        <is>
          <t>0%</t>
        </is>
      </c>
      <c r="F8" s="61" t="inlineStr"/>
      <c r="G8" s="62" t="inlineStr"/>
      <c r="H8" s="62" t="inlineStr"/>
      <c r="I8" s="53" t="inlineStr"/>
      <c r="J8" s="53" t="inlineStr"/>
      <c r="K8" s="62" t="inlineStr"/>
      <c r="L8" s="62" t="inlineStr"/>
      <c r="M8" s="62" t="inlineStr"/>
      <c r="N8" s="62" t="inlineStr"/>
      <c r="O8" s="62" t="inlineStr"/>
      <c r="P8" s="53" t="inlineStr"/>
      <c r="Q8" s="53" t="inlineStr"/>
      <c r="R8" s="62" t="inlineStr"/>
      <c r="S8" s="62" t="inlineStr"/>
      <c r="T8" s="62" t="inlineStr"/>
      <c r="U8" s="62" t="inlineStr"/>
      <c r="V8" s="62" t="inlineStr"/>
      <c r="W8" s="53" t="inlineStr"/>
      <c r="X8" s="53" t="inlineStr"/>
      <c r="Y8" s="75" t="inlineStr"/>
      <c r="Z8" s="76" t="inlineStr"/>
      <c r="AA8" s="76" t="inlineStr"/>
      <c r="AB8" s="76" t="inlineStr"/>
      <c r="AC8" s="76" t="inlineStr"/>
      <c r="AD8" s="76" t="inlineStr"/>
      <c r="AE8" s="76" t="inlineStr"/>
      <c r="AF8" s="76" t="inlineStr"/>
      <c r="AG8" s="76" t="inlineStr"/>
      <c r="AH8" s="76" t="inlineStr"/>
      <c r="AI8" s="76" t="inlineStr"/>
      <c r="AJ8" s="77" t="inlineStr"/>
      <c r="AK8" s="53" t="inlineStr"/>
      <c r="AL8" s="54" t="inlineStr"/>
      <c r="AM8" s="54" t="inlineStr"/>
      <c r="AN8" s="54" t="inlineStr"/>
      <c r="AO8" s="54" t="inlineStr"/>
      <c r="AP8" s="62" t="inlineStr"/>
      <c r="AQ8" s="62" t="inlineStr"/>
      <c r="AR8" s="53" t="inlineStr"/>
      <c r="AS8" s="53" t="inlineStr"/>
      <c r="AT8" s="62" t="inlineStr"/>
      <c r="AU8" s="62" t="inlineStr"/>
      <c r="AV8" s="62" t="inlineStr"/>
      <c r="AW8" s="62" t="inlineStr"/>
      <c r="AX8" s="62" t="inlineStr"/>
      <c r="AY8" s="53" t="inlineStr"/>
      <c r="AZ8" s="53" t="inlineStr"/>
      <c r="BA8" s="62" t="inlineStr"/>
      <c r="BB8" s="62" t="inlineStr"/>
      <c r="BC8" s="62" t="inlineStr"/>
      <c r="BD8" s="62" t="inlineStr"/>
      <c r="BE8" s="62" t="inlineStr"/>
      <c r="BF8" s="53" t="inlineStr"/>
      <c r="BG8" s="53" t="inlineStr"/>
      <c r="BH8" s="62" t="inlineStr"/>
      <c r="BI8" s="62" t="inlineStr"/>
      <c r="BJ8" s="62" t="inlineStr"/>
      <c r="BK8" s="62" t="inlineStr"/>
      <c r="BL8" s="62" t="inlineStr"/>
      <c r="BM8" s="53" t="inlineStr"/>
      <c r="BN8" s="53" t="inlineStr"/>
      <c r="BO8" s="67" t="inlineStr"/>
      <c r="BP8" s="62" t="inlineStr"/>
    </row>
    <row r="9" ht="24" customHeight="1">
      <c r="A9" s="44" t="n">
        <v>5</v>
      </c>
      <c r="B9" s="68" t="inlineStr">
        <is>
          <t>未着手</t>
        </is>
      </c>
      <c r="C9" s="46" t="inlineStr">
        <is>
          <t>バックエンド開発</t>
        </is>
      </c>
      <c r="D9" s="47" t="inlineStr">
        <is>
          <t>伊藤</t>
        </is>
      </c>
      <c r="E9" s="69" t="inlineStr">
        <is>
          <t>0%</t>
        </is>
      </c>
      <c r="F9" s="70" t="inlineStr"/>
      <c r="G9" s="52" t="inlineStr"/>
      <c r="H9" s="52" t="inlineStr"/>
      <c r="I9" s="53" t="inlineStr"/>
      <c r="J9" s="53" t="inlineStr"/>
      <c r="K9" s="52" t="inlineStr"/>
      <c r="L9" s="52" t="inlineStr"/>
      <c r="M9" s="52" t="inlineStr"/>
      <c r="N9" s="52" t="inlineStr"/>
      <c r="O9" s="52" t="inlineStr"/>
      <c r="P9" s="53" t="inlineStr"/>
      <c r="Q9" s="53" t="inlineStr"/>
      <c r="R9" s="52" t="inlineStr"/>
      <c r="S9" s="52" t="inlineStr"/>
      <c r="T9" s="52" t="inlineStr"/>
      <c r="U9" s="52" t="inlineStr"/>
      <c r="V9" s="52" t="inlineStr"/>
      <c r="W9" s="53" t="inlineStr"/>
      <c r="X9" s="53" t="inlineStr"/>
      <c r="Y9" s="52" t="inlineStr"/>
      <c r="Z9" s="52" t="inlineStr"/>
      <c r="AA9" s="78" t="inlineStr"/>
      <c r="AB9" s="79" t="inlineStr"/>
      <c r="AC9" s="79" t="inlineStr"/>
      <c r="AD9" s="79" t="inlineStr"/>
      <c r="AE9" s="79" t="inlineStr"/>
      <c r="AF9" s="79" t="inlineStr"/>
      <c r="AG9" s="79" t="inlineStr"/>
      <c r="AH9" s="79" t="inlineStr"/>
      <c r="AI9" s="79" t="inlineStr"/>
      <c r="AJ9" s="80" t="inlineStr"/>
      <c r="AK9" s="79" t="inlineStr"/>
      <c r="AL9" s="79" t="inlineStr"/>
      <c r="AM9" s="79" t="inlineStr"/>
      <c r="AN9" s="79" t="inlineStr"/>
      <c r="AO9" s="79" t="inlineStr"/>
      <c r="AP9" s="79" t="inlineStr"/>
      <c r="AQ9" s="81" t="inlineStr"/>
      <c r="AR9" s="53" t="inlineStr"/>
      <c r="AS9" s="53" t="inlineStr"/>
      <c r="AT9" s="52" t="inlineStr"/>
      <c r="AU9" s="52" t="inlineStr"/>
      <c r="AV9" s="52" t="inlineStr"/>
      <c r="AW9" s="52" t="inlineStr"/>
      <c r="AX9" s="52" t="inlineStr"/>
      <c r="AY9" s="53" t="inlineStr"/>
      <c r="AZ9" s="53" t="inlineStr"/>
      <c r="BA9" s="52" t="inlineStr"/>
      <c r="BB9" s="52" t="inlineStr"/>
      <c r="BC9" s="52" t="inlineStr"/>
      <c r="BD9" s="52" t="inlineStr"/>
      <c r="BE9" s="52" t="inlineStr"/>
      <c r="BF9" s="53" t="inlineStr"/>
      <c r="BG9" s="53" t="inlineStr"/>
      <c r="BH9" s="52" t="inlineStr"/>
      <c r="BI9" s="52" t="inlineStr"/>
      <c r="BJ9" s="52" t="inlineStr"/>
      <c r="BK9" s="52" t="inlineStr"/>
      <c r="BL9" s="52" t="inlineStr"/>
      <c r="BM9" s="53" t="inlineStr"/>
      <c r="BN9" s="53" t="inlineStr"/>
      <c r="BO9" s="55" t="inlineStr"/>
      <c r="BP9" s="52" t="inlineStr"/>
    </row>
    <row r="10" ht="24" customHeight="1">
      <c r="A10" s="56" t="n">
        <v>6</v>
      </c>
      <c r="B10" s="68" t="inlineStr">
        <is>
          <t>未着手</t>
        </is>
      </c>
      <c r="C10" s="58" t="inlineStr">
        <is>
          <t>DB構築</t>
        </is>
      </c>
      <c r="D10" s="59" t="inlineStr">
        <is>
          <t>渡辺</t>
        </is>
      </c>
      <c r="E10" s="74" t="inlineStr">
        <is>
          <t>0%</t>
        </is>
      </c>
      <c r="F10" s="61" t="inlineStr"/>
      <c r="G10" s="62" t="inlineStr"/>
      <c r="H10" s="62" t="inlineStr"/>
      <c r="I10" s="53" t="inlineStr"/>
      <c r="J10" s="53" t="inlineStr"/>
      <c r="K10" s="62" t="inlineStr"/>
      <c r="L10" s="62" t="inlineStr"/>
      <c r="M10" s="62" t="inlineStr"/>
      <c r="N10" s="62" t="inlineStr"/>
      <c r="O10" s="62" t="inlineStr"/>
      <c r="P10" s="53" t="inlineStr"/>
      <c r="Q10" s="53" t="inlineStr"/>
      <c r="R10" s="62" t="inlineStr"/>
      <c r="S10" s="62" t="inlineStr"/>
      <c r="T10" s="62" t="inlineStr"/>
      <c r="U10" s="62" t="inlineStr"/>
      <c r="V10" s="62" t="inlineStr"/>
      <c r="W10" s="53" t="inlineStr"/>
      <c r="X10" s="53" t="inlineStr"/>
      <c r="Y10" s="82" t="inlineStr"/>
      <c r="Z10" s="83" t="inlineStr"/>
      <c r="AA10" s="83" t="inlineStr"/>
      <c r="AB10" s="83" t="inlineStr"/>
      <c r="AC10" s="83" t="inlineStr"/>
      <c r="AD10" s="83" t="inlineStr"/>
      <c r="AE10" s="83" t="inlineStr"/>
      <c r="AF10" s="83" t="inlineStr"/>
      <c r="AG10" s="84" t="inlineStr"/>
      <c r="AH10" s="54" t="inlineStr"/>
      <c r="AI10" s="62" t="inlineStr"/>
      <c r="AJ10" s="67" t="inlineStr"/>
      <c r="AK10" s="53" t="inlineStr"/>
      <c r="AL10" s="54" t="inlineStr"/>
      <c r="AM10" s="54" t="inlineStr"/>
      <c r="AN10" s="54" t="inlineStr"/>
      <c r="AO10" s="54" t="inlineStr"/>
      <c r="AP10" s="62" t="inlineStr"/>
      <c r="AQ10" s="62" t="inlineStr"/>
      <c r="AR10" s="53" t="inlineStr"/>
      <c r="AS10" s="53" t="inlineStr"/>
      <c r="AT10" s="62" t="inlineStr"/>
      <c r="AU10" s="62" t="inlineStr"/>
      <c r="AV10" s="62" t="inlineStr"/>
      <c r="AW10" s="62" t="inlineStr"/>
      <c r="AX10" s="62" t="inlineStr"/>
      <c r="AY10" s="53" t="inlineStr"/>
      <c r="AZ10" s="53" t="inlineStr"/>
      <c r="BA10" s="62" t="inlineStr"/>
      <c r="BB10" s="62" t="inlineStr"/>
      <c r="BC10" s="62" t="inlineStr"/>
      <c r="BD10" s="62" t="inlineStr"/>
      <c r="BE10" s="62" t="inlineStr"/>
      <c r="BF10" s="53" t="inlineStr"/>
      <c r="BG10" s="53" t="inlineStr"/>
      <c r="BH10" s="62" t="inlineStr"/>
      <c r="BI10" s="62" t="inlineStr"/>
      <c r="BJ10" s="62" t="inlineStr"/>
      <c r="BK10" s="62" t="inlineStr"/>
      <c r="BL10" s="62" t="inlineStr"/>
      <c r="BM10" s="53" t="inlineStr"/>
      <c r="BN10" s="53" t="inlineStr"/>
      <c r="BO10" s="67" t="inlineStr"/>
      <c r="BP10" s="62" t="inlineStr"/>
    </row>
    <row r="11" ht="24" customHeight="1">
      <c r="A11" s="44" t="n">
        <v>7</v>
      </c>
      <c r="B11" s="68" t="inlineStr">
        <is>
          <t>未着手</t>
        </is>
      </c>
      <c r="C11" s="46" t="inlineStr">
        <is>
          <t>結合テスト</t>
        </is>
      </c>
      <c r="D11" s="47" t="inlineStr">
        <is>
          <t>山本</t>
        </is>
      </c>
      <c r="E11" s="69" t="inlineStr">
        <is>
          <t>0%</t>
        </is>
      </c>
      <c r="F11" s="70" t="inlineStr"/>
      <c r="G11" s="52" t="inlineStr"/>
      <c r="H11" s="52" t="inlineStr"/>
      <c r="I11" s="53" t="inlineStr"/>
      <c r="J11" s="53" t="inlineStr"/>
      <c r="K11" s="52" t="inlineStr"/>
      <c r="L11" s="52" t="inlineStr"/>
      <c r="M11" s="52" t="inlineStr"/>
      <c r="N11" s="52" t="inlineStr"/>
      <c r="O11" s="52" t="inlineStr"/>
      <c r="P11" s="53" t="inlineStr"/>
      <c r="Q11" s="53" t="inlineStr"/>
      <c r="R11" s="52" t="inlineStr"/>
      <c r="S11" s="52" t="inlineStr"/>
      <c r="T11" s="52" t="inlineStr"/>
      <c r="U11" s="52" t="inlineStr"/>
      <c r="V11" s="52" t="inlineStr"/>
      <c r="W11" s="53" t="inlineStr"/>
      <c r="X11" s="53" t="inlineStr"/>
      <c r="Y11" s="52" t="inlineStr"/>
      <c r="Z11" s="52" t="inlineStr"/>
      <c r="AA11" s="52" t="inlineStr"/>
      <c r="AB11" s="52" t="inlineStr"/>
      <c r="AC11" s="52" t="inlineStr"/>
      <c r="AD11" s="53" t="inlineStr"/>
      <c r="AE11" s="53" t="inlineStr"/>
      <c r="AF11" s="52" t="inlineStr"/>
      <c r="AG11" s="52" t="inlineStr"/>
      <c r="AH11" s="54" t="inlineStr"/>
      <c r="AI11" s="52" t="inlineStr"/>
      <c r="AJ11" s="55" t="inlineStr"/>
      <c r="AK11" s="53" t="inlineStr"/>
      <c r="AL11" s="54" t="inlineStr"/>
      <c r="AM11" s="54" t="inlineStr"/>
      <c r="AN11" s="54" t="inlineStr"/>
      <c r="AO11" s="54" t="inlineStr"/>
      <c r="AP11" s="85" t="inlineStr"/>
      <c r="AQ11" s="86" t="inlineStr"/>
      <c r="AR11" s="86" t="inlineStr"/>
      <c r="AS11" s="86" t="inlineStr"/>
      <c r="AT11" s="86" t="inlineStr"/>
      <c r="AU11" s="86" t="inlineStr"/>
      <c r="AV11" s="86" t="inlineStr"/>
      <c r="AW11" s="86" t="inlineStr"/>
      <c r="AX11" s="87" t="inlineStr"/>
      <c r="AY11" s="53" t="inlineStr"/>
      <c r="AZ11" s="53" t="inlineStr"/>
      <c r="BA11" s="52" t="inlineStr"/>
      <c r="BB11" s="52" t="inlineStr"/>
      <c r="BC11" s="52" t="inlineStr"/>
      <c r="BD11" s="52" t="inlineStr"/>
      <c r="BE11" s="52" t="inlineStr"/>
      <c r="BF11" s="53" t="inlineStr"/>
      <c r="BG11" s="53" t="inlineStr"/>
      <c r="BH11" s="52" t="inlineStr"/>
      <c r="BI11" s="52" t="inlineStr"/>
      <c r="BJ11" s="52" t="inlineStr"/>
      <c r="BK11" s="52" t="inlineStr"/>
      <c r="BL11" s="52" t="inlineStr"/>
      <c r="BM11" s="53" t="inlineStr"/>
      <c r="BN11" s="53" t="inlineStr"/>
      <c r="BO11" s="55" t="inlineStr"/>
      <c r="BP11" s="52" t="inlineStr"/>
    </row>
    <row r="12" ht="24" customHeight="1">
      <c r="A12" s="56" t="n">
        <v>8</v>
      </c>
      <c r="B12" s="68" t="inlineStr">
        <is>
          <t>未着手</t>
        </is>
      </c>
      <c r="C12" s="58" t="inlineStr">
        <is>
          <t>受入テスト（UAT）</t>
        </is>
      </c>
      <c r="D12" s="59" t="inlineStr">
        <is>
          <t>中村</t>
        </is>
      </c>
      <c r="E12" s="74" t="inlineStr">
        <is>
          <t>0%</t>
        </is>
      </c>
      <c r="F12" s="61" t="inlineStr"/>
      <c r="G12" s="62" t="inlineStr"/>
      <c r="H12" s="62" t="inlineStr"/>
      <c r="I12" s="53" t="inlineStr"/>
      <c r="J12" s="53" t="inlineStr"/>
      <c r="K12" s="62" t="inlineStr"/>
      <c r="L12" s="62" t="inlineStr"/>
      <c r="M12" s="62" t="inlineStr"/>
      <c r="N12" s="62" t="inlineStr"/>
      <c r="O12" s="62" t="inlineStr"/>
      <c r="P12" s="53" t="inlineStr"/>
      <c r="Q12" s="53" t="inlineStr"/>
      <c r="R12" s="62" t="inlineStr"/>
      <c r="S12" s="62" t="inlineStr"/>
      <c r="T12" s="62" t="inlineStr"/>
      <c r="U12" s="62" t="inlineStr"/>
      <c r="V12" s="62" t="inlineStr"/>
      <c r="W12" s="53" t="inlineStr"/>
      <c r="X12" s="53" t="inlineStr"/>
      <c r="Y12" s="62" t="inlineStr"/>
      <c r="Z12" s="62" t="inlineStr"/>
      <c r="AA12" s="62" t="inlineStr"/>
      <c r="AB12" s="62" t="inlineStr"/>
      <c r="AC12" s="62" t="inlineStr"/>
      <c r="AD12" s="53" t="inlineStr"/>
      <c r="AE12" s="53" t="inlineStr"/>
      <c r="AF12" s="62" t="inlineStr"/>
      <c r="AG12" s="62" t="inlineStr"/>
      <c r="AH12" s="54" t="inlineStr"/>
      <c r="AI12" s="62" t="inlineStr"/>
      <c r="AJ12" s="67" t="inlineStr"/>
      <c r="AK12" s="53" t="inlineStr"/>
      <c r="AL12" s="54" t="inlineStr"/>
      <c r="AM12" s="54" t="inlineStr"/>
      <c r="AN12" s="54" t="inlineStr"/>
      <c r="AO12" s="54" t="inlineStr"/>
      <c r="AP12" s="62" t="inlineStr"/>
      <c r="AQ12" s="62" t="inlineStr"/>
      <c r="AR12" s="53" t="inlineStr"/>
      <c r="AS12" s="53" t="inlineStr"/>
      <c r="AT12" s="62" t="inlineStr"/>
      <c r="AU12" s="62" t="inlineStr"/>
      <c r="AV12" s="62" t="inlineStr"/>
      <c r="AW12" s="88" t="inlineStr"/>
      <c r="AX12" s="89" t="inlineStr"/>
      <c r="AY12" s="89" t="inlineStr"/>
      <c r="AZ12" s="89" t="inlineStr"/>
      <c r="BA12" s="89" t="inlineStr"/>
      <c r="BB12" s="89" t="inlineStr"/>
      <c r="BC12" s="89" t="inlineStr"/>
      <c r="BD12" s="89" t="inlineStr"/>
      <c r="BE12" s="90" t="inlineStr"/>
      <c r="BF12" s="53" t="inlineStr"/>
      <c r="BG12" s="53" t="inlineStr"/>
      <c r="BH12" s="62" t="inlineStr"/>
      <c r="BI12" s="62" t="inlineStr"/>
      <c r="BJ12" s="62" t="inlineStr"/>
      <c r="BK12" s="62" t="inlineStr"/>
      <c r="BL12" s="62" t="inlineStr"/>
      <c r="BM12" s="53" t="inlineStr"/>
      <c r="BN12" s="53" t="inlineStr"/>
      <c r="BO12" s="67" t="inlineStr"/>
      <c r="BP12" s="62" t="inlineStr"/>
    </row>
    <row r="13" ht="24" customHeight="1">
      <c r="A13" s="44" t="n">
        <v>9</v>
      </c>
      <c r="B13" s="68" t="inlineStr">
        <is>
          <t>未着手</t>
        </is>
      </c>
      <c r="C13" s="46" t="inlineStr">
        <is>
          <t>リリース準備</t>
        </is>
      </c>
      <c r="D13" s="47" t="inlineStr">
        <is>
          <t>田中</t>
        </is>
      </c>
      <c r="E13" s="69" t="inlineStr">
        <is>
          <t>0%</t>
        </is>
      </c>
      <c r="F13" s="70" t="inlineStr"/>
      <c r="G13" s="52" t="inlineStr"/>
      <c r="H13" s="52" t="inlineStr"/>
      <c r="I13" s="53" t="inlineStr"/>
      <c r="J13" s="53" t="inlineStr"/>
      <c r="K13" s="52" t="inlineStr"/>
      <c r="L13" s="52" t="inlineStr"/>
      <c r="M13" s="52" t="inlineStr"/>
      <c r="N13" s="52" t="inlineStr"/>
      <c r="O13" s="52" t="inlineStr"/>
      <c r="P13" s="53" t="inlineStr"/>
      <c r="Q13" s="53" t="inlineStr"/>
      <c r="R13" s="52" t="inlineStr"/>
      <c r="S13" s="52" t="inlineStr"/>
      <c r="T13" s="52" t="inlineStr"/>
      <c r="U13" s="52" t="inlineStr"/>
      <c r="V13" s="52" t="inlineStr"/>
      <c r="W13" s="53" t="inlineStr"/>
      <c r="X13" s="53" t="inlineStr"/>
      <c r="Y13" s="52" t="inlineStr"/>
      <c r="Z13" s="52" t="inlineStr"/>
      <c r="AA13" s="52" t="inlineStr"/>
      <c r="AB13" s="52" t="inlineStr"/>
      <c r="AC13" s="52" t="inlineStr"/>
      <c r="AD13" s="53" t="inlineStr"/>
      <c r="AE13" s="53" t="inlineStr"/>
      <c r="AF13" s="52" t="inlineStr"/>
      <c r="AG13" s="52" t="inlineStr"/>
      <c r="AH13" s="54" t="inlineStr"/>
      <c r="AI13" s="52" t="inlineStr"/>
      <c r="AJ13" s="55" t="inlineStr"/>
      <c r="AK13" s="53" t="inlineStr"/>
      <c r="AL13" s="54" t="inlineStr"/>
      <c r="AM13" s="54" t="inlineStr"/>
      <c r="AN13" s="54" t="inlineStr"/>
      <c r="AO13" s="54" t="inlineStr"/>
      <c r="AP13" s="52" t="inlineStr"/>
      <c r="AQ13" s="52" t="inlineStr"/>
      <c r="AR13" s="53" t="inlineStr"/>
      <c r="AS13" s="53" t="inlineStr"/>
      <c r="AT13" s="52" t="inlineStr"/>
      <c r="AU13" s="52" t="inlineStr"/>
      <c r="AV13" s="52" t="inlineStr"/>
      <c r="AW13" s="52" t="inlineStr"/>
      <c r="AX13" s="52" t="inlineStr"/>
      <c r="AY13" s="53" t="inlineStr"/>
      <c r="AZ13" s="53" t="inlineStr"/>
      <c r="BA13" s="52" t="inlineStr"/>
      <c r="BB13" s="52" t="inlineStr"/>
      <c r="BC13" s="52" t="inlineStr"/>
      <c r="BD13" s="91" t="inlineStr"/>
      <c r="BE13" s="92" t="inlineStr"/>
      <c r="BF13" s="92" t="inlineStr"/>
      <c r="BG13" s="92" t="inlineStr"/>
      <c r="BH13" s="92" t="inlineStr"/>
      <c r="BI13" s="92" t="inlineStr"/>
      <c r="BJ13" s="93" t="inlineStr"/>
      <c r="BK13" s="52" t="inlineStr"/>
      <c r="BL13" s="52" t="inlineStr"/>
      <c r="BM13" s="53" t="inlineStr"/>
      <c r="BN13" s="53" t="inlineStr"/>
      <c r="BO13" s="55" t="inlineStr"/>
      <c r="BP13" s="52" t="inlineStr"/>
    </row>
    <row r="14" ht="24" customHeight="1">
      <c r="A14" s="56" t="n">
        <v>10</v>
      </c>
      <c r="B14" s="68" t="inlineStr">
        <is>
          <t>未着手</t>
        </is>
      </c>
      <c r="C14" s="58" t="inlineStr">
        <is>
          <t>★ 本番リリース</t>
        </is>
      </c>
      <c r="D14" s="59" t="inlineStr">
        <is>
          <t>全員</t>
        </is>
      </c>
      <c r="E14" s="74" t="inlineStr">
        <is>
          <t>0%</t>
        </is>
      </c>
      <c r="F14" s="61" t="inlineStr"/>
      <c r="G14" s="62" t="inlineStr"/>
      <c r="H14" s="62" t="inlineStr"/>
      <c r="I14" s="53" t="inlineStr"/>
      <c r="J14" s="53" t="inlineStr"/>
      <c r="K14" s="62" t="inlineStr"/>
      <c r="L14" s="62" t="inlineStr"/>
      <c r="M14" s="62" t="inlineStr"/>
      <c r="N14" s="62" t="inlineStr"/>
      <c r="O14" s="62" t="inlineStr"/>
      <c r="P14" s="53" t="inlineStr"/>
      <c r="Q14" s="53" t="inlineStr"/>
      <c r="R14" s="62" t="inlineStr"/>
      <c r="S14" s="62" t="inlineStr"/>
      <c r="T14" s="62" t="inlineStr"/>
      <c r="U14" s="62" t="inlineStr"/>
      <c r="V14" s="62" t="inlineStr"/>
      <c r="W14" s="53" t="inlineStr"/>
      <c r="X14" s="53" t="inlineStr"/>
      <c r="Y14" s="62" t="inlineStr"/>
      <c r="Z14" s="62" t="inlineStr"/>
      <c r="AA14" s="62" t="inlineStr"/>
      <c r="AB14" s="62" t="inlineStr"/>
      <c r="AC14" s="62" t="inlineStr"/>
      <c r="AD14" s="53" t="inlineStr"/>
      <c r="AE14" s="53" t="inlineStr"/>
      <c r="AF14" s="62" t="inlineStr"/>
      <c r="AG14" s="62" t="inlineStr"/>
      <c r="AH14" s="54" t="inlineStr"/>
      <c r="AI14" s="62" t="inlineStr"/>
      <c r="AJ14" s="67" t="inlineStr"/>
      <c r="AK14" s="53" t="inlineStr"/>
      <c r="AL14" s="54" t="inlineStr"/>
      <c r="AM14" s="54" t="inlineStr"/>
      <c r="AN14" s="54" t="inlineStr"/>
      <c r="AO14" s="54" t="inlineStr"/>
      <c r="AP14" s="62" t="inlineStr"/>
      <c r="AQ14" s="62" t="inlineStr"/>
      <c r="AR14" s="53" t="inlineStr"/>
      <c r="AS14" s="53" t="inlineStr"/>
      <c r="AT14" s="62" t="inlineStr"/>
      <c r="AU14" s="62" t="inlineStr"/>
      <c r="AV14" s="62" t="inlineStr"/>
      <c r="AW14" s="62" t="inlineStr"/>
      <c r="AX14" s="62" t="inlineStr"/>
      <c r="AY14" s="53" t="inlineStr"/>
      <c r="AZ14" s="53" t="inlineStr"/>
      <c r="BA14" s="62" t="inlineStr"/>
      <c r="BB14" s="62" t="inlineStr"/>
      <c r="BC14" s="62" t="inlineStr"/>
      <c r="BD14" s="62" t="inlineStr"/>
      <c r="BE14" s="62" t="inlineStr"/>
      <c r="BF14" s="53" t="inlineStr"/>
      <c r="BG14" s="53" t="inlineStr"/>
      <c r="BH14" s="62" t="inlineStr"/>
      <c r="BI14" s="62" t="inlineStr"/>
      <c r="BJ14" s="62" t="inlineStr"/>
      <c r="BK14" s="94" t="inlineStr">
        <is>
          <t>◆</t>
        </is>
      </c>
      <c r="BL14" s="62" t="inlineStr"/>
      <c r="BM14" s="53" t="inlineStr"/>
      <c r="BN14" s="53" t="inlineStr"/>
      <c r="BO14" s="67" t="inlineStr"/>
      <c r="BP14" s="62" t="inlineStr"/>
    </row>
    <row r="16" ht="6" customHeight="1"/>
    <row r="17" ht="18" customHeight="1">
      <c r="A17" s="95" t="inlineStr">
        <is>
          <t>凡例</t>
        </is>
      </c>
    </row>
    <row r="18" ht="15" customHeight="1">
      <c r="A18" s="96" t="inlineStr">
        <is>
          <t xml:space="preserve">  </t>
        </is>
      </c>
      <c r="B18" s="97" t="inlineStr">
        <is>
          <t>進捗済み期間</t>
        </is>
      </c>
    </row>
    <row r="19" ht="15" customHeight="1">
      <c r="A19" s="98" t="inlineStr">
        <is>
          <t xml:space="preserve">  </t>
        </is>
      </c>
      <c r="B19" s="97" t="inlineStr">
        <is>
          <t>未進捗期間</t>
        </is>
      </c>
    </row>
    <row r="20" ht="15" customHeight="1">
      <c r="A20" s="53" t="inlineStr">
        <is>
          <t xml:space="preserve">  </t>
        </is>
      </c>
      <c r="B20" s="97" t="inlineStr">
        <is>
          <t>土曜・日曜</t>
        </is>
      </c>
    </row>
    <row r="21" ht="15" customHeight="1">
      <c r="A21" s="54" t="inlineStr">
        <is>
          <t xml:space="preserve">  </t>
        </is>
      </c>
      <c r="B21" s="97" t="inlineStr">
        <is>
          <t>祝日</t>
        </is>
      </c>
    </row>
    <row r="22" ht="15" customHeight="1">
      <c r="A22" s="99" t="inlineStr">
        <is>
          <t>◆</t>
        </is>
      </c>
      <c r="B22" s="97" t="inlineStr">
        <is>
          <t>マイルストーン</t>
        </is>
      </c>
    </row>
    <row r="23" ht="15" customHeight="1">
      <c r="A23" s="99" t="inlineStr">
        <is>
          <t>|</t>
        </is>
      </c>
      <c r="B23" s="97" t="inlineStr">
        <is>
          <t>本日ライン（赤）</t>
        </is>
      </c>
    </row>
  </sheetData>
  <mergeCells count="15">
    <mergeCell ref="B21:C21"/>
    <mergeCell ref="A1:BP1"/>
    <mergeCell ref="A2:A4"/>
    <mergeCell ref="F2:AI2"/>
    <mergeCell ref="B19:C19"/>
    <mergeCell ref="C2:C4"/>
    <mergeCell ref="B20:C20"/>
    <mergeCell ref="BO2:BP2"/>
    <mergeCell ref="B23:C23"/>
    <mergeCell ref="B22:C22"/>
    <mergeCell ref="AJ2:BN2"/>
    <mergeCell ref="B2:B4"/>
    <mergeCell ref="B18:C18"/>
    <mergeCell ref="D2:D4"/>
    <mergeCell ref="E2:E4"/>
  </mergeCells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 ht="36" customHeight="1">
      <c r="A1" s="32" t="inlineStr">
        <is>
          <t>📖  使い方ガイド</t>
        </is>
      </c>
    </row>
    <row r="3" ht="24" customHeight="1">
      <c r="B3" s="100" t="inlineStr">
        <is>
          <t>■ ガントチャートの更新方法</t>
        </is>
      </c>
    </row>
    <row r="4" ht="17" customHeight="1">
      <c r="B4" s="101" t="inlineStr">
        <is>
          <t>1. 「入力」シートのタスクデータを確認・変更します</t>
        </is>
      </c>
    </row>
    <row r="5" ht="17" customHeight="1">
      <c r="B5" s="101" t="inlineStr">
        <is>
          <t>2. 「ガントチャート生成.py」の TASKS リストを同様に編集します</t>
        </is>
      </c>
    </row>
    <row r="6" ht="17" customHeight="1">
      <c r="B6" s="101" t="inlineStr">
        <is>
          <t>3. ターミナルで以下を実行します:</t>
        </is>
      </c>
    </row>
    <row r="7" ht="17" customHeight="1">
      <c r="B7" s="101" t="inlineStr">
        <is>
          <t xml:space="preserve">     pip install openpyxl</t>
        </is>
      </c>
    </row>
    <row r="8" ht="17" customHeight="1">
      <c r="B8" s="101" t="inlineStr">
        <is>
          <t xml:space="preserve">     python ガントチャート生成.py</t>
        </is>
      </c>
    </row>
    <row r="9" ht="17" customHeight="1">
      <c r="B9" s="101" t="inlineStr">
        <is>
          <t>4. 同じフォルダに新しい「ガントチャート.xlsx」が生成されます</t>
        </is>
      </c>
    </row>
    <row r="11" ht="24" customHeight="1">
      <c r="B11" s="100" t="inlineStr">
        <is>
          <t>■ タスクデータの書き方</t>
        </is>
      </c>
    </row>
    <row r="12" ht="17" customHeight="1">
      <c r="B12" s="101" t="inlineStr">
        <is>
          <t xml:space="preserve">  {"name": "タスク名",</t>
        </is>
      </c>
    </row>
    <row r="13" ht="17" customHeight="1">
      <c r="B13" s="101" t="inlineStr">
        <is>
          <t xml:space="preserve">   "start": date(2026, 4, 1),  # 年, 月, 日</t>
        </is>
      </c>
    </row>
    <row r="14" ht="17" customHeight="1">
      <c r="B14" s="101" t="inlineStr">
        <is>
          <t xml:space="preserve">   "end": date(2026, 4, 7),</t>
        </is>
      </c>
    </row>
    <row r="15" ht="17" customHeight="1">
      <c r="B15" s="101" t="inlineStr">
        <is>
          <t xml:space="preserve">   "assignee": "担当者名",</t>
        </is>
      </c>
    </row>
    <row r="16" ht="17" customHeight="1">
      <c r="B16" s="101" t="inlineStr">
        <is>
          <t xml:space="preserve">   "status": "未着手",  # 完了/進行中/未着手/遅延/中断</t>
        </is>
      </c>
    </row>
    <row r="17" ht="17" customHeight="1">
      <c r="B17" s="101" t="inlineStr">
        <is>
          <t xml:space="preserve">   "priority": "高",    # 最高/高/中/低</t>
        </is>
      </c>
    </row>
    <row r="18" ht="17" customHeight="1">
      <c r="B18" s="101" t="inlineStr">
        <is>
          <t xml:space="preserve">   "progress": 60,      # 0〜100の整数（%）</t>
        </is>
      </c>
    </row>
    <row r="19" ht="17" customHeight="1">
      <c r="B19" s="101" t="inlineStr">
        <is>
          <t xml:space="preserve">   "note": "備考テキスト"},</t>
        </is>
      </c>
    </row>
    <row r="21" ht="24" customHeight="1">
      <c r="B21" s="100" t="inlineStr">
        <is>
          <t>■ マイルストーンの設定方法</t>
        </is>
      </c>
    </row>
    <row r="22" ht="17" customHeight="1">
      <c r="B22" s="101" t="inlineStr">
        <is>
          <t>開始日と終了日を同じ日付にするとマイルストーン（◆）として表示されます</t>
        </is>
      </c>
    </row>
    <row r="23" ht="17" customHeight="1">
      <c r="B23" s="101" t="inlineStr">
        <is>
          <t xml:space="preserve">  例: {"name": "★ リリース", "start": date(2026, 5, 28), "end": date(2026, 5, 28), ...}</t>
        </is>
      </c>
    </row>
    <row r="25" ht="24" customHeight="1">
      <c r="B25" s="100" t="inlineStr">
        <is>
          <t>■ 色の説明</t>
        </is>
      </c>
    </row>
    <row r="26" ht="17" customHeight="1">
      <c r="B26" s="101" t="inlineStr">
        <is>
          <t>• 濃い色のバー → 進捗済み部分</t>
        </is>
      </c>
    </row>
    <row r="27" ht="17" customHeight="1">
      <c r="B27" s="101" t="inlineStr">
        <is>
          <t>• 薄い色のバー → 残作業部分</t>
        </is>
      </c>
    </row>
    <row r="28" ht="17" customHeight="1">
      <c r="B28" s="101" t="inlineStr">
        <is>
          <t>• 薄いグレー → 土曜・日曜</t>
        </is>
      </c>
    </row>
    <row r="29" ht="17" customHeight="1">
      <c r="B29" s="101" t="inlineStr">
        <is>
          <t>• 薄いピンク → 祝日</t>
        </is>
      </c>
    </row>
    <row r="30" ht="17" customHeight="1">
      <c r="B30" s="101" t="inlineStr">
        <is>
          <t>• 赤い縦線 → 本日の日付</t>
        </is>
      </c>
    </row>
    <row r="32" ht="24" customHeight="1">
      <c r="B32" s="100" t="inlineStr">
        <is>
          <t>■ 祝日について</t>
        </is>
      </c>
    </row>
    <row r="33" ht="17" customHeight="1">
      <c r="B33" s="101" t="inlineStr">
        <is>
          <t>スクリプト内の HOLIDAYS_2026 辞書に祝日が定義されています</t>
        </is>
      </c>
    </row>
    <row r="34" ht="17" customHeight="1">
      <c r="B34" s="101" t="inlineStr">
        <is>
          <t>年度が変わる場合はこの辞書を更新してください</t>
        </is>
      </c>
    </row>
    <row r="35" ht="17" customHeight="1">
      <c r="B35" s="101" t="inlineStr">
        <is>
          <t>稼働日数は土日祝を除いた営業日ベースで自動計算されます</t>
        </is>
      </c>
    </row>
    <row r="37" ht="24" customHeight="1">
      <c r="B37" s="100" t="inlineStr">
        <is>
          <t>■ 印刷設定</t>
        </is>
      </c>
    </row>
    <row r="38" ht="17" customHeight="1">
      <c r="B38" s="101" t="inlineStr">
        <is>
          <t>ガントチャートシートはA3横向き・縮小印刷に設定済みです</t>
        </is>
      </c>
    </row>
    <row r="39" ht="17" customHeight="1">
      <c r="B39" s="101" t="inlineStr">
        <is>
          <t>タスク名と日付ヘッダーは印刷時にも各ページに表示されます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2026-04-01T12:30:24Z</dcterms:created>
  <dcterms:modified xmlns:dcterms="http://purl.org/dc/terms/" xmlns:xsi="http://www.w3.org/2001/XMLSchema-instance" xsi:type="dcterms:W3CDTF">2026-04-01T12:30:24Z</dcterms:modified>
</cp:coreProperties>
</file>