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E927241A-9079-46CB-8A26-EB556B91B73C}" xr6:coauthVersionLast="47" xr6:coauthVersionMax="47" xr10:uidLastSave="{00000000-0000-0000-0000-000000000000}"/>
  <bookViews>
    <workbookView xWindow="2280" yWindow="22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<sst xmlns="http://schemas.openxmlformats.org/spreadsheetml/2006/main" count="202" uniqueCount="142">
  <si>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</si>
  <si>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</si>
  <si>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</si>
  <si>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</si>
  <si>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</si>
  <si>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</si>
  <si>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</si>
  <si>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</si>
  <si>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</si>
  <si>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</si>
  <si>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</si>
  <si>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</si>
  <si>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</si>
  <si>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</si>
  <si>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</si>
  <si>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</si>
  <si>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</si>
  <si>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</si>
  <si>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</si>
  <si>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</si>
  <si>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</si>
  <si>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</si>
  <si>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</si>
  <si>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</si>
  <si>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</si>
  <si>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</si>
  <si>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</si>
  <si>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</si>
  <si>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</si>
  <si>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</si>
  <si>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</si>
  <si>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</si>
  <si>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</si>
  <si>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</si>
  <si>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</si>
  <si>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</si>
  <si>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</si>
  <si>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</si>
  <si>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</si>
  <si>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</si>
  <si>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</si>
  <si>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</si>
  <si>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</si>
  <si>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</si>
  <si>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</si>
  <si>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</si>
  <si>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</si>
  <si>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</si>
  <si>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</si>
  <si>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</si>
  <si>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</si>
  <si>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</si>
  <si>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</si>
  <si>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</si>
  <si>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</si>
  <si>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</si>
  <si>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</si>
  <si>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</si>
  <si>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</si>
  <si>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</si>
  <si>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</si>
  <si>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</si>
  <si>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</si>
  <si>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</si>
  <si>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</si>
  <si>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</si>
  <si>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</si>
  <si>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</si>
  <si>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</si>
  <si>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</si>
  <si>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</si>
  <si>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</si>
  <si>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</si>
  <si>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</si>
  <si>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</si>
  <si>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</si>
  <si>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</si>
  <si>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</si>
  <si>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</si>
  <si>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</si>
  <si>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</si>
  <si>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</si>
  <si>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</si>
  <si>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</si>
  <si>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</si>
  <si>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</si>
  <si>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</si>
  <si>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</si>
  <si>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</si>
  <si>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</si>
  <si>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</si>
  <si>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</si>
  <si>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</si>
  <si>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</si>
  <si>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</si>
  <si>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</si>
  <si>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</si>
  <si>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</si>
  <si>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67675575GHVH</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</si>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</sst>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t="s">
        <v>98</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99</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100</v>
      </c>
      <c r="J28" s="155"/>
      <c r="K28" s="155"/>
      <c r="L28" s="155"/>
      <c r="M28" s="155"/>
      <c r="N28" s="156"/>
      <c r="O28" s="192" t="s">
        <v>101</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t="str">
        <f>'MSC BL INSTRUCTION'!K10</f>
        <v>67675575GHVH</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102</v>
      </c>
      <c r="B10" s="110" t="s">
        <v>103</v>
      </c>
      <c r="C10" s="110" t="s">
        <v>104</v>
      </c>
      <c r="D10" s="110" t="s">
        <v>105</v>
      </c>
      <c r="E10" s="110" t="s">
        <v>106</v>
      </c>
      <c r="F10" s="110" t="s">
        <v>107</v>
      </c>
      <c r="G10" s="110" t="s">
        <v>108</v>
      </c>
      <c r="H10" s="110" t="s">
        <v>109</v>
      </c>
      <c r="I10" s="110" t="s">
        <v>110</v>
      </c>
      <c r="J10" s="110" t="s">
        <v>111</v>
      </c>
      <c r="K10" s="110" t="s">
        <v>112</v>
      </c>
      <c r="L10" s="110" t="s">
        <v>113</v>
      </c>
      <c r="M10" s="110" t="s">
        <v>87</v>
      </c>
      <c r="N10" s="110" t="s">
        <v>114</v>
      </c>
      <c r="O10" s="110" t="s">
        <v>115</v>
      </c>
      <c r="P10" s="110" t="s">
        <v>116</v>
      </c>
      <c r="Q10" s="110" t="s">
        <v>117</v>
      </c>
      <c r="R10" s="110" t="s">
        <v>118</v>
      </c>
    </row>
    <row r="12" spans="1:18">
      <c r="A12" s="109" t="s">
        <v>119</v>
      </c>
      <c r="B12" s="109" t="s">
        <v>120</v>
      </c>
      <c r="C12" s="109" t="s">
        <v>121</v>
      </c>
      <c r="D12" s="109">
        <v>54605</v>
      </c>
      <c r="E12" s="109" t="s">
        <v>122</v>
      </c>
      <c r="F12" s="109">
        <v>2021</v>
      </c>
      <c r="G12" s="109">
        <v>650</v>
      </c>
      <c r="H12" s="109" t="s">
        <v>123</v>
      </c>
      <c r="I12" s="109">
        <v>4</v>
      </c>
      <c r="J12" s="109">
        <v>339</v>
      </c>
      <c r="K12" s="109">
        <v>147</v>
      </c>
      <c r="L12" s="109">
        <v>150</v>
      </c>
      <c r="M12" s="109">
        <v>7.4749999999999996</v>
      </c>
      <c r="N12" s="109">
        <v>670</v>
      </c>
      <c r="O12" s="109">
        <v>890</v>
      </c>
      <c r="P12" s="109">
        <v>480000</v>
      </c>
      <c r="Q12" s="109">
        <v>8703.2099999999991</v>
      </c>
      <c r="R12" s="109" t="s">
        <v>124</v>
      </c>
    </row>
    <row r="13" spans="1:18">
      <c r="A13" s="109" t="s">
        <v>125</v>
      </c>
      <c r="B13" s="109" t="s">
        <v>126</v>
      </c>
      <c r="C13" s="109" t="s">
        <v>127</v>
      </c>
      <c r="D13" s="109">
        <v>54941</v>
      </c>
      <c r="E13" s="109" t="s">
        <v>128</v>
      </c>
      <c r="F13" s="109">
        <v>2020</v>
      </c>
      <c r="G13" s="109">
        <v>2180</v>
      </c>
      <c r="H13" s="109" t="s">
        <v>129</v>
      </c>
      <c r="I13" s="109">
        <v>5</v>
      </c>
      <c r="J13" s="109">
        <v>454</v>
      </c>
      <c r="K13" s="109">
        <v>184</v>
      </c>
      <c r="L13" s="109">
        <v>169</v>
      </c>
      <c r="M13" s="109">
        <v>14.118</v>
      </c>
      <c r="N13" s="109">
        <v>1710</v>
      </c>
      <c r="O13" s="109">
        <v>1985</v>
      </c>
      <c r="P13" s="109">
        <v>2335000</v>
      </c>
      <c r="Q13" s="109">
        <v>8703.32</v>
      </c>
      <c r="R13" s="109" t="s">
        <v>124</v>
      </c>
    </row>
    <row r="14" spans="1:18">
      <c r="A14" s="109" t="s">
        <v>130</v>
      </c>
      <c r="B14" s="109" t="s">
        <v>126</v>
      </c>
      <c r="C14" s="109" t="s">
        <v>131</v>
      </c>
      <c r="D14" s="109">
        <v>54942</v>
      </c>
      <c r="E14" s="109" t="s">
        <v>132</v>
      </c>
      <c r="F14" s="109">
        <v>2021</v>
      </c>
      <c r="G14" s="109">
        <v>2180</v>
      </c>
      <c r="H14" s="109" t="s">
        <v>129</v>
      </c>
      <c r="I14" s="109">
        <v>6</v>
      </c>
      <c r="J14" s="109">
        <v>490</v>
      </c>
      <c r="K14" s="109">
        <v>184</v>
      </c>
      <c r="L14" s="109">
        <v>173</v>
      </c>
      <c r="M14" s="109">
        <v>15.598000000000001</v>
      </c>
      <c r="N14" s="109">
        <v>1830</v>
      </c>
      <c r="O14" s="109">
        <v>2160</v>
      </c>
      <c r="P14" s="109">
        <v>2370000</v>
      </c>
      <c r="Q14" s="109">
        <v>8703.32</v>
      </c>
      <c r="R14" s="109" t="s">
        <v>124</v>
      </c>
    </row>
    <row r="15" spans="1:18">
      <c r="A15" s="109" t="s">
        <v>133</v>
      </c>
      <c r="B15" s="109" t="s">
        <v>134</v>
      </c>
      <c r="C15" s="109" t="s">
        <v>135</v>
      </c>
      <c r="D15" s="109">
        <v>54971</v>
      </c>
      <c r="E15" s="109" t="s">
        <v>136</v>
      </c>
      <c r="F15" s="109">
        <v>2021</v>
      </c>
      <c r="G15" s="109">
        <v>990</v>
      </c>
      <c r="H15" s="109" t="s">
        <v>123</v>
      </c>
      <c r="I15" s="109">
        <v>5</v>
      </c>
      <c r="J15" s="109">
        <v>406</v>
      </c>
      <c r="K15" s="109">
        <v>175</v>
      </c>
      <c r="L15" s="109">
        <v>145</v>
      </c>
      <c r="M15" s="109">
        <v>10.302</v>
      </c>
      <c r="N15" s="109">
        <v>1160</v>
      </c>
      <c r="O15" s="109">
        <v>1435</v>
      </c>
      <c r="P15" s="109">
        <v>1200000</v>
      </c>
      <c r="Q15" s="109">
        <v>8703.2099999999991</v>
      </c>
      <c r="R15" s="109" t="s">
        <v>137</v>
      </c>
    </row>
    <row r="16" spans="1:18">
      <c r="A16" s="109" t="s">
        <v>138</v>
      </c>
      <c r="B16" s="109" t="s">
        <v>139</v>
      </c>
      <c r="C16" s="109" t="s">
        <v>138</v>
      </c>
      <c r="D16" s="109" t="s">
        <v>138</v>
      </c>
      <c r="E16" s="109" t="s">
        <v>138</v>
      </c>
      <c r="F16" s="109" t="s">
        <v>138</v>
      </c>
      <c r="G16" s="109" t="s">
        <v>138</v>
      </c>
      <c r="H16" s="109" t="s">
        <v>138</v>
      </c>
      <c r="I16" s="109" t="s">
        <v>138</v>
      </c>
      <c r="J16" s="109" t="s">
        <v>138</v>
      </c>
      <c r="K16" s="109" t="s">
        <v>138</v>
      </c>
      <c r="L16" s="109" t="s">
        <v>138</v>
      </c>
      <c r="M16" s="109" t="s">
        <v>138</v>
      </c>
      <c r="N16" s="109" t="s">
        <v>138</v>
      </c>
      <c r="O16" s="109" t="s">
        <v>138</v>
      </c>
      <c r="P16" s="109" t="s">
        <v>138</v>
      </c>
      <c r="Q16" s="109" t="s">
        <v>138</v>
      </c>
      <c r="R16" s="109" t="s">
        <v>138</v>
      </c>
    </row>
    <row r="17" spans="1:18">
      <c r="A17" s="109" t="s">
        <v>138</v>
      </c>
      <c r="B17" s="109" t="s">
        <v>138</v>
      </c>
      <c r="C17" s="109" t="s">
        <v>138</v>
      </c>
      <c r="D17" s="109" t="s">
        <v>138</v>
      </c>
      <c r="E17" s="109" t="s">
        <v>138</v>
      </c>
      <c r="F17" s="109" t="s">
        <v>138</v>
      </c>
      <c r="G17" s="109" t="s">
        <v>138</v>
      </c>
      <c r="H17" s="109" t="s">
        <v>138</v>
      </c>
      <c r="I17" s="109" t="s">
        <v>138</v>
      </c>
      <c r="J17" s="109" t="s">
        <v>138</v>
      </c>
      <c r="K17" s="109" t="s">
        <v>138</v>
      </c>
      <c r="L17" s="109" t="s">
        <v>138</v>
      </c>
      <c r="M17" s="109" t="s">
        <v>138</v>
      </c>
      <c r="N17" s="109" t="s">
        <v>138</v>
      </c>
      <c r="O17" s="109" t="s">
        <v>138</v>
      </c>
      <c r="P17" s="109" t="s">
        <v>138</v>
      </c>
      <c r="Q17" s="109" t="s">
        <v>138</v>
      </c>
      <c r="R17" s="109" t="s">
        <v>138</v>
      </c>
    </row>
    <row r="18" spans="1:18">
      <c r="A18" s="109" t="s">
        <v>138</v>
      </c>
      <c r="B18" s="109" t="s">
        <v>138</v>
      </c>
      <c r="C18" s="109" t="s">
        <v>138</v>
      </c>
      <c r="D18" s="109" t="s">
        <v>138</v>
      </c>
      <c r="E18" s="109" t="s">
        <v>138</v>
      </c>
      <c r="F18" s="109" t="s">
        <v>138</v>
      </c>
      <c r="G18" s="109" t="s">
        <v>138</v>
      </c>
      <c r="H18" s="109" t="s">
        <v>138</v>
      </c>
      <c r="I18" s="109" t="s">
        <v>138</v>
      </c>
      <c r="J18" s="109" t="s">
        <v>138</v>
      </c>
      <c r="K18" s="109" t="s">
        <v>138</v>
      </c>
      <c r="L18" s="109" t="s">
        <v>138</v>
      </c>
      <c r="M18" s="109" t="s">
        <v>138</v>
      </c>
      <c r="N18" s="109" t="s">
        <v>138</v>
      </c>
      <c r="O18" s="109" t="s">
        <v>138</v>
      </c>
      <c r="P18" s="109" t="s">
        <v>138</v>
      </c>
      <c r="Q18" s="109" t="s">
        <v>138</v>
      </c>
      <c r="R18" s="109" t="s">
        <v>138</v>
      </c>
    </row>
    <row r="21" spans="1:18">
      <c r="A21" s="323" t="s">
        <v>140</v>
      </c>
      <c r="B21" s="323"/>
      <c r="C21" s="323"/>
      <c r="D21" s="323"/>
      <c r="E21" s="323"/>
      <c r="G21" s="109">
        <f>SUM(G11:G20)</f>
        <v>6000</v>
      </c>
      <c r="K21" s="109">
        <f>SUM(K11:K20)</f>
        <v>690</v>
      </c>
    </row>
    <row r="22" spans="1:18">
      <c r="G22" s="109" t="s">
        <v>141</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t="str">
        <f>'MSC BL INSTRUCTION'!K10</f>
        <v>67675575GHVH</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2024-03-27T07:05:22Z</dcterms:modified>
  <cp:category/>
  <cp:contentStatus/>
</cp:coreProperties>
</file>