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ckoper-my.sharepoint.com/personal/marc_performancearchitecten_com/Documents/PerformanceArchitecten/ETL data/"/>
    </mc:Choice>
  </mc:AlternateContent>
  <xr:revisionPtr revIDLastSave="0" documentId="8_{4EF31D4E-0DCC-4126-8A41-00375194A12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elast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5" i="1" l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<sst xmlns="http://schemas.openxmlformats.org/spreadsheetml/2006/main" count="2" uniqueCount="2">
  <si>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ras</t>
  </si>
  <si>
    <t>kwartaalbedrag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</si>
</sst>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%20gegeve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mtabel eigenaar"/>
      <sheetName val="Stamtabel hond"/>
      <sheetName val="Stamtabel belasting"/>
      <sheetName val="Stamtabel KNGF"/>
      <sheetName val="postcodes"/>
      <sheetName val="BSN"/>
    </sheetNames>
    <sheetDataSet>
      <sheetData sheetId="0"/>
      <sheetData sheetId="1">
        <row r="2">
          <cell r="A2" t="str">
            <v>Affenpinscher</v>
          </cell>
        </row>
        <row r="3">
          <cell r="A3" t="str">
            <v>Afghaanse windhond</v>
          </cell>
        </row>
        <row r="4">
          <cell r="A4" t="str">
            <v>Aidi</v>
          </cell>
        </row>
        <row r="5">
          <cell r="A5" t="str">
            <v>Airedaleterriër</v>
          </cell>
        </row>
        <row r="6">
          <cell r="A6" t="str">
            <v>Akita</v>
          </cell>
        </row>
        <row r="7">
          <cell r="A7" t="str">
            <v>Alaska-malamute</v>
          </cell>
        </row>
        <row r="8">
          <cell r="A8" t="str">
            <v>Alentejo mastiff</v>
          </cell>
        </row>
        <row r="9">
          <cell r="A9" t="str">
            <v>Alpenländische dachsbracke</v>
          </cell>
        </row>
        <row r="10">
          <cell r="A10" t="str">
            <v>American foxhound</v>
          </cell>
        </row>
        <row r="11">
          <cell r="A11" t="str">
            <v>Amerikaanse akita</v>
          </cell>
        </row>
        <row r="12">
          <cell r="A12" t="str">
            <v>Amerikaanse cockerspaniël</v>
          </cell>
        </row>
        <row r="13">
          <cell r="A13" t="str">
            <v>Amerikaanse staffordshireterriër</v>
          </cell>
        </row>
        <row r="14">
          <cell r="A14" t="str">
            <v>Amerikaanse waterspaniël</v>
          </cell>
        </row>
        <row r="15">
          <cell r="A15" t="str">
            <v>Anatolische herder</v>
          </cell>
        </row>
        <row r="16">
          <cell r="A16" t="str">
            <v>Anglo-Français de petit vénerie</v>
          </cell>
        </row>
        <row r="17">
          <cell r="A17" t="str">
            <v>Appenzeller sennenhond</v>
          </cell>
        </row>
        <row r="18">
          <cell r="A18" t="str">
            <v>Argentijnse dog</v>
          </cell>
        </row>
        <row r="19">
          <cell r="A19" t="str">
            <v>Ariégeois</v>
          </cell>
        </row>
        <row r="20">
          <cell r="A20" t="str">
            <v>atlashond</v>
          </cell>
        </row>
        <row r="21">
          <cell r="A21" t="str">
            <v>Australian cattle dog</v>
          </cell>
        </row>
        <row r="22">
          <cell r="A22" t="str">
            <v>Australian Shepherd</v>
          </cell>
        </row>
        <row r="23">
          <cell r="A23" t="str">
            <v>Australian stumpy tail cattle dog</v>
          </cell>
        </row>
        <row r="24">
          <cell r="A24" t="str">
            <v>Australische herder</v>
          </cell>
        </row>
        <row r="25">
          <cell r="A25" t="str">
            <v>Australische silkyterriër</v>
          </cell>
        </row>
        <row r="26">
          <cell r="A26" t="str">
            <v>Australische terriër</v>
          </cell>
        </row>
        <row r="27">
          <cell r="A27" t="str">
            <v>Australische veedrijvershond</v>
          </cell>
        </row>
        <row r="28">
          <cell r="A28" t="str">
            <v>Azawakh</v>
          </cell>
        </row>
        <row r="29">
          <cell r="A29" t="str">
            <v>Barbet</v>
          </cell>
        </row>
        <row r="30">
          <cell r="A30" t="str">
            <v>Barzoi</v>
          </cell>
        </row>
        <row r="31">
          <cell r="A31" t="str">
            <v>Basenji</v>
          </cell>
        </row>
        <row r="32">
          <cell r="A32" t="str">
            <v>Basset artésien normand</v>
          </cell>
        </row>
        <row r="33">
          <cell r="A33" t="str">
            <v>Basset bleu de Gascogne</v>
          </cell>
        </row>
        <row r="34">
          <cell r="A34" t="str">
            <v>Basset fauve de Bretagne</v>
          </cell>
        </row>
        <row r="35">
          <cell r="A35" t="str">
            <v>Basset hound</v>
          </cell>
        </row>
        <row r="36">
          <cell r="A36" t="str">
            <v>Beagle</v>
          </cell>
        </row>
        <row r="37">
          <cell r="A37" t="str">
            <v>Beagle-harrier</v>
          </cell>
        </row>
        <row r="38">
          <cell r="A38" t="str">
            <v>Bearded collie</v>
          </cell>
        </row>
        <row r="39">
          <cell r="A39" t="str">
            <v>Beauceron</v>
          </cell>
        </row>
        <row r="40">
          <cell r="A40" t="str">
            <v>Bedlingtonterriër</v>
          </cell>
        </row>
        <row r="41">
          <cell r="A41" t="str">
            <v>Beierse bergzweethond</v>
          </cell>
        </row>
        <row r="42">
          <cell r="A42" t="str">
            <v>Belgische herder</v>
          </cell>
        </row>
        <row r="43">
          <cell r="A43" t="str">
            <v>Bergamasco</v>
          </cell>
        </row>
        <row r="44">
          <cell r="A44" t="str">
            <v>Berghond van de Maremmen en Abruzzen</v>
          </cell>
        </row>
        <row r="45">
          <cell r="A45" t="str">
            <v>Berner Laufhund</v>
          </cell>
        </row>
        <row r="46">
          <cell r="A46" t="str">
            <v>Berner niederlaufhund</v>
          </cell>
        </row>
        <row r="47">
          <cell r="A47" t="str">
            <v>Berner sennenhond</v>
          </cell>
        </row>
        <row r="48">
          <cell r="A48" t="str">
            <v>Bichon frisé</v>
          </cell>
        </row>
        <row r="49">
          <cell r="A49" t="str">
            <v>Billy</v>
          </cell>
        </row>
        <row r="50">
          <cell r="A50" t="str">
            <v>Black and tan coonhound</v>
          </cell>
        </row>
        <row r="51">
          <cell r="A51" t="str">
            <v>Bloedhond</v>
          </cell>
        </row>
        <row r="52">
          <cell r="A52" t="str">
            <v>bobtail</v>
          </cell>
        </row>
        <row r="53">
          <cell r="A53" t="str">
            <v>Boheemse herder</v>
          </cell>
        </row>
        <row r="54">
          <cell r="A54" t="str">
            <v>Bolognezer</v>
          </cell>
        </row>
        <row r="55">
          <cell r="A55" t="str">
            <v>Bordeauxdog</v>
          </cell>
        </row>
        <row r="56">
          <cell r="A56" t="str">
            <v>Bordercollie</v>
          </cell>
        </row>
        <row r="57">
          <cell r="A57" t="str">
            <v>Borderterriër</v>
          </cell>
        </row>
        <row r="58">
          <cell r="A58" t="str">
            <v>Bosanski ostrodlaki gonic barak</v>
          </cell>
        </row>
        <row r="59">
          <cell r="A59" t="str">
            <v>Bostonterriër</v>
          </cell>
        </row>
        <row r="60">
          <cell r="A60" t="str">
            <v>Bouvier des Ardennes</v>
          </cell>
        </row>
        <row r="61">
          <cell r="A61" t="str">
            <v>Bouvier des Flandres</v>
          </cell>
        </row>
        <row r="62">
          <cell r="A62" t="str">
            <v>Boxer</v>
          </cell>
        </row>
        <row r="63">
          <cell r="A63" t="str">
            <v>Bracco italiano</v>
          </cell>
        </row>
        <row r="64">
          <cell r="A64" t="str">
            <v>Brandlbracke</v>
          </cell>
        </row>
        <row r="65">
          <cell r="A65" t="str">
            <v>Braque d'Auvergne</v>
          </cell>
        </row>
        <row r="66">
          <cell r="A66" t="str">
            <v>Braque de l'Ariège</v>
          </cell>
        </row>
        <row r="67">
          <cell r="A67" t="str">
            <v>Braque du Bourbonnais</v>
          </cell>
        </row>
        <row r="68">
          <cell r="A68" t="str">
            <v>Braque Dupuy</v>
          </cell>
        </row>
        <row r="69">
          <cell r="A69" t="str">
            <v>Braque français</v>
          </cell>
        </row>
        <row r="70">
          <cell r="A70" t="str">
            <v>Braque Saint-Germain</v>
          </cell>
        </row>
        <row r="71">
          <cell r="A71" t="str">
            <v>Braziliaanse terriër</v>
          </cell>
        </row>
        <row r="72">
          <cell r="A72" t="str">
            <v>Briard</v>
          </cell>
        </row>
        <row r="73">
          <cell r="A73" t="str">
            <v>Briquet griffon vendéen</v>
          </cell>
        </row>
        <row r="74">
          <cell r="A74" t="str">
            <v>Broholmer</v>
          </cell>
        </row>
        <row r="75">
          <cell r="A75" t="str">
            <v>Bullmastiff</v>
          </cell>
        </row>
        <row r="76">
          <cell r="A76" t="str">
            <v>Bulterriër</v>
          </cell>
        </row>
        <row r="77">
          <cell r="A77" t="str">
            <v>Ca de bestiar</v>
          </cell>
        </row>
        <row r="78">
          <cell r="A78" t="str">
            <v>Ca de bou</v>
          </cell>
        </row>
        <row r="79">
          <cell r="A79" t="str">
            <v>Cairnterriër</v>
          </cell>
        </row>
        <row r="80">
          <cell r="A80" t="str">
            <v>Canaänhond</v>
          </cell>
        </row>
        <row r="81">
          <cell r="A81" t="str">
            <v>Canadese eskimohond</v>
          </cell>
        </row>
        <row r="82">
          <cell r="A82" t="str">
            <v>Cane corso</v>
          </cell>
        </row>
        <row r="83">
          <cell r="A83" t="str">
            <v>Cão da Serra da Estrela</v>
          </cell>
        </row>
        <row r="84">
          <cell r="A84" t="str">
            <v>Cão da Serra de Aires</v>
          </cell>
        </row>
        <row r="85">
          <cell r="A85" t="str">
            <v>Cão de Castro Laboreiro</v>
          </cell>
        </row>
        <row r="86">
          <cell r="A86" t="str">
            <v>Cão de Fila de São Miguel</v>
          </cell>
        </row>
        <row r="87">
          <cell r="A87" t="str">
            <v>Cão de Gado Transmontana</v>
          </cell>
        </row>
        <row r="88">
          <cell r="A88" t="str">
            <v>Catalaanse herder</v>
          </cell>
        </row>
        <row r="89">
          <cell r="A89" t="str">
            <v>Cavalier-kingcharlesspaniël</v>
          </cell>
        </row>
        <row r="90">
          <cell r="A90" t="str">
            <v>Centraal-Aziatische owcharka</v>
          </cell>
        </row>
        <row r="91">
          <cell r="A91" t="str">
            <v>Český fousek</v>
          </cell>
        </row>
        <row r="92">
          <cell r="A92" t="str">
            <v>Ceskyterriër</v>
          </cell>
        </row>
        <row r="93">
          <cell r="A93" t="str">
            <v>Chart polski</v>
          </cell>
        </row>
        <row r="94">
          <cell r="A94" t="str">
            <v>Chesapeake Bayretriever</v>
          </cell>
        </row>
        <row r="95">
          <cell r="A95" t="str">
            <v>Chien d'Artois</v>
          </cell>
        </row>
        <row r="96">
          <cell r="A96" t="str">
            <v>Chihuahua</v>
          </cell>
        </row>
        <row r="97">
          <cell r="A97" t="str">
            <v>chin</v>
          </cell>
        </row>
        <row r="98">
          <cell r="A98" t="str">
            <v>Chinese gekuifde naakthond</v>
          </cell>
        </row>
        <row r="99">
          <cell r="A99" t="str">
            <v>Chowchow</v>
          </cell>
        </row>
        <row r="100">
          <cell r="A100" t="str">
            <v>Cimarrón Uruguayo</v>
          </cell>
        </row>
        <row r="101">
          <cell r="A101" t="str">
            <v>Ciobănesc românesc carpatin</v>
          </cell>
        </row>
        <row r="102">
          <cell r="A102" t="str">
            <v>Ciobanesc Romanesc de Bucovina</v>
          </cell>
        </row>
        <row r="103">
          <cell r="A103" t="str">
            <v>Ciobanesc romanesc mioritic</v>
          </cell>
        </row>
        <row r="104">
          <cell r="A104" t="str">
            <v>Cirneco dell'Etna</v>
          </cell>
        </row>
        <row r="105">
          <cell r="A105" t="str">
            <v>Clumberspaniël</v>
          </cell>
        </row>
        <row r="106">
          <cell r="A106" t="str">
            <v>collie</v>
          </cell>
        </row>
        <row r="107">
          <cell r="A107" t="str">
            <v>Continental bulldog</v>
          </cell>
        </row>
        <row r="108">
          <cell r="A108" t="str">
            <v>Coton de Tuléar</v>
          </cell>
        </row>
        <row r="109">
          <cell r="A109" t="str">
            <v>Crnogorski planinski gonic</v>
          </cell>
        </row>
        <row r="110">
          <cell r="A110" t="str">
            <v>Curly-coated retriever</v>
          </cell>
        </row>
        <row r="111">
          <cell r="A111" t="str">
            <v>cuvac</v>
          </cell>
        </row>
        <row r="112">
          <cell r="A112" t="str">
            <v>Dalmatiër</v>
          </cell>
        </row>
        <row r="113">
          <cell r="A113" t="str">
            <v>dalmatische hond</v>
          </cell>
        </row>
        <row r="114">
          <cell r="A114" t="str">
            <v>Dandie Dinmont-terriër</v>
          </cell>
        </row>
        <row r="115">
          <cell r="A115" t="str">
            <v>dashond</v>
          </cell>
        </row>
        <row r="116">
          <cell r="A116" t="str">
            <v>Deens-Zweedse boerderijhond</v>
          </cell>
        </row>
        <row r="117">
          <cell r="A117" t="str">
            <v>Deerhound</v>
          </cell>
        </row>
        <row r="118">
          <cell r="A118" t="str">
            <v>Dobermann</v>
          </cell>
        </row>
        <row r="119">
          <cell r="A119" t="str">
            <v>dogo argentino</v>
          </cell>
        </row>
        <row r="120">
          <cell r="A120" t="str">
            <v>Dogo Canario</v>
          </cell>
        </row>
        <row r="121">
          <cell r="A121" t="str">
            <v>do-khyi</v>
          </cell>
        </row>
        <row r="122">
          <cell r="A122" t="str">
            <v>Drentsche patrijshond</v>
          </cell>
        </row>
        <row r="123">
          <cell r="A123" t="str">
            <v>Drever</v>
          </cell>
        </row>
        <row r="124">
          <cell r="A124" t="str">
            <v>Duitse brak</v>
          </cell>
        </row>
        <row r="125">
          <cell r="A125" t="str">
            <v>Duitse dog</v>
          </cell>
        </row>
        <row r="126">
          <cell r="A126" t="str">
            <v>Duitse herder</v>
          </cell>
        </row>
        <row r="127">
          <cell r="A127" t="str">
            <v>Duitse jachtterriër</v>
          </cell>
        </row>
        <row r="128">
          <cell r="A128" t="str">
            <v>Duitse pinscher</v>
          </cell>
        </row>
        <row r="129">
          <cell r="A129" t="str">
            <v>Duitse staande hond (draadhaar)</v>
          </cell>
        </row>
        <row r="130">
          <cell r="A130" t="str">
            <v>Duitse staande hond (korthaar)</v>
          </cell>
        </row>
        <row r="131">
          <cell r="A131" t="str">
            <v>Duitse staande hond (langhaar)</v>
          </cell>
        </row>
        <row r="132">
          <cell r="A132" t="str">
            <v>Duitse staande hond (stekelhaar)</v>
          </cell>
        </row>
        <row r="133">
          <cell r="A133" t="str">
            <v>Duitse wachtelhond</v>
          </cell>
        </row>
        <row r="134">
          <cell r="A134" t="str">
            <v>Dunker</v>
          </cell>
        </row>
        <row r="135">
          <cell r="A135" t="str">
            <v>dwerg</v>
          </cell>
        </row>
        <row r="136">
          <cell r="A136" t="str">
            <v>dwerg</v>
          </cell>
        </row>
        <row r="137">
          <cell r="A137" t="str">
            <v>Dwergpinscher</v>
          </cell>
        </row>
        <row r="138">
          <cell r="A138" t="str">
            <v>dwergpoedel</v>
          </cell>
        </row>
        <row r="139">
          <cell r="A139" t="str">
            <v>Dwergschnauzer</v>
          </cell>
        </row>
        <row r="140">
          <cell r="A140" t="str">
            <v>Engelse buldog</v>
          </cell>
        </row>
        <row r="141">
          <cell r="A141" t="str">
            <v>Engelse cockerspaniël</v>
          </cell>
        </row>
        <row r="142">
          <cell r="A142" t="str">
            <v>Engelse setter</v>
          </cell>
        </row>
        <row r="143">
          <cell r="A143" t="str">
            <v>Engelse springerspaniël</v>
          </cell>
        </row>
        <row r="144">
          <cell r="A144" t="str">
            <v>Engelse toyterriër</v>
          </cell>
        </row>
        <row r="145">
          <cell r="A145" t="str">
            <v>Entlebucher sennenhond</v>
          </cell>
        </row>
        <row r="146">
          <cell r="A146" t="str">
            <v>Épagneul bleu de Picardie</v>
          </cell>
        </row>
        <row r="147">
          <cell r="A147" t="str">
            <v>Épagneul breton</v>
          </cell>
        </row>
        <row r="148">
          <cell r="A148" t="str">
            <v>Épagneul de Pont-Audemer</v>
          </cell>
        </row>
        <row r="149">
          <cell r="A149" t="str">
            <v>Épagneul français</v>
          </cell>
        </row>
        <row r="150">
          <cell r="A150" t="str">
            <v>Épagneul nain continental</v>
          </cell>
        </row>
        <row r="151">
          <cell r="A151" t="str">
            <v>Épagneul picard</v>
          </cell>
        </row>
        <row r="152">
          <cell r="A152" t="str">
            <v>Erdélyi kopó</v>
          </cell>
        </row>
        <row r="153">
          <cell r="A153" t="str">
            <v>Estische brak</v>
          </cell>
        </row>
        <row r="154">
          <cell r="A154" t="str">
            <v>Estrela berghond</v>
          </cell>
        </row>
        <row r="155">
          <cell r="A155" t="str">
            <v>Eurasiër</v>
          </cell>
        </row>
        <row r="156">
          <cell r="A156" t="str">
            <v>Faraohond</v>
          </cell>
        </row>
        <row r="157">
          <cell r="A157" t="str">
            <v>Fieldspaniël</v>
          </cell>
        </row>
        <row r="158">
          <cell r="A158" t="str">
            <v>Fila brasileiro</v>
          </cell>
        </row>
        <row r="159">
          <cell r="A159" t="str">
            <v>Finse brak</v>
          </cell>
        </row>
        <row r="160">
          <cell r="A160" t="str">
            <v>Finse lappenhond</v>
          </cell>
        </row>
        <row r="161">
          <cell r="A161" t="str">
            <v>Finse spits</v>
          </cell>
        </row>
        <row r="162">
          <cell r="A162" t="str">
            <v>Flat-coated retriever</v>
          </cell>
        </row>
        <row r="163">
          <cell r="A163" t="str">
            <v>Foxhound</v>
          </cell>
        </row>
        <row r="164">
          <cell r="A164" t="str">
            <v>Foxterriër</v>
          </cell>
        </row>
        <row r="165">
          <cell r="A165" t="str">
            <v>Français blanc et noir</v>
          </cell>
        </row>
        <row r="166">
          <cell r="A166" t="str">
            <v>Français blanc et orange</v>
          </cell>
        </row>
        <row r="167">
          <cell r="A167" t="str">
            <v>Français tricolore</v>
          </cell>
        </row>
        <row r="168">
          <cell r="A168" t="str">
            <v>Franse buldog</v>
          </cell>
        </row>
        <row r="169">
          <cell r="A169" t="str">
            <v>Galgo español</v>
          </cell>
        </row>
        <row r="170">
          <cell r="A170" t="str">
            <v>Gammel dansk hønsehund</v>
          </cell>
        </row>
        <row r="171">
          <cell r="A171" t="str">
            <v>Glen</v>
          </cell>
        </row>
        <row r="172">
          <cell r="A172" t="str">
            <v>Golden retriever</v>
          </cell>
        </row>
        <row r="173">
          <cell r="A173" t="str">
            <v>Gończy Polski</v>
          </cell>
        </row>
        <row r="174">
          <cell r="A174" t="str">
            <v>Gordon setter</v>
          </cell>
        </row>
        <row r="175">
          <cell r="A175" t="str">
            <v>Gos d'Atura</v>
          </cell>
        </row>
        <row r="176">
          <cell r="A176" t="str">
            <v>Grand anglo-français blanc et noir</v>
          </cell>
        </row>
        <row r="177">
          <cell r="A177" t="str">
            <v>Grand anglo-français blanc et orange</v>
          </cell>
        </row>
        <row r="178">
          <cell r="A178" t="str">
            <v>Grand anglo-français tricolore</v>
          </cell>
        </row>
        <row r="179">
          <cell r="A179" t="str">
            <v>Grand basset griffon vendéen</v>
          </cell>
        </row>
        <row r="180">
          <cell r="A180" t="str">
            <v>Grand bleu de Gascogne</v>
          </cell>
        </row>
        <row r="181">
          <cell r="A181" t="str">
            <v>Grand Gascon saintongeois</v>
          </cell>
        </row>
        <row r="182">
          <cell r="A182" t="str">
            <v>Grand griffon vendéen</v>
          </cell>
        </row>
        <row r="183">
          <cell r="A183" t="str">
            <v>Great Japanese dog</v>
          </cell>
        </row>
        <row r="184">
          <cell r="A184" t="str">
            <v>Greyhound</v>
          </cell>
        </row>
        <row r="185">
          <cell r="A185" t="str">
            <v>Griffon belge</v>
          </cell>
        </row>
        <row r="186">
          <cell r="A186" t="str">
            <v>Griffon bleu de Gascogne</v>
          </cell>
        </row>
        <row r="187">
          <cell r="A187" t="str">
            <v>Griffon bruxellois</v>
          </cell>
        </row>
        <row r="188">
          <cell r="A188" t="str">
            <v>Griffon fauve de Bretagne</v>
          </cell>
        </row>
        <row r="189">
          <cell r="A189" t="str">
            <v>Griffon Korthals</v>
          </cell>
        </row>
        <row r="190">
          <cell r="A190" t="str">
            <v>Griffon nivernais</v>
          </cell>
        </row>
        <row r="191">
          <cell r="A191" t="str">
            <v>Groenendaeler</v>
          </cell>
        </row>
        <row r="192">
          <cell r="A192" t="str">
            <v>Groenlandse hond</v>
          </cell>
        </row>
        <row r="193">
          <cell r="A193" t="str">
            <v>groot</v>
          </cell>
        </row>
        <row r="194">
          <cell r="A194" t="str">
            <v>Grote münsterländer</v>
          </cell>
        </row>
        <row r="195">
          <cell r="A195" t="str">
            <v>grote poedel</v>
          </cell>
        </row>
        <row r="196">
          <cell r="A196" t="str">
            <v>Grote Zwitserse sennenhond</v>
          </cell>
        </row>
        <row r="197">
          <cell r="A197" t="str">
            <v>Haldenstøvare</v>
          </cell>
        </row>
        <row r="198">
          <cell r="A198" t="str">
            <v>Hamiltonstövare</v>
          </cell>
        </row>
        <row r="199">
          <cell r="A199" t="str">
            <v>Hannoveraanse zweethond</v>
          </cell>
        </row>
        <row r="200">
          <cell r="A200" t="str">
            <v>Harrier</v>
          </cell>
        </row>
        <row r="201">
          <cell r="A201" t="str">
            <v>Havanezer</v>
          </cell>
        </row>
        <row r="202">
          <cell r="A202" t="str">
            <v>heidewachtel</v>
          </cell>
        </row>
        <row r="203">
          <cell r="A203" t="str">
            <v>Hellinikos ichnilatis</v>
          </cell>
        </row>
        <row r="204">
          <cell r="A204" t="str">
            <v>Hokkaido</v>
          </cell>
        </row>
        <row r="205">
          <cell r="A205" t="str">
            <v>Hollandse herder</v>
          </cell>
        </row>
        <row r="206">
          <cell r="A206" t="str">
            <v>Hollandse smoushond</v>
          </cell>
        </row>
        <row r="207">
          <cell r="A207" t="str">
            <v>Hongaarse windhond</v>
          </cell>
        </row>
        <row r="208">
          <cell r="A208" t="str">
            <v>Hovawart</v>
          </cell>
        </row>
        <row r="209">
          <cell r="A209" t="str">
            <v>Hrvatski ovčar</v>
          </cell>
        </row>
        <row r="210">
          <cell r="A210" t="str">
            <v>Hygenhund</v>
          </cell>
        </row>
        <row r="211">
          <cell r="A211" t="str">
            <v>Ierse setter</v>
          </cell>
        </row>
        <row r="212">
          <cell r="A212" t="str">
            <v>Ierse terriër</v>
          </cell>
        </row>
        <row r="213">
          <cell r="A213" t="str">
            <v>Ierse waterspaniël</v>
          </cell>
        </row>
        <row r="214">
          <cell r="A214" t="str">
            <v>Ierse wolfshond</v>
          </cell>
        </row>
        <row r="215">
          <cell r="A215" t="str">
            <v>IJslandse hond</v>
          </cell>
        </row>
        <row r="216">
          <cell r="A216" t="str">
            <v>Imaalterriër</v>
          </cell>
        </row>
        <row r="217">
          <cell r="A217" t="str">
            <v>Irish soft-coated wheaten terrier</v>
          </cell>
        </row>
        <row r="218">
          <cell r="A218" t="str">
            <v>Istarski kratkodlaki gonic</v>
          </cell>
        </row>
        <row r="219">
          <cell r="A219" t="str">
            <v>Istarski ostrodlaki gonic</v>
          </cell>
        </row>
        <row r="220">
          <cell r="A220" t="str">
            <v>Italiaans windhondje</v>
          </cell>
        </row>
        <row r="221">
          <cell r="A221" t="str">
            <v>Jackrussellterriër</v>
          </cell>
        </row>
        <row r="222">
          <cell r="A222" t="str">
            <v>Jämthund</v>
          </cell>
        </row>
        <row r="223">
          <cell r="A223" t="str">
            <v>Japanse spaniël</v>
          </cell>
        </row>
        <row r="224">
          <cell r="A224" t="str">
            <v>Japanse spits</v>
          </cell>
        </row>
        <row r="225">
          <cell r="A225" t="str">
            <v>Japanse terriër</v>
          </cell>
        </row>
        <row r="226">
          <cell r="A226" t="str">
            <v>Jura Laufhund</v>
          </cell>
        </row>
        <row r="227">
          <cell r="A227" t="str">
            <v>Jura niederlaufhund</v>
          </cell>
        </row>
        <row r="228">
          <cell r="A228" t="str">
            <v>Kai</v>
          </cell>
        </row>
        <row r="229">
          <cell r="A229" t="str">
            <v>kaninchen</v>
          </cell>
        </row>
        <row r="230">
          <cell r="A230" t="str">
            <v>Karakachan</v>
          </cell>
        </row>
        <row r="231">
          <cell r="A231" t="str">
            <v>Karelische berenhond</v>
          </cell>
        </row>
        <row r="232">
          <cell r="A232" t="str">
            <v>Karpatische herdershond</v>
          </cell>
        </row>
        <row r="233">
          <cell r="A233" t="str">
            <v>karstherder</v>
          </cell>
        </row>
        <row r="234">
          <cell r="A234" t="str">
            <v>Kaukasische owcharka</v>
          </cell>
        </row>
        <row r="235">
          <cell r="A235" t="str">
            <v>Keeshond</v>
          </cell>
        </row>
        <row r="236">
          <cell r="A236" t="str">
            <v>Kelpie</v>
          </cell>
        </row>
        <row r="237">
          <cell r="A237" t="str">
            <v>Kerry blue-terriër</v>
          </cell>
        </row>
        <row r="238">
          <cell r="A238" t="str">
            <v>Kingcharlesspaniël</v>
          </cell>
        </row>
        <row r="239">
          <cell r="A239" t="str">
            <v>Kintamanihond</v>
          </cell>
        </row>
        <row r="240">
          <cell r="A240" t="str">
            <v>Kishu</v>
          </cell>
        </row>
        <row r="241">
          <cell r="A241" t="str">
            <v>klein</v>
          </cell>
        </row>
        <row r="242">
          <cell r="A242" t="str">
            <v>Kleine münsterländer</v>
          </cell>
        </row>
        <row r="243">
          <cell r="A243" t="str">
            <v>Komondor</v>
          </cell>
        </row>
        <row r="244">
          <cell r="A244" t="str">
            <v>koningspoedel</v>
          </cell>
        </row>
        <row r="245">
          <cell r="A245" t="str">
            <v>Kooikerhondje</v>
          </cell>
        </row>
        <row r="246">
          <cell r="A246" t="str">
            <v>Koreaanse jindohond</v>
          </cell>
        </row>
        <row r="247">
          <cell r="A247" t="str">
            <v>korthaar</v>
          </cell>
        </row>
        <row r="248">
          <cell r="A248" t="str">
            <v>Kraški ovčar</v>
          </cell>
        </row>
        <row r="249">
          <cell r="A249" t="str">
            <v>Kroatische herder</v>
          </cell>
        </row>
        <row r="250">
          <cell r="A250" t="str">
            <v>Kromfohrländer</v>
          </cell>
        </row>
        <row r="251">
          <cell r="A251" t="str">
            <v>Kuvasz</v>
          </cell>
        </row>
        <row r="252">
          <cell r="A252" t="str">
            <v>kwartelhond</v>
          </cell>
        </row>
        <row r="253">
          <cell r="A253" t="str">
            <v>Labrador-retriever</v>
          </cell>
        </row>
        <row r="254">
          <cell r="A254" t="str">
            <v>Laekense herder</v>
          </cell>
        </row>
        <row r="255">
          <cell r="A255" t="str">
            <v>Lagotto romagnolo</v>
          </cell>
        </row>
        <row r="256">
          <cell r="A256" t="str">
            <v>Lakelandterriër</v>
          </cell>
        </row>
        <row r="257">
          <cell r="A257" t="str">
            <v>Lancashire heeler</v>
          </cell>
        </row>
        <row r="258">
          <cell r="A258" t="str">
            <v>Landseer ECT</v>
          </cell>
        </row>
        <row r="259">
          <cell r="A259" t="str">
            <v>Lapinporokoira</v>
          </cell>
        </row>
        <row r="260">
          <cell r="A260" t="str">
            <v>Lappen-herdershond</v>
          </cell>
        </row>
        <row r="261">
          <cell r="A261" t="str">
            <v>Leeuwhondje</v>
          </cell>
        </row>
        <row r="262">
          <cell r="A262" t="str">
            <v>Leonberger</v>
          </cell>
        </row>
        <row r="263">
          <cell r="A263" t="str">
            <v>Lhasa apso</v>
          </cell>
        </row>
        <row r="264">
          <cell r="A264" t="str">
            <v>Luzerner Laufhund</v>
          </cell>
        </row>
        <row r="265">
          <cell r="A265" t="str">
            <v>Luzerner niederlaufhund</v>
          </cell>
        </row>
        <row r="266">
          <cell r="A266" t="str">
            <v>magyar agár</v>
          </cell>
        </row>
        <row r="267">
          <cell r="A267" t="str">
            <v>Majorca mastiff</v>
          </cell>
        </row>
        <row r="268">
          <cell r="A268" t="str">
            <v>Majorcaanse herder</v>
          </cell>
        </row>
        <row r="269">
          <cell r="A269" t="str">
            <v>Maltezer</v>
          </cell>
        </row>
        <row r="270">
          <cell r="A270" t="str">
            <v>Manchesterterriër</v>
          </cell>
        </row>
        <row r="271">
          <cell r="A271" t="str">
            <v>maremma</v>
          </cell>
        </row>
        <row r="272">
          <cell r="A272" t="str">
            <v>Mastiff</v>
          </cell>
        </row>
        <row r="273">
          <cell r="A273" t="str">
            <v>Mastín del Pirineo</v>
          </cell>
        </row>
        <row r="274">
          <cell r="A274" t="str">
            <v>Mastín español</v>
          </cell>
        </row>
        <row r="275">
          <cell r="A275" t="str">
            <v>Mastino Napoletano</v>
          </cell>
        </row>
        <row r="276">
          <cell r="A276" t="str">
            <v>Mechelse herder</v>
          </cell>
        </row>
        <row r="277">
          <cell r="A277" t="str">
            <v>Mexicaanse naakthond</v>
          </cell>
        </row>
        <row r="278">
          <cell r="A278" t="str">
            <v>middenslag</v>
          </cell>
        </row>
        <row r="279">
          <cell r="A279" t="str">
            <v>middenslagpoedel</v>
          </cell>
        </row>
        <row r="280">
          <cell r="A280" t="str">
            <v>Middenslagschnauzer</v>
          </cell>
        </row>
        <row r="281">
          <cell r="A281" t="str">
            <v>Miniature American Shepherd</v>
          </cell>
        </row>
        <row r="282">
          <cell r="A282" t="str">
            <v>Miniatuurbulterriër</v>
          </cell>
        </row>
        <row r="283">
          <cell r="A283" t="str">
            <v>Mopshond</v>
          </cell>
        </row>
        <row r="284">
          <cell r="A284" t="str">
            <v>Mudi</v>
          </cell>
        </row>
        <row r="285">
          <cell r="A285" t="str">
            <v>nachtvlinderhondje</v>
          </cell>
        </row>
        <row r="286">
          <cell r="A286" t="str">
            <v>Newfoundlander</v>
          </cell>
        </row>
        <row r="287">
          <cell r="A287" t="str">
            <v>Noorse buhund</v>
          </cell>
        </row>
        <row r="288">
          <cell r="A288" t="str">
            <v>Noorse elandhond</v>
          </cell>
        </row>
        <row r="289">
          <cell r="A289" t="str">
            <v>Noorse lundehond</v>
          </cell>
        </row>
        <row r="290">
          <cell r="A290" t="str">
            <v>Norfolkterriër</v>
          </cell>
        </row>
        <row r="291">
          <cell r="A291" t="str">
            <v>Norrbottenspets</v>
          </cell>
        </row>
        <row r="292">
          <cell r="A292" t="str">
            <v>Norwichterriër</v>
          </cell>
        </row>
        <row r="293">
          <cell r="A293" t="str">
            <v>Nova Scotia duck tolling retriever</v>
          </cell>
        </row>
        <row r="294">
          <cell r="A294" t="str">
            <v>Ogar polski</v>
          </cell>
        </row>
        <row r="295">
          <cell r="A295" t="str">
            <v>Old English Sheepdog</v>
          </cell>
        </row>
        <row r="296">
          <cell r="A296" t="str">
            <v>Olde English Bulldogge</v>
          </cell>
        </row>
        <row r="297">
          <cell r="A297" t="str">
            <v>Oostenrijkse gladharige brak</v>
          </cell>
        </row>
        <row r="298">
          <cell r="A298" t="str">
            <v>Oostenrijkse pinscher</v>
          </cell>
        </row>
        <row r="299">
          <cell r="A299" t="str">
            <v>Oost-Siberische laika</v>
          </cell>
        </row>
        <row r="300">
          <cell r="A300" t="str">
            <v>Otterhound</v>
          </cell>
        </row>
        <row r="301">
          <cell r="A301" t="str">
            <v>Papillon</v>
          </cell>
        </row>
        <row r="302">
          <cell r="A302" t="str">
            <v>Parson Russell-terriër</v>
          </cell>
        </row>
        <row r="303">
          <cell r="A303" t="str">
            <v>Pekingees</v>
          </cell>
        </row>
        <row r="304">
          <cell r="A304" t="str">
            <v>Perdigueiro de Burgos</v>
          </cell>
        </row>
        <row r="305">
          <cell r="A305" t="str">
            <v>Perdigueiro português</v>
          </cell>
        </row>
        <row r="306">
          <cell r="A306" t="str">
            <v>Perro de agua español</v>
          </cell>
        </row>
        <row r="307">
          <cell r="A307" t="str">
            <v>Perro de Presa Canario</v>
          </cell>
        </row>
        <row r="308">
          <cell r="A308" t="str">
            <v>Peruaanse naakthond</v>
          </cell>
        </row>
        <row r="309">
          <cell r="A309" t="str">
            <v>Petit basset griffon vendéen</v>
          </cell>
        </row>
        <row r="310">
          <cell r="A310" t="str">
            <v>Petit bleu de Gascogne</v>
          </cell>
        </row>
        <row r="311">
          <cell r="A311" t="str">
            <v>Petit brabançon</v>
          </cell>
        </row>
        <row r="312">
          <cell r="A312" t="str">
            <v>Petit Gascon saintongeois</v>
          </cell>
        </row>
        <row r="313">
          <cell r="A313" t="str">
            <v>Phalène</v>
          </cell>
        </row>
        <row r="314">
          <cell r="A314" t="str">
            <v>Picardische herdershond</v>
          </cell>
        </row>
        <row r="315">
          <cell r="A315" t="str">
            <v>Podenco canario</v>
          </cell>
        </row>
        <row r="316">
          <cell r="A316" t="str">
            <v>Podenco ibicenco</v>
          </cell>
        </row>
        <row r="317">
          <cell r="A317" t="str">
            <v>Podengo português</v>
          </cell>
        </row>
        <row r="318">
          <cell r="A318" t="str">
            <v>Poedel</v>
          </cell>
        </row>
        <row r="319">
          <cell r="A319" t="str">
            <v>Poedelpointer</v>
          </cell>
        </row>
        <row r="320">
          <cell r="A320" t="str">
            <v>Pointer</v>
          </cell>
        </row>
        <row r="321">
          <cell r="A321" t="str">
            <v>Poitevin</v>
          </cell>
        </row>
        <row r="322">
          <cell r="A322" t="str">
            <v>Polski owczarek nizinny</v>
          </cell>
        </row>
        <row r="323">
          <cell r="A323" t="str">
            <v>Polski owczarek podhalanski</v>
          </cell>
        </row>
        <row r="324">
          <cell r="A324" t="str">
            <v>Poolse laaglandherder</v>
          </cell>
        </row>
        <row r="325">
          <cell r="A325" t="str">
            <v>Porcelaine</v>
          </cell>
        </row>
        <row r="326">
          <cell r="A326" t="str">
            <v>Portugese herder</v>
          </cell>
        </row>
        <row r="327">
          <cell r="A327" t="str">
            <v>Portugese pointer</v>
          </cell>
        </row>
        <row r="328">
          <cell r="A328" t="str">
            <v>Portugese waterhond</v>
          </cell>
        </row>
        <row r="329">
          <cell r="A329" t="str">
            <v>Posavski gonic</v>
          </cell>
        </row>
        <row r="330">
          <cell r="A330" t="str">
            <v>Prazsky krysarik</v>
          </cell>
        </row>
        <row r="331">
          <cell r="A331" t="str">
            <v>pronkrug</v>
          </cell>
        </row>
        <row r="332">
          <cell r="A332" t="str">
            <v>Puli</v>
          </cell>
        </row>
        <row r="333">
          <cell r="A333" t="str">
            <v>Pumi</v>
          </cell>
        </row>
        <row r="334">
          <cell r="A334" t="str">
            <v>Pyrenese berghond</v>
          </cell>
        </row>
        <row r="335">
          <cell r="A335" t="str">
            <v>Pyrenese herdershond</v>
          </cell>
        </row>
        <row r="336">
          <cell r="A336" t="str">
            <v>Pyrenese mastiff</v>
          </cell>
        </row>
        <row r="337">
          <cell r="A337" t="str">
            <v>Rafeiro do Alentejo</v>
          </cell>
        </row>
        <row r="338">
          <cell r="A338" t="str">
            <v>Rhodesian ridgeback</v>
          </cell>
        </row>
        <row r="339">
          <cell r="A339" t="str">
            <v>Riesenschnauzer</v>
          </cell>
        </row>
        <row r="340">
          <cell r="A340" t="str">
            <v>Rottweiler</v>
          </cell>
        </row>
        <row r="341">
          <cell r="A341" t="str">
            <v>Russische toyterriër</v>
          </cell>
        </row>
        <row r="342">
          <cell r="A342" t="str">
            <v>Russisch-Europese laika</v>
          </cell>
        </row>
        <row r="343">
          <cell r="A343" t="str">
            <v>russkiy toy</v>
          </cell>
        </row>
        <row r="344">
          <cell r="A344" t="str">
            <v>ruwhaar</v>
          </cell>
        </row>
        <row r="345">
          <cell r="A345" t="str">
            <v>Saarlooswolfhond</v>
          </cell>
        </row>
        <row r="346">
          <cell r="A346" t="str">
            <v>Sabueso español</v>
          </cell>
        </row>
        <row r="347">
          <cell r="A347" t="str">
            <v>Saint Miguel cattle dog</v>
          </cell>
        </row>
        <row r="348">
          <cell r="A348" t="str">
            <v>Saloeki</v>
          </cell>
        </row>
        <row r="349">
          <cell r="A349" t="str">
            <v>Samojeed</v>
          </cell>
        </row>
        <row r="350">
          <cell r="A350" t="str">
            <v>Šarplaninac</v>
          </cell>
        </row>
        <row r="351">
          <cell r="A351" t="str">
            <v>Schapendoes</v>
          </cell>
        </row>
        <row r="352">
          <cell r="A352" t="str">
            <v>Schillerstövare</v>
          </cell>
        </row>
        <row r="353">
          <cell r="A353" t="str">
            <v>Schipperke</v>
          </cell>
        </row>
        <row r="354">
          <cell r="A354" t="str">
            <v>Schotse herdershond</v>
          </cell>
        </row>
        <row r="355">
          <cell r="A355" t="str">
            <v>Schotse terriër</v>
          </cell>
        </row>
        <row r="356">
          <cell r="A356" t="str">
            <v>Schweizer Laufhund</v>
          </cell>
        </row>
        <row r="357">
          <cell r="A357" t="str">
            <v>Schweizerischer Niederlaufhund</v>
          </cell>
        </row>
        <row r="358">
          <cell r="A358" t="str">
            <v>Schwyzer Laufhund</v>
          </cell>
        </row>
        <row r="359">
          <cell r="A359" t="str">
            <v>Schwyzer niederlaufhund</v>
          </cell>
        </row>
        <row r="360">
          <cell r="A360" t="str">
            <v>Sealyhamterriër</v>
          </cell>
        </row>
        <row r="361">
          <cell r="A361" t="str">
            <v>Segugio italiano</v>
          </cell>
        </row>
        <row r="362">
          <cell r="A362" t="str">
            <v>Segugio maremmano</v>
          </cell>
        </row>
        <row r="363">
          <cell r="A363" t="str">
            <v>Shar-pei</v>
          </cell>
        </row>
        <row r="364">
          <cell r="A364" t="str">
            <v>sheltie</v>
          </cell>
        </row>
        <row r="365">
          <cell r="A365" t="str">
            <v>Shetland sheepdog</v>
          </cell>
        </row>
        <row r="366">
          <cell r="A366" t="str">
            <v>Shiba</v>
          </cell>
        </row>
        <row r="367">
          <cell r="A367" t="str">
            <v>Shih tzu</v>
          </cell>
        </row>
        <row r="368">
          <cell r="A368" t="str">
            <v>Shikoku</v>
          </cell>
        </row>
        <row r="369">
          <cell r="A369" t="str">
            <v>Siberische husky</v>
          </cell>
        </row>
        <row r="370">
          <cell r="A370" t="str">
            <v>Silkyterriër</v>
          </cell>
        </row>
        <row r="371">
          <cell r="A371" t="str">
            <v>Sint-bernard</v>
          </cell>
        </row>
        <row r="372">
          <cell r="A372" t="str">
            <v>sint-hubertushond</v>
          </cell>
        </row>
        <row r="373">
          <cell r="A373" t="str">
            <v>Skyeterriër</v>
          </cell>
        </row>
        <row r="374">
          <cell r="A374" t="str">
            <v>Sloughi</v>
          </cell>
        </row>
        <row r="375">
          <cell r="A375" t="str">
            <v>Slovenský čuvač</v>
          </cell>
        </row>
        <row r="376">
          <cell r="A376" t="str">
            <v>Slovenský hrubosrstý stavač</v>
          </cell>
        </row>
        <row r="377">
          <cell r="A377" t="str">
            <v>Slovensky kopov</v>
          </cell>
        </row>
        <row r="378">
          <cell r="A378" t="str">
            <v>Slowaakse staande hond</v>
          </cell>
        </row>
        <row r="379">
          <cell r="A379" t="str">
            <v>Smalandstövare</v>
          </cell>
        </row>
        <row r="380">
          <cell r="A380" t="str">
            <v>Smous</v>
          </cell>
        </row>
        <row r="381">
          <cell r="A381" t="str">
            <v>Spaanse mastiff</v>
          </cell>
        </row>
        <row r="382">
          <cell r="A382" t="str">
            <v>Spaanse waterhond</v>
          </cell>
        </row>
        <row r="383">
          <cell r="A383" t="str">
            <v>Spinone italiano</v>
          </cell>
        </row>
        <row r="384">
          <cell r="A384" t="str">
            <v>Srpski gonic</v>
          </cell>
        </row>
        <row r="385">
          <cell r="A385" t="str">
            <v>Srpski trobojni gonic</v>
          </cell>
        </row>
        <row r="386">
          <cell r="A386" t="str">
            <v>staande hond van Burgos</v>
          </cell>
        </row>
        <row r="387">
          <cell r="A387" t="str">
            <v>Stabij</v>
          </cell>
        </row>
        <row r="388">
          <cell r="A388" t="str">
            <v>Staffordshire-bulterriër</v>
          </cell>
        </row>
        <row r="389">
          <cell r="A389" t="str">
            <v>standaard</v>
          </cell>
        </row>
        <row r="390">
          <cell r="A390" t="str">
            <v>Steirische rauhhaarbracke</v>
          </cell>
        </row>
        <row r="391">
          <cell r="A391" t="str">
            <v>Suomenlapinkoira</v>
          </cell>
        </row>
        <row r="392">
          <cell r="A392" t="str">
            <v>Sussex-spaniël</v>
          </cell>
        </row>
        <row r="393">
          <cell r="A393" t="str">
            <v>Tai Bangkaew dog</v>
          </cell>
        </row>
        <row r="394">
          <cell r="A394" t="str">
            <v>Taiwandog</v>
          </cell>
        </row>
        <row r="395">
          <cell r="A395" t="str">
            <v>Tatrahond</v>
          </cell>
        </row>
        <row r="396">
          <cell r="A396" t="str">
            <v>Teckel</v>
          </cell>
        </row>
        <row r="397">
          <cell r="A397" t="str">
            <v>Tervuerense herder</v>
          </cell>
        </row>
        <row r="398">
          <cell r="A398" t="str">
            <v>Thai ridgebackdog</v>
          </cell>
        </row>
        <row r="399">
          <cell r="A399" t="str">
            <v>Thaise pronkrug</v>
          </cell>
        </row>
        <row r="400">
          <cell r="A400" t="str">
            <v>Tibetaanse mastiff</v>
          </cell>
        </row>
        <row r="401">
          <cell r="A401" t="str">
            <v>Tibetaanse spaniël</v>
          </cell>
        </row>
        <row r="402">
          <cell r="A402" t="str">
            <v>Tibetaanse terriër</v>
          </cell>
        </row>
        <row r="403">
          <cell r="A403" t="str">
            <v>Tiroler brak</v>
          </cell>
        </row>
        <row r="404">
          <cell r="A404" t="str">
            <v>toller</v>
          </cell>
        </row>
        <row r="405">
          <cell r="A405" t="str">
            <v>Tornjak</v>
          </cell>
        </row>
        <row r="406">
          <cell r="A406" t="str">
            <v>Tosa</v>
          </cell>
        </row>
        <row r="407">
          <cell r="A407" t="str">
            <v>toypoedel</v>
          </cell>
        </row>
        <row r="408">
          <cell r="A408" t="str">
            <v>Tsjecho-Slowaakse wolfhond</v>
          </cell>
        </row>
        <row r="409">
          <cell r="A409" t="str">
            <v>type Gascogne</v>
          </cell>
        </row>
        <row r="410">
          <cell r="A410" t="str">
            <v>type Pyrénées</v>
          </cell>
        </row>
        <row r="411">
          <cell r="A411" t="str">
            <v>Vallhund</v>
          </cell>
        </row>
        <row r="412">
          <cell r="A412" t="str">
            <v>Västgötaspets</v>
          </cell>
        </row>
        <row r="413">
          <cell r="A413" t="str">
            <v>Vizsla</v>
          </cell>
        </row>
        <row r="414">
          <cell r="A414" t="str">
            <v>Vlaamse koehond</v>
          </cell>
        </row>
        <row r="415">
          <cell r="A415" t="str">
            <v>vlinderhondje</v>
          </cell>
        </row>
        <row r="416">
          <cell r="A416" t="str">
            <v>Volpino italiano</v>
          </cell>
        </row>
        <row r="417">
          <cell r="A417" t="str">
            <v>Voorlopig erkende rassen</v>
          </cell>
        </row>
        <row r="418">
          <cell r="A418" t="str">
            <v>Weimarse staande hond</v>
          </cell>
        </row>
        <row r="419">
          <cell r="A419" t="str">
            <v>Welsh corgi Cardigan</v>
          </cell>
        </row>
        <row r="420">
          <cell r="A420" t="str">
            <v>Welsh corgi Pembroke</v>
          </cell>
        </row>
        <row r="421">
          <cell r="A421" t="str">
            <v>Welsh terriër</v>
          </cell>
        </row>
        <row r="422">
          <cell r="A422" t="str">
            <v>Welshe springerspaniël</v>
          </cell>
        </row>
        <row r="423">
          <cell r="A423" t="str">
            <v>West Highland white terrier</v>
          </cell>
        </row>
        <row r="424">
          <cell r="A424" t="str">
            <v>Westfaalse dasbrak</v>
          </cell>
        </row>
        <row r="425">
          <cell r="A425" t="str">
            <v>West-Siberische laika</v>
          </cell>
        </row>
        <row r="426">
          <cell r="A426" t="str">
            <v>Wetterhoun</v>
          </cell>
        </row>
        <row r="427">
          <cell r="A427" t="str">
            <v>Whippet</v>
          </cell>
        </row>
        <row r="428">
          <cell r="A428" t="str">
            <v>wolfskees</v>
          </cell>
        </row>
        <row r="429">
          <cell r="A429" t="str">
            <v>Yakut laika</v>
          </cell>
        </row>
        <row r="430">
          <cell r="A430" t="str">
            <v>Yorkshireterriër</v>
          </cell>
        </row>
        <row r="431">
          <cell r="A431" t="str">
            <v>Zuid-Russische owcharka</v>
          </cell>
        </row>
        <row r="432">
          <cell r="A432" t="str">
            <v>Zwarte Russische terriër</v>
          </cell>
        </row>
        <row r="433">
          <cell r="A433" t="str">
            <v>Zweedse elandhond</v>
          </cell>
        </row>
        <row r="434">
          <cell r="A434" t="str">
            <v>Zweedse lappenhond</v>
          </cell>
        </row>
        <row r="435">
          <cell r="A435" t="str">
            <v>Zwitserse witte herder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5"/>
  <sheetViews>
    <sheetView tabSelected="1" workbookViewId="0"/>
  </sheetViews>
  <sheetFormatPr defaultRowHeight="15" x14ac:dyDescent="0.25"/>
  <cols>
    <col min="1" max="1" width="3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'[1]Stamtabel hond'!A2</f>
        <v>Affenpinscher</v>
      </c>
      <c r="B2">
        <f ca="1">ROUND(RANDBETWEEN(12.5,50)+RAND(),2)</f>
        <v>21.71</v>
      </c>
    </row>
    <row r="3" spans="1:2" x14ac:dyDescent="0.25">
      <c r="A3" t="str">
        <f>'[1]Stamtabel hond'!A3</f>
        <v>Afghaanse windhond</v>
      </c>
      <c r="B3">
        <f t="shared" ref="B3:B66" ca="1" si="0">ROUND(RANDBETWEEN(12.5,50)+RAND(),2)</f>
        <v>26</v>
      </c>
    </row>
    <row r="4" spans="1:2" x14ac:dyDescent="0.25">
      <c r="A4" t="str">
        <f>'[1]Stamtabel hond'!A4</f>
        <v>Aidi</v>
      </c>
      <c r="B4">
        <f t="shared" ca="1" si="0"/>
        <v>13.15</v>
      </c>
    </row>
    <row r="5" spans="1:2" x14ac:dyDescent="0.25">
      <c r="A5" t="str">
        <f>'[1]Stamtabel hond'!A5</f>
        <v>Airedaleterriër</v>
      </c>
      <c r="B5">
        <f t="shared" ca="1" si="0"/>
        <v>34.9</v>
      </c>
    </row>
    <row r="6" spans="1:2" x14ac:dyDescent="0.25">
      <c r="A6" t="str">
        <f>'[1]Stamtabel hond'!A6</f>
        <v>Akita</v>
      </c>
      <c r="B6">
        <f t="shared" ca="1" si="0"/>
        <v>46.82</v>
      </c>
    </row>
    <row r="7" spans="1:2" x14ac:dyDescent="0.25">
      <c r="A7" t="str">
        <f>'[1]Stamtabel hond'!A7</f>
        <v>Alaska-malamute</v>
      </c>
      <c r="B7">
        <f t="shared" ca="1" si="0"/>
        <v>23.24</v>
      </c>
    </row>
    <row r="8" spans="1:2" x14ac:dyDescent="0.25">
      <c r="A8" t="str">
        <f>'[1]Stamtabel hond'!A8</f>
        <v>Alentejo mastiff</v>
      </c>
      <c r="B8">
        <f t="shared" ca="1" si="0"/>
        <v>25.77</v>
      </c>
    </row>
    <row r="9" spans="1:2" x14ac:dyDescent="0.25">
      <c r="A9" t="str">
        <f>'[1]Stamtabel hond'!A9</f>
        <v>Alpenländische dachsbracke</v>
      </c>
      <c r="B9">
        <f t="shared" ca="1" si="0"/>
        <v>13.58</v>
      </c>
    </row>
    <row r="10" spans="1:2" x14ac:dyDescent="0.25">
      <c r="A10" t="str">
        <f>'[1]Stamtabel hond'!A10</f>
        <v>American foxhound</v>
      </c>
      <c r="B10">
        <f t="shared" ca="1" si="0"/>
        <v>46.09</v>
      </c>
    </row>
    <row r="11" spans="1:2" x14ac:dyDescent="0.25">
      <c r="A11" t="str">
        <f>'[1]Stamtabel hond'!A11</f>
        <v>Amerikaanse akita</v>
      </c>
      <c r="B11">
        <f t="shared" ca="1" si="0"/>
        <v>46.16</v>
      </c>
    </row>
    <row r="12" spans="1:2" x14ac:dyDescent="0.25">
      <c r="A12" t="str">
        <f>'[1]Stamtabel hond'!A12</f>
        <v>Amerikaanse cockerspaniël</v>
      </c>
      <c r="B12">
        <f t="shared" ca="1" si="0"/>
        <v>48.24</v>
      </c>
    </row>
    <row r="13" spans="1:2" x14ac:dyDescent="0.25">
      <c r="A13" t="str">
        <f>'[1]Stamtabel hond'!A13</f>
        <v>Amerikaanse staffordshireterriër</v>
      </c>
      <c r="B13">
        <f t="shared" ca="1" si="0"/>
        <v>28.94</v>
      </c>
    </row>
    <row r="14" spans="1:2" x14ac:dyDescent="0.25">
      <c r="A14" t="str">
        <f>'[1]Stamtabel hond'!A14</f>
        <v>Amerikaanse waterspaniël</v>
      </c>
      <c r="B14">
        <f t="shared" ca="1" si="0"/>
        <v>33.049999999999997</v>
      </c>
    </row>
    <row r="15" spans="1:2" x14ac:dyDescent="0.25">
      <c r="A15" t="str">
        <f>'[1]Stamtabel hond'!A15</f>
        <v>Anatolische herder</v>
      </c>
      <c r="B15">
        <f t="shared" ca="1" si="0"/>
        <v>39.86</v>
      </c>
    </row>
    <row r="16" spans="1:2" x14ac:dyDescent="0.25">
      <c r="A16" t="str">
        <f>'[1]Stamtabel hond'!A16</f>
        <v>Anglo-Français de petit vénerie</v>
      </c>
      <c r="B16">
        <f t="shared" ca="1" si="0"/>
        <v>25.93</v>
      </c>
    </row>
    <row r="17" spans="1:2" x14ac:dyDescent="0.25">
      <c r="A17" t="str">
        <f>'[1]Stamtabel hond'!A17</f>
        <v>Appenzeller sennenhond</v>
      </c>
      <c r="B17">
        <f t="shared" ca="1" si="0"/>
        <v>46.35</v>
      </c>
    </row>
    <row r="18" spans="1:2" x14ac:dyDescent="0.25">
      <c r="A18" t="str">
        <f>'[1]Stamtabel hond'!A18</f>
        <v>Argentijnse dog</v>
      </c>
      <c r="B18">
        <f t="shared" ca="1" si="0"/>
        <v>29.68</v>
      </c>
    </row>
    <row r="19" spans="1:2" x14ac:dyDescent="0.25">
      <c r="A19" t="str">
        <f>'[1]Stamtabel hond'!A19</f>
        <v>Ariégeois</v>
      </c>
      <c r="B19">
        <f t="shared" ca="1" si="0"/>
        <v>47.03</v>
      </c>
    </row>
    <row r="20" spans="1:2" x14ac:dyDescent="0.25">
      <c r="A20" t="str">
        <f>'[1]Stamtabel hond'!A20</f>
        <v>atlashond</v>
      </c>
      <c r="B20">
        <f t="shared" ca="1" si="0"/>
        <v>42.2</v>
      </c>
    </row>
    <row r="21" spans="1:2" x14ac:dyDescent="0.25">
      <c r="A21" t="str">
        <f>'[1]Stamtabel hond'!A21</f>
        <v>Australian cattle dog</v>
      </c>
      <c r="B21">
        <f t="shared" ca="1" si="0"/>
        <v>41.38</v>
      </c>
    </row>
    <row r="22" spans="1:2" x14ac:dyDescent="0.25">
      <c r="A22" t="str">
        <f>'[1]Stamtabel hond'!A22</f>
        <v>Australian Shepherd</v>
      </c>
      <c r="B22">
        <f t="shared" ca="1" si="0"/>
        <v>32.85</v>
      </c>
    </row>
    <row r="23" spans="1:2" x14ac:dyDescent="0.25">
      <c r="A23" t="str">
        <f>'[1]Stamtabel hond'!A23</f>
        <v>Australian stumpy tail cattle dog</v>
      </c>
      <c r="B23">
        <f t="shared" ca="1" si="0"/>
        <v>33.33</v>
      </c>
    </row>
    <row r="24" spans="1:2" x14ac:dyDescent="0.25">
      <c r="A24" t="str">
        <f>'[1]Stamtabel hond'!A24</f>
        <v>Australische herder</v>
      </c>
      <c r="B24">
        <f t="shared" ca="1" si="0"/>
        <v>26.33</v>
      </c>
    </row>
    <row r="25" spans="1:2" x14ac:dyDescent="0.25">
      <c r="A25" t="str">
        <f>'[1]Stamtabel hond'!A25</f>
        <v>Australische silkyterriër</v>
      </c>
      <c r="B25">
        <f t="shared" ca="1" si="0"/>
        <v>43.01</v>
      </c>
    </row>
    <row r="26" spans="1:2" x14ac:dyDescent="0.25">
      <c r="A26" t="str">
        <f>'[1]Stamtabel hond'!A26</f>
        <v>Australische terriër</v>
      </c>
      <c r="B26">
        <f t="shared" ca="1" si="0"/>
        <v>23.95</v>
      </c>
    </row>
    <row r="27" spans="1:2" x14ac:dyDescent="0.25">
      <c r="A27" t="str">
        <f>'[1]Stamtabel hond'!A27</f>
        <v>Australische veedrijvershond</v>
      </c>
      <c r="B27">
        <f t="shared" ca="1" si="0"/>
        <v>23.65</v>
      </c>
    </row>
    <row r="28" spans="1:2" x14ac:dyDescent="0.25">
      <c r="A28" t="str">
        <f>'[1]Stamtabel hond'!A28</f>
        <v>Azawakh</v>
      </c>
      <c r="B28">
        <f t="shared" ca="1" si="0"/>
        <v>22.68</v>
      </c>
    </row>
    <row r="29" spans="1:2" x14ac:dyDescent="0.25">
      <c r="A29" t="str">
        <f>'[1]Stamtabel hond'!A29</f>
        <v>Barbet</v>
      </c>
      <c r="B29">
        <f t="shared" ca="1" si="0"/>
        <v>40.21</v>
      </c>
    </row>
    <row r="30" spans="1:2" x14ac:dyDescent="0.25">
      <c r="A30" t="str">
        <f>'[1]Stamtabel hond'!A30</f>
        <v>Barzoi</v>
      </c>
      <c r="B30">
        <f t="shared" ca="1" si="0"/>
        <v>26.65</v>
      </c>
    </row>
    <row r="31" spans="1:2" x14ac:dyDescent="0.25">
      <c r="A31" t="str">
        <f>'[1]Stamtabel hond'!A31</f>
        <v>Basenji</v>
      </c>
      <c r="B31">
        <f t="shared" ca="1" si="0"/>
        <v>26.77</v>
      </c>
    </row>
    <row r="32" spans="1:2" x14ac:dyDescent="0.25">
      <c r="A32" t="str">
        <f>'[1]Stamtabel hond'!A32</f>
        <v>Basset artésien normand</v>
      </c>
      <c r="B32">
        <f t="shared" ca="1" si="0"/>
        <v>21.75</v>
      </c>
    </row>
    <row r="33" spans="1:2" x14ac:dyDescent="0.25">
      <c r="A33" t="str">
        <f>'[1]Stamtabel hond'!A33</f>
        <v>Basset bleu de Gascogne</v>
      </c>
      <c r="B33">
        <f t="shared" ca="1" si="0"/>
        <v>21.23</v>
      </c>
    </row>
    <row r="34" spans="1:2" x14ac:dyDescent="0.25">
      <c r="A34" t="str">
        <f>'[1]Stamtabel hond'!A34</f>
        <v>Basset fauve de Bretagne</v>
      </c>
      <c r="B34">
        <f t="shared" ca="1" si="0"/>
        <v>45.96</v>
      </c>
    </row>
    <row r="35" spans="1:2" x14ac:dyDescent="0.25">
      <c r="A35" t="str">
        <f>'[1]Stamtabel hond'!A35</f>
        <v>Basset hound</v>
      </c>
      <c r="B35">
        <f t="shared" ca="1" si="0"/>
        <v>16.149999999999999</v>
      </c>
    </row>
    <row r="36" spans="1:2" x14ac:dyDescent="0.25">
      <c r="A36" t="str">
        <f>'[1]Stamtabel hond'!A36</f>
        <v>Beagle</v>
      </c>
      <c r="B36">
        <f t="shared" ca="1" si="0"/>
        <v>45</v>
      </c>
    </row>
    <row r="37" spans="1:2" x14ac:dyDescent="0.25">
      <c r="A37" t="str">
        <f>'[1]Stamtabel hond'!A37</f>
        <v>Beagle-harrier</v>
      </c>
      <c r="B37">
        <f t="shared" ca="1" si="0"/>
        <v>26.92</v>
      </c>
    </row>
    <row r="38" spans="1:2" x14ac:dyDescent="0.25">
      <c r="A38" t="str">
        <f>'[1]Stamtabel hond'!A38</f>
        <v>Bearded collie</v>
      </c>
      <c r="B38">
        <f t="shared" ca="1" si="0"/>
        <v>41.55</v>
      </c>
    </row>
    <row r="39" spans="1:2" x14ac:dyDescent="0.25">
      <c r="A39" t="str">
        <f>'[1]Stamtabel hond'!A39</f>
        <v>Beauceron</v>
      </c>
      <c r="B39">
        <f t="shared" ca="1" si="0"/>
        <v>28.11</v>
      </c>
    </row>
    <row r="40" spans="1:2" x14ac:dyDescent="0.25">
      <c r="A40" t="str">
        <f>'[1]Stamtabel hond'!A40</f>
        <v>Bedlingtonterriër</v>
      </c>
      <c r="B40">
        <f t="shared" ca="1" si="0"/>
        <v>32.950000000000003</v>
      </c>
    </row>
    <row r="41" spans="1:2" x14ac:dyDescent="0.25">
      <c r="A41" t="str">
        <f>'[1]Stamtabel hond'!A41</f>
        <v>Beierse bergzweethond</v>
      </c>
      <c r="B41">
        <f t="shared" ca="1" si="0"/>
        <v>37.4</v>
      </c>
    </row>
    <row r="42" spans="1:2" x14ac:dyDescent="0.25">
      <c r="A42" t="str">
        <f>'[1]Stamtabel hond'!A42</f>
        <v>Belgische herder</v>
      </c>
      <c r="B42">
        <f t="shared" ca="1" si="0"/>
        <v>30</v>
      </c>
    </row>
    <row r="43" spans="1:2" x14ac:dyDescent="0.25">
      <c r="A43" t="str">
        <f>'[1]Stamtabel hond'!A43</f>
        <v>Bergamasco</v>
      </c>
      <c r="B43">
        <f t="shared" ca="1" si="0"/>
        <v>17.88</v>
      </c>
    </row>
    <row r="44" spans="1:2" x14ac:dyDescent="0.25">
      <c r="A44" t="str">
        <f>'[1]Stamtabel hond'!A44</f>
        <v>Berghond van de Maremmen en Abruzzen</v>
      </c>
      <c r="B44">
        <f t="shared" ca="1" si="0"/>
        <v>15.63</v>
      </c>
    </row>
    <row r="45" spans="1:2" x14ac:dyDescent="0.25">
      <c r="A45" t="str">
        <f>'[1]Stamtabel hond'!A45</f>
        <v>Berner Laufhund</v>
      </c>
      <c r="B45">
        <f t="shared" ca="1" si="0"/>
        <v>36.35</v>
      </c>
    </row>
    <row r="46" spans="1:2" x14ac:dyDescent="0.25">
      <c r="A46" t="str">
        <f>'[1]Stamtabel hond'!A46</f>
        <v>Berner niederlaufhund</v>
      </c>
      <c r="B46">
        <f t="shared" ca="1" si="0"/>
        <v>45.44</v>
      </c>
    </row>
    <row r="47" spans="1:2" x14ac:dyDescent="0.25">
      <c r="A47" t="str">
        <f>'[1]Stamtabel hond'!A47</f>
        <v>Berner sennenhond</v>
      </c>
      <c r="B47">
        <f t="shared" ca="1" si="0"/>
        <v>47.92</v>
      </c>
    </row>
    <row r="48" spans="1:2" x14ac:dyDescent="0.25">
      <c r="A48" t="str">
        <f>'[1]Stamtabel hond'!A48</f>
        <v>Bichon frisé</v>
      </c>
      <c r="B48">
        <f t="shared" ca="1" si="0"/>
        <v>44.47</v>
      </c>
    </row>
    <row r="49" spans="1:2" x14ac:dyDescent="0.25">
      <c r="A49" t="str">
        <f>'[1]Stamtabel hond'!A49</f>
        <v>Billy</v>
      </c>
      <c r="B49">
        <f t="shared" ca="1" si="0"/>
        <v>22.48</v>
      </c>
    </row>
    <row r="50" spans="1:2" x14ac:dyDescent="0.25">
      <c r="A50" t="str">
        <f>'[1]Stamtabel hond'!A50</f>
        <v>Black and tan coonhound</v>
      </c>
      <c r="B50">
        <f t="shared" ca="1" si="0"/>
        <v>46.8</v>
      </c>
    </row>
    <row r="51" spans="1:2" x14ac:dyDescent="0.25">
      <c r="A51" t="str">
        <f>'[1]Stamtabel hond'!A51</f>
        <v>Bloedhond</v>
      </c>
      <c r="B51">
        <f t="shared" ca="1" si="0"/>
        <v>50.19</v>
      </c>
    </row>
    <row r="52" spans="1:2" x14ac:dyDescent="0.25">
      <c r="A52" t="str">
        <f>'[1]Stamtabel hond'!A52</f>
        <v>bobtail</v>
      </c>
      <c r="B52">
        <f t="shared" ca="1" si="0"/>
        <v>48.46</v>
      </c>
    </row>
    <row r="53" spans="1:2" x14ac:dyDescent="0.25">
      <c r="A53" t="str">
        <f>'[1]Stamtabel hond'!A53</f>
        <v>Boheemse herder</v>
      </c>
      <c r="B53">
        <f t="shared" ca="1" si="0"/>
        <v>29.38</v>
      </c>
    </row>
    <row r="54" spans="1:2" x14ac:dyDescent="0.25">
      <c r="A54" t="str">
        <f>'[1]Stamtabel hond'!A54</f>
        <v>Bolognezer</v>
      </c>
      <c r="B54">
        <f t="shared" ca="1" si="0"/>
        <v>33.56</v>
      </c>
    </row>
    <row r="55" spans="1:2" x14ac:dyDescent="0.25">
      <c r="A55" t="str">
        <f>'[1]Stamtabel hond'!A55</f>
        <v>Bordeauxdog</v>
      </c>
      <c r="B55">
        <f t="shared" ca="1" si="0"/>
        <v>37.54</v>
      </c>
    </row>
    <row r="56" spans="1:2" x14ac:dyDescent="0.25">
      <c r="A56" t="str">
        <f>'[1]Stamtabel hond'!A56</f>
        <v>Bordercollie</v>
      </c>
      <c r="B56">
        <f t="shared" ca="1" si="0"/>
        <v>46.82</v>
      </c>
    </row>
    <row r="57" spans="1:2" x14ac:dyDescent="0.25">
      <c r="A57" t="str">
        <f>'[1]Stamtabel hond'!A57</f>
        <v>Borderterriër</v>
      </c>
      <c r="B57">
        <f t="shared" ca="1" si="0"/>
        <v>37.17</v>
      </c>
    </row>
    <row r="58" spans="1:2" x14ac:dyDescent="0.25">
      <c r="A58" t="str">
        <f>'[1]Stamtabel hond'!A58</f>
        <v>Bosanski ostrodlaki gonic barak</v>
      </c>
      <c r="B58">
        <f t="shared" ca="1" si="0"/>
        <v>48.6</v>
      </c>
    </row>
    <row r="59" spans="1:2" x14ac:dyDescent="0.25">
      <c r="A59" t="str">
        <f>'[1]Stamtabel hond'!A59</f>
        <v>Bostonterriër</v>
      </c>
      <c r="B59">
        <f t="shared" ca="1" si="0"/>
        <v>31.38</v>
      </c>
    </row>
    <row r="60" spans="1:2" x14ac:dyDescent="0.25">
      <c r="A60" t="str">
        <f>'[1]Stamtabel hond'!A60</f>
        <v>Bouvier des Ardennes</v>
      </c>
      <c r="B60">
        <f t="shared" ca="1" si="0"/>
        <v>20.350000000000001</v>
      </c>
    </row>
    <row r="61" spans="1:2" x14ac:dyDescent="0.25">
      <c r="A61" t="str">
        <f>'[1]Stamtabel hond'!A61</f>
        <v>Bouvier des Flandres</v>
      </c>
      <c r="B61">
        <f t="shared" ca="1" si="0"/>
        <v>43.86</v>
      </c>
    </row>
    <row r="62" spans="1:2" x14ac:dyDescent="0.25">
      <c r="A62" t="str">
        <f>'[1]Stamtabel hond'!A62</f>
        <v>Boxer</v>
      </c>
      <c r="B62">
        <f t="shared" ca="1" si="0"/>
        <v>27.97</v>
      </c>
    </row>
    <row r="63" spans="1:2" x14ac:dyDescent="0.25">
      <c r="A63" t="str">
        <f>'[1]Stamtabel hond'!A63</f>
        <v>Bracco italiano</v>
      </c>
      <c r="B63">
        <f t="shared" ca="1" si="0"/>
        <v>16.09</v>
      </c>
    </row>
    <row r="64" spans="1:2" x14ac:dyDescent="0.25">
      <c r="A64" t="str">
        <f>'[1]Stamtabel hond'!A64</f>
        <v>Brandlbracke</v>
      </c>
      <c r="B64">
        <f t="shared" ca="1" si="0"/>
        <v>33.9</v>
      </c>
    </row>
    <row r="65" spans="1:2" x14ac:dyDescent="0.25">
      <c r="A65" t="str">
        <f>'[1]Stamtabel hond'!A65</f>
        <v>Braque d'Auvergne</v>
      </c>
      <c r="B65">
        <f t="shared" ca="1" si="0"/>
        <v>36.75</v>
      </c>
    </row>
    <row r="66" spans="1:2" x14ac:dyDescent="0.25">
      <c r="A66" t="str">
        <f>'[1]Stamtabel hond'!A66</f>
        <v>Braque de l'Ariège</v>
      </c>
      <c r="B66">
        <f t="shared" ca="1" si="0"/>
        <v>45.35</v>
      </c>
    </row>
    <row r="67" spans="1:2" x14ac:dyDescent="0.25">
      <c r="A67" t="str">
        <f>'[1]Stamtabel hond'!A67</f>
        <v>Braque du Bourbonnais</v>
      </c>
      <c r="B67">
        <f t="shared" ref="B67:B130" ca="1" si="1">ROUND(RANDBETWEEN(12.5,50)+RAND(),2)</f>
        <v>17.260000000000002</v>
      </c>
    </row>
    <row r="68" spans="1:2" x14ac:dyDescent="0.25">
      <c r="A68" t="str">
        <f>'[1]Stamtabel hond'!A68</f>
        <v>Braque Dupuy</v>
      </c>
      <c r="B68">
        <f t="shared" ca="1" si="1"/>
        <v>27.36</v>
      </c>
    </row>
    <row r="69" spans="1:2" x14ac:dyDescent="0.25">
      <c r="A69" t="str">
        <f>'[1]Stamtabel hond'!A69</f>
        <v>Braque français</v>
      </c>
      <c r="B69">
        <f t="shared" ca="1" si="1"/>
        <v>44.7</v>
      </c>
    </row>
    <row r="70" spans="1:2" x14ac:dyDescent="0.25">
      <c r="A70" t="str">
        <f>'[1]Stamtabel hond'!A70</f>
        <v>Braque Saint-Germain</v>
      </c>
      <c r="B70">
        <f t="shared" ca="1" si="1"/>
        <v>37.74</v>
      </c>
    </row>
    <row r="71" spans="1:2" x14ac:dyDescent="0.25">
      <c r="A71" t="str">
        <f>'[1]Stamtabel hond'!A71</f>
        <v>Braziliaanse terriër</v>
      </c>
      <c r="B71">
        <f t="shared" ca="1" si="1"/>
        <v>19.190000000000001</v>
      </c>
    </row>
    <row r="72" spans="1:2" x14ac:dyDescent="0.25">
      <c r="A72" t="str">
        <f>'[1]Stamtabel hond'!A72</f>
        <v>Briard</v>
      </c>
      <c r="B72">
        <f t="shared" ca="1" si="1"/>
        <v>38.19</v>
      </c>
    </row>
    <row r="73" spans="1:2" x14ac:dyDescent="0.25">
      <c r="A73" t="str">
        <f>'[1]Stamtabel hond'!A73</f>
        <v>Briquet griffon vendéen</v>
      </c>
      <c r="B73">
        <f t="shared" ca="1" si="1"/>
        <v>45.15</v>
      </c>
    </row>
    <row r="74" spans="1:2" x14ac:dyDescent="0.25">
      <c r="A74" t="str">
        <f>'[1]Stamtabel hond'!A74</f>
        <v>Broholmer</v>
      </c>
      <c r="B74">
        <f t="shared" ca="1" si="1"/>
        <v>18.09</v>
      </c>
    </row>
    <row r="75" spans="1:2" x14ac:dyDescent="0.25">
      <c r="A75" t="str">
        <f>'[1]Stamtabel hond'!A75</f>
        <v>Bullmastiff</v>
      </c>
      <c r="B75">
        <f t="shared" ca="1" si="1"/>
        <v>19.510000000000002</v>
      </c>
    </row>
    <row r="76" spans="1:2" x14ac:dyDescent="0.25">
      <c r="A76" t="str">
        <f>'[1]Stamtabel hond'!A76</f>
        <v>Bulterriër</v>
      </c>
      <c r="B76">
        <f t="shared" ca="1" si="1"/>
        <v>44.59</v>
      </c>
    </row>
    <row r="77" spans="1:2" x14ac:dyDescent="0.25">
      <c r="A77" t="str">
        <f>'[1]Stamtabel hond'!A77</f>
        <v>Ca de bestiar</v>
      </c>
      <c r="B77">
        <f t="shared" ca="1" si="1"/>
        <v>42.47</v>
      </c>
    </row>
    <row r="78" spans="1:2" x14ac:dyDescent="0.25">
      <c r="A78" t="str">
        <f>'[1]Stamtabel hond'!A78</f>
        <v>Ca de bou</v>
      </c>
      <c r="B78">
        <f t="shared" ca="1" si="1"/>
        <v>30.22</v>
      </c>
    </row>
    <row r="79" spans="1:2" x14ac:dyDescent="0.25">
      <c r="A79" t="str">
        <f>'[1]Stamtabel hond'!A79</f>
        <v>Cairnterriër</v>
      </c>
      <c r="B79">
        <f t="shared" ca="1" si="1"/>
        <v>16.96</v>
      </c>
    </row>
    <row r="80" spans="1:2" x14ac:dyDescent="0.25">
      <c r="A80" t="str">
        <f>'[1]Stamtabel hond'!A80</f>
        <v>Canaänhond</v>
      </c>
      <c r="B80">
        <f t="shared" ca="1" si="1"/>
        <v>30.16</v>
      </c>
    </row>
    <row r="81" spans="1:2" x14ac:dyDescent="0.25">
      <c r="A81" t="str">
        <f>'[1]Stamtabel hond'!A81</f>
        <v>Canadese eskimohond</v>
      </c>
      <c r="B81">
        <f t="shared" ca="1" si="1"/>
        <v>17.920000000000002</v>
      </c>
    </row>
    <row r="82" spans="1:2" x14ac:dyDescent="0.25">
      <c r="A82" t="str">
        <f>'[1]Stamtabel hond'!A82</f>
        <v>Cane corso</v>
      </c>
      <c r="B82">
        <f t="shared" ca="1" si="1"/>
        <v>28.91</v>
      </c>
    </row>
    <row r="83" spans="1:2" x14ac:dyDescent="0.25">
      <c r="A83" t="str">
        <f>'[1]Stamtabel hond'!A83</f>
        <v>Cão da Serra da Estrela</v>
      </c>
      <c r="B83">
        <f t="shared" ca="1" si="1"/>
        <v>16.670000000000002</v>
      </c>
    </row>
    <row r="84" spans="1:2" x14ac:dyDescent="0.25">
      <c r="A84" t="str">
        <f>'[1]Stamtabel hond'!A84</f>
        <v>Cão da Serra de Aires</v>
      </c>
      <c r="B84">
        <f t="shared" ca="1" si="1"/>
        <v>28.19</v>
      </c>
    </row>
    <row r="85" spans="1:2" x14ac:dyDescent="0.25">
      <c r="A85" t="str">
        <f>'[1]Stamtabel hond'!A85</f>
        <v>Cão de Castro Laboreiro</v>
      </c>
      <c r="B85">
        <f t="shared" ca="1" si="1"/>
        <v>31.22</v>
      </c>
    </row>
    <row r="86" spans="1:2" x14ac:dyDescent="0.25">
      <c r="A86" t="str">
        <f>'[1]Stamtabel hond'!A86</f>
        <v>Cão de Fila de São Miguel</v>
      </c>
      <c r="B86">
        <f t="shared" ca="1" si="1"/>
        <v>49.26</v>
      </c>
    </row>
    <row r="87" spans="1:2" x14ac:dyDescent="0.25">
      <c r="A87" t="str">
        <f>'[1]Stamtabel hond'!A87</f>
        <v>Cão de Gado Transmontana</v>
      </c>
      <c r="B87">
        <f t="shared" ca="1" si="1"/>
        <v>21.78</v>
      </c>
    </row>
    <row r="88" spans="1:2" x14ac:dyDescent="0.25">
      <c r="A88" t="str">
        <f>'[1]Stamtabel hond'!A88</f>
        <v>Catalaanse herder</v>
      </c>
      <c r="B88">
        <f t="shared" ca="1" si="1"/>
        <v>19.34</v>
      </c>
    </row>
    <row r="89" spans="1:2" x14ac:dyDescent="0.25">
      <c r="A89" t="str">
        <f>'[1]Stamtabel hond'!A89</f>
        <v>Cavalier-kingcharlesspaniël</v>
      </c>
      <c r="B89">
        <f t="shared" ca="1" si="1"/>
        <v>24.32</v>
      </c>
    </row>
    <row r="90" spans="1:2" x14ac:dyDescent="0.25">
      <c r="A90" t="str">
        <f>'[1]Stamtabel hond'!A90</f>
        <v>Centraal-Aziatische owcharka</v>
      </c>
      <c r="B90">
        <f t="shared" ca="1" si="1"/>
        <v>34.840000000000003</v>
      </c>
    </row>
    <row r="91" spans="1:2" x14ac:dyDescent="0.25">
      <c r="A91" t="str">
        <f>'[1]Stamtabel hond'!A91</f>
        <v>Český fousek</v>
      </c>
      <c r="B91">
        <f t="shared" ca="1" si="1"/>
        <v>48.68</v>
      </c>
    </row>
    <row r="92" spans="1:2" x14ac:dyDescent="0.25">
      <c r="A92" t="str">
        <f>'[1]Stamtabel hond'!A92</f>
        <v>Ceskyterriër</v>
      </c>
      <c r="B92">
        <f t="shared" ca="1" si="1"/>
        <v>17.41</v>
      </c>
    </row>
    <row r="93" spans="1:2" x14ac:dyDescent="0.25">
      <c r="A93" t="str">
        <f>'[1]Stamtabel hond'!A93</f>
        <v>Chart polski</v>
      </c>
      <c r="B93">
        <f t="shared" ca="1" si="1"/>
        <v>29.28</v>
      </c>
    </row>
    <row r="94" spans="1:2" x14ac:dyDescent="0.25">
      <c r="A94" t="str">
        <f>'[1]Stamtabel hond'!A94</f>
        <v>Chesapeake Bayretriever</v>
      </c>
      <c r="B94">
        <f t="shared" ca="1" si="1"/>
        <v>43.66</v>
      </c>
    </row>
    <row r="95" spans="1:2" x14ac:dyDescent="0.25">
      <c r="A95" t="str">
        <f>'[1]Stamtabel hond'!A95</f>
        <v>Chien d'Artois</v>
      </c>
      <c r="B95">
        <f t="shared" ca="1" si="1"/>
        <v>33.06</v>
      </c>
    </row>
    <row r="96" spans="1:2" x14ac:dyDescent="0.25">
      <c r="A96" t="str">
        <f>'[1]Stamtabel hond'!A96</f>
        <v>Chihuahua</v>
      </c>
      <c r="B96">
        <f t="shared" ca="1" si="1"/>
        <v>48.53</v>
      </c>
    </row>
    <row r="97" spans="1:2" x14ac:dyDescent="0.25">
      <c r="A97" t="str">
        <f>'[1]Stamtabel hond'!A97</f>
        <v>chin</v>
      </c>
      <c r="B97">
        <f t="shared" ca="1" si="1"/>
        <v>41.79</v>
      </c>
    </row>
    <row r="98" spans="1:2" x14ac:dyDescent="0.25">
      <c r="A98" t="str">
        <f>'[1]Stamtabel hond'!A98</f>
        <v>Chinese gekuifde naakthond</v>
      </c>
      <c r="B98">
        <f t="shared" ca="1" si="1"/>
        <v>41.05</v>
      </c>
    </row>
    <row r="99" spans="1:2" x14ac:dyDescent="0.25">
      <c r="A99" t="str">
        <f>'[1]Stamtabel hond'!A99</f>
        <v>Chowchow</v>
      </c>
      <c r="B99">
        <f t="shared" ca="1" si="1"/>
        <v>44.56</v>
      </c>
    </row>
    <row r="100" spans="1:2" x14ac:dyDescent="0.25">
      <c r="A100" t="str">
        <f>'[1]Stamtabel hond'!A100</f>
        <v>Cimarrón Uruguayo</v>
      </c>
      <c r="B100">
        <f t="shared" ca="1" si="1"/>
        <v>13.23</v>
      </c>
    </row>
    <row r="101" spans="1:2" x14ac:dyDescent="0.25">
      <c r="A101" t="str">
        <f>'[1]Stamtabel hond'!A101</f>
        <v>Ciobănesc românesc carpatin</v>
      </c>
      <c r="B101">
        <f t="shared" ca="1" si="1"/>
        <v>24.28</v>
      </c>
    </row>
    <row r="102" spans="1:2" x14ac:dyDescent="0.25">
      <c r="A102" t="str">
        <f>'[1]Stamtabel hond'!A102</f>
        <v>Ciobanesc Romanesc de Bucovina</v>
      </c>
      <c r="B102">
        <f t="shared" ca="1" si="1"/>
        <v>47.69</v>
      </c>
    </row>
    <row r="103" spans="1:2" x14ac:dyDescent="0.25">
      <c r="A103" t="str">
        <f>'[1]Stamtabel hond'!A103</f>
        <v>Ciobanesc romanesc mioritic</v>
      </c>
      <c r="B103">
        <f t="shared" ca="1" si="1"/>
        <v>22.95</v>
      </c>
    </row>
    <row r="104" spans="1:2" x14ac:dyDescent="0.25">
      <c r="A104" t="str">
        <f>'[1]Stamtabel hond'!A104</f>
        <v>Cirneco dell'Etna</v>
      </c>
      <c r="B104">
        <f t="shared" ca="1" si="1"/>
        <v>40.17</v>
      </c>
    </row>
    <row r="105" spans="1:2" x14ac:dyDescent="0.25">
      <c r="A105" t="str">
        <f>'[1]Stamtabel hond'!A105</f>
        <v>Clumberspaniël</v>
      </c>
      <c r="B105">
        <f t="shared" ca="1" si="1"/>
        <v>25.06</v>
      </c>
    </row>
    <row r="106" spans="1:2" x14ac:dyDescent="0.25">
      <c r="A106" t="str">
        <f>'[1]Stamtabel hond'!A106</f>
        <v>collie</v>
      </c>
      <c r="B106">
        <f t="shared" ca="1" si="1"/>
        <v>46.28</v>
      </c>
    </row>
    <row r="107" spans="1:2" x14ac:dyDescent="0.25">
      <c r="A107" t="str">
        <f>'[1]Stamtabel hond'!A107</f>
        <v>Continental bulldog</v>
      </c>
      <c r="B107">
        <f t="shared" ca="1" si="1"/>
        <v>35.79</v>
      </c>
    </row>
    <row r="108" spans="1:2" x14ac:dyDescent="0.25">
      <c r="A108" t="str">
        <f>'[1]Stamtabel hond'!A108</f>
        <v>Coton de Tuléar</v>
      </c>
      <c r="B108">
        <f t="shared" ca="1" si="1"/>
        <v>43.6</v>
      </c>
    </row>
    <row r="109" spans="1:2" x14ac:dyDescent="0.25">
      <c r="A109" t="str">
        <f>'[1]Stamtabel hond'!A109</f>
        <v>Crnogorski planinski gonic</v>
      </c>
      <c r="B109">
        <f t="shared" ca="1" si="1"/>
        <v>34.619999999999997</v>
      </c>
    </row>
    <row r="110" spans="1:2" x14ac:dyDescent="0.25">
      <c r="A110" t="str">
        <f>'[1]Stamtabel hond'!A110</f>
        <v>Curly-coated retriever</v>
      </c>
      <c r="B110">
        <f t="shared" ca="1" si="1"/>
        <v>26.82</v>
      </c>
    </row>
    <row r="111" spans="1:2" x14ac:dyDescent="0.25">
      <c r="A111" t="str">
        <f>'[1]Stamtabel hond'!A111</f>
        <v>cuvac</v>
      </c>
      <c r="B111">
        <f t="shared" ca="1" si="1"/>
        <v>40.130000000000003</v>
      </c>
    </row>
    <row r="112" spans="1:2" x14ac:dyDescent="0.25">
      <c r="A112" t="str">
        <f>'[1]Stamtabel hond'!A112</f>
        <v>Dalmatiër</v>
      </c>
      <c r="B112">
        <f t="shared" ca="1" si="1"/>
        <v>24.28</v>
      </c>
    </row>
    <row r="113" spans="1:2" x14ac:dyDescent="0.25">
      <c r="A113" t="str">
        <f>'[1]Stamtabel hond'!A113</f>
        <v>dalmatische hond</v>
      </c>
      <c r="B113">
        <f t="shared" ca="1" si="1"/>
        <v>36.68</v>
      </c>
    </row>
    <row r="114" spans="1:2" x14ac:dyDescent="0.25">
      <c r="A114" t="str">
        <f>'[1]Stamtabel hond'!A114</f>
        <v>Dandie Dinmont-terriër</v>
      </c>
      <c r="B114">
        <f t="shared" ca="1" si="1"/>
        <v>27.89</v>
      </c>
    </row>
    <row r="115" spans="1:2" x14ac:dyDescent="0.25">
      <c r="A115" t="str">
        <f>'[1]Stamtabel hond'!A115</f>
        <v>dashond</v>
      </c>
      <c r="B115">
        <f t="shared" ca="1" si="1"/>
        <v>18.54</v>
      </c>
    </row>
    <row r="116" spans="1:2" x14ac:dyDescent="0.25">
      <c r="A116" t="str">
        <f>'[1]Stamtabel hond'!A116</f>
        <v>Deens-Zweedse boerderijhond</v>
      </c>
      <c r="B116">
        <f t="shared" ca="1" si="1"/>
        <v>20.93</v>
      </c>
    </row>
    <row r="117" spans="1:2" x14ac:dyDescent="0.25">
      <c r="A117" t="str">
        <f>'[1]Stamtabel hond'!A117</f>
        <v>Deerhound</v>
      </c>
      <c r="B117">
        <f t="shared" ca="1" si="1"/>
        <v>48.27</v>
      </c>
    </row>
    <row r="118" spans="1:2" x14ac:dyDescent="0.25">
      <c r="A118" t="str">
        <f>'[1]Stamtabel hond'!A118</f>
        <v>Dobermann</v>
      </c>
      <c r="B118">
        <f t="shared" ca="1" si="1"/>
        <v>24.16</v>
      </c>
    </row>
    <row r="119" spans="1:2" x14ac:dyDescent="0.25">
      <c r="A119" t="str">
        <f>'[1]Stamtabel hond'!A119</f>
        <v>dogo argentino</v>
      </c>
      <c r="B119">
        <f t="shared" ca="1" si="1"/>
        <v>19.3</v>
      </c>
    </row>
    <row r="120" spans="1:2" x14ac:dyDescent="0.25">
      <c r="A120" t="str">
        <f>'[1]Stamtabel hond'!A120</f>
        <v>Dogo Canario</v>
      </c>
      <c r="B120">
        <f t="shared" ca="1" si="1"/>
        <v>50.08</v>
      </c>
    </row>
    <row r="121" spans="1:2" x14ac:dyDescent="0.25">
      <c r="A121" t="str">
        <f>'[1]Stamtabel hond'!A121</f>
        <v>do-khyi</v>
      </c>
      <c r="B121">
        <f t="shared" ca="1" si="1"/>
        <v>13.65</v>
      </c>
    </row>
    <row r="122" spans="1:2" x14ac:dyDescent="0.25">
      <c r="A122" t="str">
        <f>'[1]Stamtabel hond'!A122</f>
        <v>Drentsche patrijshond</v>
      </c>
      <c r="B122">
        <f t="shared" ca="1" si="1"/>
        <v>40.200000000000003</v>
      </c>
    </row>
    <row r="123" spans="1:2" x14ac:dyDescent="0.25">
      <c r="A123" t="str">
        <f>'[1]Stamtabel hond'!A123</f>
        <v>Drever</v>
      </c>
      <c r="B123">
        <f t="shared" ca="1" si="1"/>
        <v>20.05</v>
      </c>
    </row>
    <row r="124" spans="1:2" x14ac:dyDescent="0.25">
      <c r="A124" t="str">
        <f>'[1]Stamtabel hond'!A124</f>
        <v>Duitse brak</v>
      </c>
      <c r="B124">
        <f t="shared" ca="1" si="1"/>
        <v>30.38</v>
      </c>
    </row>
    <row r="125" spans="1:2" x14ac:dyDescent="0.25">
      <c r="A125" t="str">
        <f>'[1]Stamtabel hond'!A125</f>
        <v>Duitse dog</v>
      </c>
      <c r="B125">
        <f t="shared" ca="1" si="1"/>
        <v>47.95</v>
      </c>
    </row>
    <row r="126" spans="1:2" x14ac:dyDescent="0.25">
      <c r="A126" t="str">
        <f>'[1]Stamtabel hond'!A126</f>
        <v>Duitse herder</v>
      </c>
      <c r="B126">
        <f t="shared" ca="1" si="1"/>
        <v>45.53</v>
      </c>
    </row>
    <row r="127" spans="1:2" x14ac:dyDescent="0.25">
      <c r="A127" t="str">
        <f>'[1]Stamtabel hond'!A127</f>
        <v>Duitse jachtterriër</v>
      </c>
      <c r="B127">
        <f t="shared" ca="1" si="1"/>
        <v>22.27</v>
      </c>
    </row>
    <row r="128" spans="1:2" x14ac:dyDescent="0.25">
      <c r="A128" t="str">
        <f>'[1]Stamtabel hond'!A128</f>
        <v>Duitse pinscher</v>
      </c>
      <c r="B128">
        <f t="shared" ca="1" si="1"/>
        <v>50.84</v>
      </c>
    </row>
    <row r="129" spans="1:2" x14ac:dyDescent="0.25">
      <c r="A129" t="str">
        <f>'[1]Stamtabel hond'!A129</f>
        <v>Duitse staande hond (draadhaar)</v>
      </c>
      <c r="B129">
        <f t="shared" ca="1" si="1"/>
        <v>15.93</v>
      </c>
    </row>
    <row r="130" spans="1:2" x14ac:dyDescent="0.25">
      <c r="A130" t="str">
        <f>'[1]Stamtabel hond'!A130</f>
        <v>Duitse staande hond (korthaar)</v>
      </c>
      <c r="B130">
        <f t="shared" ca="1" si="1"/>
        <v>48.31</v>
      </c>
    </row>
    <row r="131" spans="1:2" x14ac:dyDescent="0.25">
      <c r="A131" t="str">
        <f>'[1]Stamtabel hond'!A131</f>
        <v>Duitse staande hond (langhaar)</v>
      </c>
      <c r="B131">
        <f t="shared" ref="B131:B194" ca="1" si="2">ROUND(RANDBETWEEN(12.5,50)+RAND(),2)</f>
        <v>32.06</v>
      </c>
    </row>
    <row r="132" spans="1:2" x14ac:dyDescent="0.25">
      <c r="A132" t="str">
        <f>'[1]Stamtabel hond'!A132</f>
        <v>Duitse staande hond (stekelhaar)</v>
      </c>
      <c r="B132">
        <f t="shared" ca="1" si="2"/>
        <v>37.409999999999997</v>
      </c>
    </row>
    <row r="133" spans="1:2" x14ac:dyDescent="0.25">
      <c r="A133" t="str">
        <f>'[1]Stamtabel hond'!A133</f>
        <v>Duitse wachtelhond</v>
      </c>
      <c r="B133">
        <f t="shared" ca="1" si="2"/>
        <v>27.82</v>
      </c>
    </row>
    <row r="134" spans="1:2" x14ac:dyDescent="0.25">
      <c r="A134" t="str">
        <f>'[1]Stamtabel hond'!A134</f>
        <v>Dunker</v>
      </c>
      <c r="B134">
        <f t="shared" ca="1" si="2"/>
        <v>38.57</v>
      </c>
    </row>
    <row r="135" spans="1:2" x14ac:dyDescent="0.25">
      <c r="A135" t="str">
        <f>'[1]Stamtabel hond'!A135</f>
        <v>dwerg</v>
      </c>
      <c r="B135">
        <f t="shared" ca="1" si="2"/>
        <v>39.020000000000003</v>
      </c>
    </row>
    <row r="136" spans="1:2" x14ac:dyDescent="0.25">
      <c r="A136" t="str">
        <f>'[1]Stamtabel hond'!A136</f>
        <v>dwerg</v>
      </c>
      <c r="B136">
        <f t="shared" ca="1" si="2"/>
        <v>44.65</v>
      </c>
    </row>
    <row r="137" spans="1:2" x14ac:dyDescent="0.25">
      <c r="A137" t="str">
        <f>'[1]Stamtabel hond'!A137</f>
        <v>Dwergpinscher</v>
      </c>
      <c r="B137">
        <f t="shared" ca="1" si="2"/>
        <v>41.34</v>
      </c>
    </row>
    <row r="138" spans="1:2" x14ac:dyDescent="0.25">
      <c r="A138" t="str">
        <f>'[1]Stamtabel hond'!A138</f>
        <v>dwergpoedel</v>
      </c>
      <c r="B138">
        <f t="shared" ca="1" si="2"/>
        <v>48.96</v>
      </c>
    </row>
    <row r="139" spans="1:2" x14ac:dyDescent="0.25">
      <c r="A139" t="str">
        <f>'[1]Stamtabel hond'!A139</f>
        <v>Dwergschnauzer</v>
      </c>
      <c r="B139">
        <f t="shared" ca="1" si="2"/>
        <v>46.43</v>
      </c>
    </row>
    <row r="140" spans="1:2" x14ac:dyDescent="0.25">
      <c r="A140" t="str">
        <f>'[1]Stamtabel hond'!A140</f>
        <v>Engelse buldog</v>
      </c>
      <c r="B140">
        <f t="shared" ca="1" si="2"/>
        <v>26.73</v>
      </c>
    </row>
    <row r="141" spans="1:2" x14ac:dyDescent="0.25">
      <c r="A141" t="str">
        <f>'[1]Stamtabel hond'!A141</f>
        <v>Engelse cockerspaniël</v>
      </c>
      <c r="B141">
        <f t="shared" ca="1" si="2"/>
        <v>23.09</v>
      </c>
    </row>
    <row r="142" spans="1:2" x14ac:dyDescent="0.25">
      <c r="A142" t="str">
        <f>'[1]Stamtabel hond'!A142</f>
        <v>Engelse setter</v>
      </c>
      <c r="B142">
        <f t="shared" ca="1" si="2"/>
        <v>32.9</v>
      </c>
    </row>
    <row r="143" spans="1:2" x14ac:dyDescent="0.25">
      <c r="A143" t="str">
        <f>'[1]Stamtabel hond'!A143</f>
        <v>Engelse springerspaniël</v>
      </c>
      <c r="B143">
        <f t="shared" ca="1" si="2"/>
        <v>31.01</v>
      </c>
    </row>
    <row r="144" spans="1:2" x14ac:dyDescent="0.25">
      <c r="A144" t="str">
        <f>'[1]Stamtabel hond'!A144</f>
        <v>Engelse toyterriër</v>
      </c>
      <c r="B144">
        <f t="shared" ca="1" si="2"/>
        <v>41.55</v>
      </c>
    </row>
    <row r="145" spans="1:2" x14ac:dyDescent="0.25">
      <c r="A145" t="str">
        <f>'[1]Stamtabel hond'!A145</f>
        <v>Entlebucher sennenhond</v>
      </c>
      <c r="B145">
        <f t="shared" ca="1" si="2"/>
        <v>16.940000000000001</v>
      </c>
    </row>
    <row r="146" spans="1:2" x14ac:dyDescent="0.25">
      <c r="A146" t="str">
        <f>'[1]Stamtabel hond'!A146</f>
        <v>Épagneul bleu de Picardie</v>
      </c>
      <c r="B146">
        <f t="shared" ca="1" si="2"/>
        <v>26.81</v>
      </c>
    </row>
    <row r="147" spans="1:2" x14ac:dyDescent="0.25">
      <c r="A147" t="str">
        <f>'[1]Stamtabel hond'!A147</f>
        <v>Épagneul breton</v>
      </c>
      <c r="B147">
        <f t="shared" ca="1" si="2"/>
        <v>26.71</v>
      </c>
    </row>
    <row r="148" spans="1:2" x14ac:dyDescent="0.25">
      <c r="A148" t="str">
        <f>'[1]Stamtabel hond'!A148</f>
        <v>Épagneul de Pont-Audemer</v>
      </c>
      <c r="B148">
        <f t="shared" ca="1" si="2"/>
        <v>41.5</v>
      </c>
    </row>
    <row r="149" spans="1:2" x14ac:dyDescent="0.25">
      <c r="A149" t="str">
        <f>'[1]Stamtabel hond'!A149</f>
        <v>Épagneul français</v>
      </c>
      <c r="B149">
        <f t="shared" ca="1" si="2"/>
        <v>18.29</v>
      </c>
    </row>
    <row r="150" spans="1:2" x14ac:dyDescent="0.25">
      <c r="A150" t="str">
        <f>'[1]Stamtabel hond'!A150</f>
        <v>Épagneul nain continental</v>
      </c>
      <c r="B150">
        <f t="shared" ca="1" si="2"/>
        <v>19.97</v>
      </c>
    </row>
    <row r="151" spans="1:2" x14ac:dyDescent="0.25">
      <c r="A151" t="str">
        <f>'[1]Stamtabel hond'!A151</f>
        <v>Épagneul picard</v>
      </c>
      <c r="B151">
        <f t="shared" ca="1" si="2"/>
        <v>49.52</v>
      </c>
    </row>
    <row r="152" spans="1:2" x14ac:dyDescent="0.25">
      <c r="A152" t="str">
        <f>'[1]Stamtabel hond'!A152</f>
        <v>Erdélyi kopó</v>
      </c>
      <c r="B152">
        <f t="shared" ca="1" si="2"/>
        <v>24.8</v>
      </c>
    </row>
    <row r="153" spans="1:2" x14ac:dyDescent="0.25">
      <c r="A153" t="str">
        <f>'[1]Stamtabel hond'!A153</f>
        <v>Estische brak</v>
      </c>
      <c r="B153">
        <f t="shared" ca="1" si="2"/>
        <v>36.17</v>
      </c>
    </row>
    <row r="154" spans="1:2" x14ac:dyDescent="0.25">
      <c r="A154" t="str">
        <f>'[1]Stamtabel hond'!A154</f>
        <v>Estrela berghond</v>
      </c>
      <c r="B154">
        <f t="shared" ca="1" si="2"/>
        <v>32.93</v>
      </c>
    </row>
    <row r="155" spans="1:2" x14ac:dyDescent="0.25">
      <c r="A155" t="str">
        <f>'[1]Stamtabel hond'!A155</f>
        <v>Eurasiër</v>
      </c>
      <c r="B155">
        <f t="shared" ca="1" si="2"/>
        <v>33.86</v>
      </c>
    </row>
    <row r="156" spans="1:2" x14ac:dyDescent="0.25">
      <c r="A156" t="str">
        <f>'[1]Stamtabel hond'!A156</f>
        <v>Faraohond</v>
      </c>
      <c r="B156">
        <f t="shared" ca="1" si="2"/>
        <v>21.22</v>
      </c>
    </row>
    <row r="157" spans="1:2" x14ac:dyDescent="0.25">
      <c r="A157" t="str">
        <f>'[1]Stamtabel hond'!A157</f>
        <v>Fieldspaniël</v>
      </c>
      <c r="B157">
        <f t="shared" ca="1" si="2"/>
        <v>44.31</v>
      </c>
    </row>
    <row r="158" spans="1:2" x14ac:dyDescent="0.25">
      <c r="A158" t="str">
        <f>'[1]Stamtabel hond'!A158</f>
        <v>Fila brasileiro</v>
      </c>
      <c r="B158">
        <f t="shared" ca="1" si="2"/>
        <v>45.74</v>
      </c>
    </row>
    <row r="159" spans="1:2" x14ac:dyDescent="0.25">
      <c r="A159" t="str">
        <f>'[1]Stamtabel hond'!A159</f>
        <v>Finse brak</v>
      </c>
      <c r="B159">
        <f t="shared" ca="1" si="2"/>
        <v>25.37</v>
      </c>
    </row>
    <row r="160" spans="1:2" x14ac:dyDescent="0.25">
      <c r="A160" t="str">
        <f>'[1]Stamtabel hond'!A160</f>
        <v>Finse lappenhond</v>
      </c>
      <c r="B160">
        <f t="shared" ca="1" si="2"/>
        <v>39.229999999999997</v>
      </c>
    </row>
    <row r="161" spans="1:2" x14ac:dyDescent="0.25">
      <c r="A161" t="str">
        <f>'[1]Stamtabel hond'!A161</f>
        <v>Finse spits</v>
      </c>
      <c r="B161">
        <f t="shared" ca="1" si="2"/>
        <v>34.049999999999997</v>
      </c>
    </row>
    <row r="162" spans="1:2" x14ac:dyDescent="0.25">
      <c r="A162" t="str">
        <f>'[1]Stamtabel hond'!A162</f>
        <v>Flat-coated retriever</v>
      </c>
      <c r="B162">
        <f t="shared" ca="1" si="2"/>
        <v>39.32</v>
      </c>
    </row>
    <row r="163" spans="1:2" x14ac:dyDescent="0.25">
      <c r="A163" t="str">
        <f>'[1]Stamtabel hond'!A163</f>
        <v>Foxhound</v>
      </c>
      <c r="B163">
        <f t="shared" ca="1" si="2"/>
        <v>50.08</v>
      </c>
    </row>
    <row r="164" spans="1:2" x14ac:dyDescent="0.25">
      <c r="A164" t="str">
        <f>'[1]Stamtabel hond'!A164</f>
        <v>Foxterriër</v>
      </c>
      <c r="B164">
        <f t="shared" ca="1" si="2"/>
        <v>40.08</v>
      </c>
    </row>
    <row r="165" spans="1:2" x14ac:dyDescent="0.25">
      <c r="A165" t="str">
        <f>'[1]Stamtabel hond'!A165</f>
        <v>Français blanc et noir</v>
      </c>
      <c r="B165">
        <f t="shared" ca="1" si="2"/>
        <v>26.53</v>
      </c>
    </row>
    <row r="166" spans="1:2" x14ac:dyDescent="0.25">
      <c r="A166" t="str">
        <f>'[1]Stamtabel hond'!A166</f>
        <v>Français blanc et orange</v>
      </c>
      <c r="B166">
        <f t="shared" ca="1" si="2"/>
        <v>22.42</v>
      </c>
    </row>
    <row r="167" spans="1:2" x14ac:dyDescent="0.25">
      <c r="A167" t="str">
        <f>'[1]Stamtabel hond'!A167</f>
        <v>Français tricolore</v>
      </c>
      <c r="B167">
        <f t="shared" ca="1" si="2"/>
        <v>38.380000000000003</v>
      </c>
    </row>
    <row r="168" spans="1:2" x14ac:dyDescent="0.25">
      <c r="A168" t="str">
        <f>'[1]Stamtabel hond'!A168</f>
        <v>Franse buldog</v>
      </c>
      <c r="B168">
        <f t="shared" ca="1" si="2"/>
        <v>16.77</v>
      </c>
    </row>
    <row r="169" spans="1:2" x14ac:dyDescent="0.25">
      <c r="A169" t="str">
        <f>'[1]Stamtabel hond'!A169</f>
        <v>Galgo español</v>
      </c>
      <c r="B169">
        <f t="shared" ca="1" si="2"/>
        <v>37.97</v>
      </c>
    </row>
    <row r="170" spans="1:2" x14ac:dyDescent="0.25">
      <c r="A170" t="str">
        <f>'[1]Stamtabel hond'!A170</f>
        <v>Gammel dansk hønsehund</v>
      </c>
      <c r="B170">
        <f t="shared" ca="1" si="2"/>
        <v>36.07</v>
      </c>
    </row>
    <row r="171" spans="1:2" x14ac:dyDescent="0.25">
      <c r="A171" t="str">
        <f>'[1]Stamtabel hond'!A171</f>
        <v>Glen</v>
      </c>
      <c r="B171">
        <f t="shared" ca="1" si="2"/>
        <v>33.28</v>
      </c>
    </row>
    <row r="172" spans="1:2" x14ac:dyDescent="0.25">
      <c r="A172" t="str">
        <f>'[1]Stamtabel hond'!A172</f>
        <v>Golden retriever</v>
      </c>
      <c r="B172">
        <f t="shared" ca="1" si="2"/>
        <v>21.98</v>
      </c>
    </row>
    <row r="173" spans="1:2" x14ac:dyDescent="0.25">
      <c r="A173" t="str">
        <f>'[1]Stamtabel hond'!A173</f>
        <v>Gończy Polski</v>
      </c>
      <c r="B173">
        <f t="shared" ca="1" si="2"/>
        <v>49.64</v>
      </c>
    </row>
    <row r="174" spans="1:2" x14ac:dyDescent="0.25">
      <c r="A174" t="str">
        <f>'[1]Stamtabel hond'!A174</f>
        <v>Gordon setter</v>
      </c>
      <c r="B174">
        <f t="shared" ca="1" si="2"/>
        <v>44.81</v>
      </c>
    </row>
    <row r="175" spans="1:2" x14ac:dyDescent="0.25">
      <c r="A175" t="str">
        <f>'[1]Stamtabel hond'!A175</f>
        <v>Gos d'Atura</v>
      </c>
      <c r="B175">
        <f t="shared" ca="1" si="2"/>
        <v>32.11</v>
      </c>
    </row>
    <row r="176" spans="1:2" x14ac:dyDescent="0.25">
      <c r="A176" t="str">
        <f>'[1]Stamtabel hond'!A176</f>
        <v>Grand anglo-français blanc et noir</v>
      </c>
      <c r="B176">
        <f t="shared" ca="1" si="2"/>
        <v>26.72</v>
      </c>
    </row>
    <row r="177" spans="1:2" x14ac:dyDescent="0.25">
      <c r="A177" t="str">
        <f>'[1]Stamtabel hond'!A177</f>
        <v>Grand anglo-français blanc et orange</v>
      </c>
      <c r="B177">
        <f t="shared" ca="1" si="2"/>
        <v>42.63</v>
      </c>
    </row>
    <row r="178" spans="1:2" x14ac:dyDescent="0.25">
      <c r="A178" t="str">
        <f>'[1]Stamtabel hond'!A178</f>
        <v>Grand anglo-français tricolore</v>
      </c>
      <c r="B178">
        <f t="shared" ca="1" si="2"/>
        <v>23.33</v>
      </c>
    </row>
    <row r="179" spans="1:2" x14ac:dyDescent="0.25">
      <c r="A179" t="str">
        <f>'[1]Stamtabel hond'!A179</f>
        <v>Grand basset griffon vendéen</v>
      </c>
      <c r="B179">
        <f t="shared" ca="1" si="2"/>
        <v>42.97</v>
      </c>
    </row>
    <row r="180" spans="1:2" x14ac:dyDescent="0.25">
      <c r="A180" t="str">
        <f>'[1]Stamtabel hond'!A180</f>
        <v>Grand bleu de Gascogne</v>
      </c>
      <c r="B180">
        <f t="shared" ca="1" si="2"/>
        <v>33.08</v>
      </c>
    </row>
    <row r="181" spans="1:2" x14ac:dyDescent="0.25">
      <c r="A181" t="str">
        <f>'[1]Stamtabel hond'!A181</f>
        <v>Grand Gascon saintongeois</v>
      </c>
      <c r="B181">
        <f t="shared" ca="1" si="2"/>
        <v>40.89</v>
      </c>
    </row>
    <row r="182" spans="1:2" x14ac:dyDescent="0.25">
      <c r="A182" t="str">
        <f>'[1]Stamtabel hond'!A182</f>
        <v>Grand griffon vendéen</v>
      </c>
      <c r="B182">
        <f t="shared" ca="1" si="2"/>
        <v>31.63</v>
      </c>
    </row>
    <row r="183" spans="1:2" x14ac:dyDescent="0.25">
      <c r="A183" t="str">
        <f>'[1]Stamtabel hond'!A183</f>
        <v>Great Japanese dog</v>
      </c>
      <c r="B183">
        <f t="shared" ca="1" si="2"/>
        <v>31.41</v>
      </c>
    </row>
    <row r="184" spans="1:2" x14ac:dyDescent="0.25">
      <c r="A184" t="str">
        <f>'[1]Stamtabel hond'!A184</f>
        <v>Greyhound</v>
      </c>
      <c r="B184">
        <f t="shared" ca="1" si="2"/>
        <v>47.57</v>
      </c>
    </row>
    <row r="185" spans="1:2" x14ac:dyDescent="0.25">
      <c r="A185" t="str">
        <f>'[1]Stamtabel hond'!A185</f>
        <v>Griffon belge</v>
      </c>
      <c r="B185">
        <f t="shared" ca="1" si="2"/>
        <v>15.78</v>
      </c>
    </row>
    <row r="186" spans="1:2" x14ac:dyDescent="0.25">
      <c r="A186" t="str">
        <f>'[1]Stamtabel hond'!A186</f>
        <v>Griffon bleu de Gascogne</v>
      </c>
      <c r="B186">
        <f t="shared" ca="1" si="2"/>
        <v>40.28</v>
      </c>
    </row>
    <row r="187" spans="1:2" x14ac:dyDescent="0.25">
      <c r="A187" t="str">
        <f>'[1]Stamtabel hond'!A187</f>
        <v>Griffon bruxellois</v>
      </c>
      <c r="B187">
        <f t="shared" ca="1" si="2"/>
        <v>36.36</v>
      </c>
    </row>
    <row r="188" spans="1:2" x14ac:dyDescent="0.25">
      <c r="A188" t="str">
        <f>'[1]Stamtabel hond'!A188</f>
        <v>Griffon fauve de Bretagne</v>
      </c>
      <c r="B188">
        <f t="shared" ca="1" si="2"/>
        <v>37.79</v>
      </c>
    </row>
    <row r="189" spans="1:2" x14ac:dyDescent="0.25">
      <c r="A189" t="str">
        <f>'[1]Stamtabel hond'!A189</f>
        <v>Griffon Korthals</v>
      </c>
      <c r="B189">
        <f t="shared" ca="1" si="2"/>
        <v>41.02</v>
      </c>
    </row>
    <row r="190" spans="1:2" x14ac:dyDescent="0.25">
      <c r="A190" t="str">
        <f>'[1]Stamtabel hond'!A190</f>
        <v>Griffon nivernais</v>
      </c>
      <c r="B190">
        <f t="shared" ca="1" si="2"/>
        <v>16.149999999999999</v>
      </c>
    </row>
    <row r="191" spans="1:2" x14ac:dyDescent="0.25">
      <c r="A191" t="str">
        <f>'[1]Stamtabel hond'!A191</f>
        <v>Groenendaeler</v>
      </c>
      <c r="B191">
        <f t="shared" ca="1" si="2"/>
        <v>26.19</v>
      </c>
    </row>
    <row r="192" spans="1:2" x14ac:dyDescent="0.25">
      <c r="A192" t="str">
        <f>'[1]Stamtabel hond'!A192</f>
        <v>Groenlandse hond</v>
      </c>
      <c r="B192">
        <f t="shared" ca="1" si="2"/>
        <v>13.17</v>
      </c>
    </row>
    <row r="193" spans="1:2" x14ac:dyDescent="0.25">
      <c r="A193" t="str">
        <f>'[1]Stamtabel hond'!A193</f>
        <v>groot</v>
      </c>
      <c r="B193">
        <f t="shared" ca="1" si="2"/>
        <v>37.9</v>
      </c>
    </row>
    <row r="194" spans="1:2" x14ac:dyDescent="0.25">
      <c r="A194" t="str">
        <f>'[1]Stamtabel hond'!A194</f>
        <v>Grote münsterländer</v>
      </c>
      <c r="B194">
        <f t="shared" ca="1" si="2"/>
        <v>22.5</v>
      </c>
    </row>
    <row r="195" spans="1:2" x14ac:dyDescent="0.25">
      <c r="A195" t="str">
        <f>'[1]Stamtabel hond'!A195</f>
        <v>grote poedel</v>
      </c>
      <c r="B195">
        <f t="shared" ref="B195:B258" ca="1" si="3">ROUND(RANDBETWEEN(12.5,50)+RAND(),2)</f>
        <v>43.2</v>
      </c>
    </row>
    <row r="196" spans="1:2" x14ac:dyDescent="0.25">
      <c r="A196" t="str">
        <f>'[1]Stamtabel hond'!A196</f>
        <v>Grote Zwitserse sennenhond</v>
      </c>
      <c r="B196">
        <f t="shared" ca="1" si="3"/>
        <v>16.02</v>
      </c>
    </row>
    <row r="197" spans="1:2" x14ac:dyDescent="0.25">
      <c r="A197" t="str">
        <f>'[1]Stamtabel hond'!A197</f>
        <v>Haldenstøvare</v>
      </c>
      <c r="B197">
        <f t="shared" ca="1" si="3"/>
        <v>25.17</v>
      </c>
    </row>
    <row r="198" spans="1:2" x14ac:dyDescent="0.25">
      <c r="A198" t="str">
        <f>'[1]Stamtabel hond'!A198</f>
        <v>Hamiltonstövare</v>
      </c>
      <c r="B198">
        <f t="shared" ca="1" si="3"/>
        <v>48.99</v>
      </c>
    </row>
    <row r="199" spans="1:2" x14ac:dyDescent="0.25">
      <c r="A199" t="str">
        <f>'[1]Stamtabel hond'!A199</f>
        <v>Hannoveraanse zweethond</v>
      </c>
      <c r="B199">
        <f t="shared" ca="1" si="3"/>
        <v>21.54</v>
      </c>
    </row>
    <row r="200" spans="1:2" x14ac:dyDescent="0.25">
      <c r="A200" t="str">
        <f>'[1]Stamtabel hond'!A200</f>
        <v>Harrier</v>
      </c>
      <c r="B200">
        <f t="shared" ca="1" si="3"/>
        <v>45.07</v>
      </c>
    </row>
    <row r="201" spans="1:2" x14ac:dyDescent="0.25">
      <c r="A201" t="str">
        <f>'[1]Stamtabel hond'!A201</f>
        <v>Havanezer</v>
      </c>
      <c r="B201">
        <f t="shared" ca="1" si="3"/>
        <v>49.18</v>
      </c>
    </row>
    <row r="202" spans="1:2" x14ac:dyDescent="0.25">
      <c r="A202" t="str">
        <f>'[1]Stamtabel hond'!A202</f>
        <v>heidewachtel</v>
      </c>
      <c r="B202">
        <f t="shared" ca="1" si="3"/>
        <v>48.51</v>
      </c>
    </row>
    <row r="203" spans="1:2" x14ac:dyDescent="0.25">
      <c r="A203" t="str">
        <f>'[1]Stamtabel hond'!A203</f>
        <v>Hellinikos ichnilatis</v>
      </c>
      <c r="B203">
        <f t="shared" ca="1" si="3"/>
        <v>17.88</v>
      </c>
    </row>
    <row r="204" spans="1:2" x14ac:dyDescent="0.25">
      <c r="A204" t="str">
        <f>'[1]Stamtabel hond'!A204</f>
        <v>Hokkaido</v>
      </c>
      <c r="B204">
        <f t="shared" ca="1" si="3"/>
        <v>23.49</v>
      </c>
    </row>
    <row r="205" spans="1:2" x14ac:dyDescent="0.25">
      <c r="A205" t="str">
        <f>'[1]Stamtabel hond'!A205</f>
        <v>Hollandse herder</v>
      </c>
      <c r="B205">
        <f t="shared" ca="1" si="3"/>
        <v>22.01</v>
      </c>
    </row>
    <row r="206" spans="1:2" x14ac:dyDescent="0.25">
      <c r="A206" t="str">
        <f>'[1]Stamtabel hond'!A206</f>
        <v>Hollandse smoushond</v>
      </c>
      <c r="B206">
        <f t="shared" ca="1" si="3"/>
        <v>17.25</v>
      </c>
    </row>
    <row r="207" spans="1:2" x14ac:dyDescent="0.25">
      <c r="A207" t="str">
        <f>'[1]Stamtabel hond'!A207</f>
        <v>Hongaarse windhond</v>
      </c>
      <c r="B207">
        <f t="shared" ca="1" si="3"/>
        <v>32.4</v>
      </c>
    </row>
    <row r="208" spans="1:2" x14ac:dyDescent="0.25">
      <c r="A208" t="str">
        <f>'[1]Stamtabel hond'!A208</f>
        <v>Hovawart</v>
      </c>
      <c r="B208">
        <f t="shared" ca="1" si="3"/>
        <v>17.489999999999998</v>
      </c>
    </row>
    <row r="209" spans="1:2" x14ac:dyDescent="0.25">
      <c r="A209" t="str">
        <f>'[1]Stamtabel hond'!A209</f>
        <v>Hrvatski ovčar</v>
      </c>
      <c r="B209">
        <f t="shared" ca="1" si="3"/>
        <v>41.99</v>
      </c>
    </row>
    <row r="210" spans="1:2" x14ac:dyDescent="0.25">
      <c r="A210" t="str">
        <f>'[1]Stamtabel hond'!A210</f>
        <v>Hygenhund</v>
      </c>
      <c r="B210">
        <f t="shared" ca="1" si="3"/>
        <v>46.16</v>
      </c>
    </row>
    <row r="211" spans="1:2" x14ac:dyDescent="0.25">
      <c r="A211" t="str">
        <f>'[1]Stamtabel hond'!A211</f>
        <v>Ierse setter</v>
      </c>
      <c r="B211">
        <f t="shared" ca="1" si="3"/>
        <v>33</v>
      </c>
    </row>
    <row r="212" spans="1:2" x14ac:dyDescent="0.25">
      <c r="A212" t="str">
        <f>'[1]Stamtabel hond'!A212</f>
        <v>Ierse terriër</v>
      </c>
      <c r="B212">
        <f t="shared" ca="1" si="3"/>
        <v>41.87</v>
      </c>
    </row>
    <row r="213" spans="1:2" x14ac:dyDescent="0.25">
      <c r="A213" t="str">
        <f>'[1]Stamtabel hond'!A213</f>
        <v>Ierse waterspaniël</v>
      </c>
      <c r="B213">
        <f t="shared" ca="1" si="3"/>
        <v>18.989999999999998</v>
      </c>
    </row>
    <row r="214" spans="1:2" x14ac:dyDescent="0.25">
      <c r="A214" t="str">
        <f>'[1]Stamtabel hond'!A214</f>
        <v>Ierse wolfshond</v>
      </c>
      <c r="B214">
        <f t="shared" ca="1" si="3"/>
        <v>36.67</v>
      </c>
    </row>
    <row r="215" spans="1:2" x14ac:dyDescent="0.25">
      <c r="A215" t="str">
        <f>'[1]Stamtabel hond'!A215</f>
        <v>IJslandse hond</v>
      </c>
      <c r="B215">
        <f t="shared" ca="1" si="3"/>
        <v>36.979999999999997</v>
      </c>
    </row>
    <row r="216" spans="1:2" x14ac:dyDescent="0.25">
      <c r="A216" t="str">
        <f>'[1]Stamtabel hond'!A216</f>
        <v>Imaalterriër</v>
      </c>
      <c r="B216">
        <f t="shared" ca="1" si="3"/>
        <v>21.59</v>
      </c>
    </row>
    <row r="217" spans="1:2" x14ac:dyDescent="0.25">
      <c r="A217" t="str">
        <f>'[1]Stamtabel hond'!A217</f>
        <v>Irish soft-coated wheaten terrier</v>
      </c>
      <c r="B217">
        <f t="shared" ca="1" si="3"/>
        <v>37.979999999999997</v>
      </c>
    </row>
    <row r="218" spans="1:2" x14ac:dyDescent="0.25">
      <c r="A218" t="str">
        <f>'[1]Stamtabel hond'!A218</f>
        <v>Istarski kratkodlaki gonic</v>
      </c>
      <c r="B218">
        <f t="shared" ca="1" si="3"/>
        <v>26.53</v>
      </c>
    </row>
    <row r="219" spans="1:2" x14ac:dyDescent="0.25">
      <c r="A219" t="str">
        <f>'[1]Stamtabel hond'!A219</f>
        <v>Istarski ostrodlaki gonic</v>
      </c>
      <c r="B219">
        <f t="shared" ca="1" si="3"/>
        <v>41.64</v>
      </c>
    </row>
    <row r="220" spans="1:2" x14ac:dyDescent="0.25">
      <c r="A220" t="str">
        <f>'[1]Stamtabel hond'!A220</f>
        <v>Italiaans windhondje</v>
      </c>
      <c r="B220">
        <f t="shared" ca="1" si="3"/>
        <v>29.07</v>
      </c>
    </row>
    <row r="221" spans="1:2" x14ac:dyDescent="0.25">
      <c r="A221" t="str">
        <f>'[1]Stamtabel hond'!A221</f>
        <v>Jackrussellterriër</v>
      </c>
      <c r="B221">
        <f t="shared" ca="1" si="3"/>
        <v>44.09</v>
      </c>
    </row>
    <row r="222" spans="1:2" x14ac:dyDescent="0.25">
      <c r="A222" t="str">
        <f>'[1]Stamtabel hond'!A222</f>
        <v>Jämthund</v>
      </c>
      <c r="B222">
        <f t="shared" ca="1" si="3"/>
        <v>24.84</v>
      </c>
    </row>
    <row r="223" spans="1:2" x14ac:dyDescent="0.25">
      <c r="A223" t="str">
        <f>'[1]Stamtabel hond'!A223</f>
        <v>Japanse spaniël</v>
      </c>
      <c r="B223">
        <f t="shared" ca="1" si="3"/>
        <v>23.63</v>
      </c>
    </row>
    <row r="224" spans="1:2" x14ac:dyDescent="0.25">
      <c r="A224" t="str">
        <f>'[1]Stamtabel hond'!A224</f>
        <v>Japanse spits</v>
      </c>
      <c r="B224">
        <f t="shared" ca="1" si="3"/>
        <v>46.12</v>
      </c>
    </row>
    <row r="225" spans="1:2" x14ac:dyDescent="0.25">
      <c r="A225" t="str">
        <f>'[1]Stamtabel hond'!A225</f>
        <v>Japanse terriër</v>
      </c>
      <c r="B225">
        <f t="shared" ca="1" si="3"/>
        <v>14.94</v>
      </c>
    </row>
    <row r="226" spans="1:2" x14ac:dyDescent="0.25">
      <c r="A226" t="str">
        <f>'[1]Stamtabel hond'!A226</f>
        <v>Jura Laufhund</v>
      </c>
      <c r="B226">
        <f t="shared" ca="1" si="3"/>
        <v>13.12</v>
      </c>
    </row>
    <row r="227" spans="1:2" x14ac:dyDescent="0.25">
      <c r="A227" t="str">
        <f>'[1]Stamtabel hond'!A227</f>
        <v>Jura niederlaufhund</v>
      </c>
      <c r="B227">
        <f t="shared" ca="1" si="3"/>
        <v>30.96</v>
      </c>
    </row>
    <row r="228" spans="1:2" x14ac:dyDescent="0.25">
      <c r="A228" t="str">
        <f>'[1]Stamtabel hond'!A228</f>
        <v>Kai</v>
      </c>
      <c r="B228">
        <f t="shared" ca="1" si="3"/>
        <v>22.9</v>
      </c>
    </row>
    <row r="229" spans="1:2" x14ac:dyDescent="0.25">
      <c r="A229" t="str">
        <f>'[1]Stamtabel hond'!A229</f>
        <v>kaninchen</v>
      </c>
      <c r="B229">
        <f t="shared" ca="1" si="3"/>
        <v>39.869999999999997</v>
      </c>
    </row>
    <row r="230" spans="1:2" x14ac:dyDescent="0.25">
      <c r="A230" t="str">
        <f>'[1]Stamtabel hond'!A230</f>
        <v>Karakachan</v>
      </c>
      <c r="B230">
        <f t="shared" ca="1" si="3"/>
        <v>39.840000000000003</v>
      </c>
    </row>
    <row r="231" spans="1:2" x14ac:dyDescent="0.25">
      <c r="A231" t="str">
        <f>'[1]Stamtabel hond'!A231</f>
        <v>Karelische berenhond</v>
      </c>
      <c r="B231">
        <f t="shared" ca="1" si="3"/>
        <v>36.380000000000003</v>
      </c>
    </row>
    <row r="232" spans="1:2" x14ac:dyDescent="0.25">
      <c r="A232" t="str">
        <f>'[1]Stamtabel hond'!A232</f>
        <v>Karpatische herdershond</v>
      </c>
      <c r="B232">
        <f t="shared" ca="1" si="3"/>
        <v>27.46</v>
      </c>
    </row>
    <row r="233" spans="1:2" x14ac:dyDescent="0.25">
      <c r="A233" t="str">
        <f>'[1]Stamtabel hond'!A233</f>
        <v>karstherder</v>
      </c>
      <c r="B233">
        <f t="shared" ca="1" si="3"/>
        <v>25.81</v>
      </c>
    </row>
    <row r="234" spans="1:2" x14ac:dyDescent="0.25">
      <c r="A234" t="str">
        <f>'[1]Stamtabel hond'!A234</f>
        <v>Kaukasische owcharka</v>
      </c>
      <c r="B234">
        <f t="shared" ca="1" si="3"/>
        <v>26.77</v>
      </c>
    </row>
    <row r="235" spans="1:2" x14ac:dyDescent="0.25">
      <c r="A235" t="str">
        <f>'[1]Stamtabel hond'!A235</f>
        <v>Keeshond</v>
      </c>
      <c r="B235">
        <f t="shared" ca="1" si="3"/>
        <v>35.119999999999997</v>
      </c>
    </row>
    <row r="236" spans="1:2" x14ac:dyDescent="0.25">
      <c r="A236" t="str">
        <f>'[1]Stamtabel hond'!A236</f>
        <v>Kelpie</v>
      </c>
      <c r="B236">
        <f t="shared" ca="1" si="3"/>
        <v>17.260000000000002</v>
      </c>
    </row>
    <row r="237" spans="1:2" x14ac:dyDescent="0.25">
      <c r="A237" t="str">
        <f>'[1]Stamtabel hond'!A237</f>
        <v>Kerry blue-terriër</v>
      </c>
      <c r="B237">
        <f t="shared" ca="1" si="3"/>
        <v>44.22</v>
      </c>
    </row>
    <row r="238" spans="1:2" x14ac:dyDescent="0.25">
      <c r="A238" t="str">
        <f>'[1]Stamtabel hond'!A238</f>
        <v>Kingcharlesspaniël</v>
      </c>
      <c r="B238">
        <f t="shared" ca="1" si="3"/>
        <v>39.01</v>
      </c>
    </row>
    <row r="239" spans="1:2" x14ac:dyDescent="0.25">
      <c r="A239" t="str">
        <f>'[1]Stamtabel hond'!A239</f>
        <v>Kintamanihond</v>
      </c>
      <c r="B239">
        <f t="shared" ca="1" si="3"/>
        <v>48.67</v>
      </c>
    </row>
    <row r="240" spans="1:2" x14ac:dyDescent="0.25">
      <c r="A240" t="str">
        <f>'[1]Stamtabel hond'!A240</f>
        <v>Kishu</v>
      </c>
      <c r="B240">
        <f t="shared" ca="1" si="3"/>
        <v>37.049999999999997</v>
      </c>
    </row>
    <row r="241" spans="1:2" x14ac:dyDescent="0.25">
      <c r="A241" t="str">
        <f>'[1]Stamtabel hond'!A241</f>
        <v>klein</v>
      </c>
      <c r="B241">
        <f t="shared" ca="1" si="3"/>
        <v>24.41</v>
      </c>
    </row>
    <row r="242" spans="1:2" x14ac:dyDescent="0.25">
      <c r="A242" t="str">
        <f>'[1]Stamtabel hond'!A242</f>
        <v>Kleine münsterländer</v>
      </c>
      <c r="B242">
        <f t="shared" ca="1" si="3"/>
        <v>37.67</v>
      </c>
    </row>
    <row r="243" spans="1:2" x14ac:dyDescent="0.25">
      <c r="A243" t="str">
        <f>'[1]Stamtabel hond'!A243</f>
        <v>Komondor</v>
      </c>
      <c r="B243">
        <f t="shared" ca="1" si="3"/>
        <v>38.17</v>
      </c>
    </row>
    <row r="244" spans="1:2" x14ac:dyDescent="0.25">
      <c r="A244" t="str">
        <f>'[1]Stamtabel hond'!A244</f>
        <v>koningspoedel</v>
      </c>
      <c r="B244">
        <f t="shared" ca="1" si="3"/>
        <v>41.68</v>
      </c>
    </row>
    <row r="245" spans="1:2" x14ac:dyDescent="0.25">
      <c r="A245" t="str">
        <f>'[1]Stamtabel hond'!A245</f>
        <v>Kooikerhondje</v>
      </c>
      <c r="B245">
        <f t="shared" ca="1" si="3"/>
        <v>17.02</v>
      </c>
    </row>
    <row r="246" spans="1:2" x14ac:dyDescent="0.25">
      <c r="A246" t="str">
        <f>'[1]Stamtabel hond'!A246</f>
        <v>Koreaanse jindohond</v>
      </c>
      <c r="B246">
        <f t="shared" ca="1" si="3"/>
        <v>14.27</v>
      </c>
    </row>
    <row r="247" spans="1:2" x14ac:dyDescent="0.25">
      <c r="A247" t="str">
        <f>'[1]Stamtabel hond'!A247</f>
        <v>korthaar</v>
      </c>
      <c r="B247">
        <f t="shared" ca="1" si="3"/>
        <v>43.23</v>
      </c>
    </row>
    <row r="248" spans="1:2" x14ac:dyDescent="0.25">
      <c r="A248" t="str">
        <f>'[1]Stamtabel hond'!A248</f>
        <v>Kraški ovčar</v>
      </c>
      <c r="B248">
        <f t="shared" ca="1" si="3"/>
        <v>37.28</v>
      </c>
    </row>
    <row r="249" spans="1:2" x14ac:dyDescent="0.25">
      <c r="A249" t="str">
        <f>'[1]Stamtabel hond'!A249</f>
        <v>Kroatische herder</v>
      </c>
      <c r="B249">
        <f t="shared" ca="1" si="3"/>
        <v>24</v>
      </c>
    </row>
    <row r="250" spans="1:2" x14ac:dyDescent="0.25">
      <c r="A250" t="str">
        <f>'[1]Stamtabel hond'!A250</f>
        <v>Kromfohrländer</v>
      </c>
      <c r="B250">
        <f t="shared" ca="1" si="3"/>
        <v>13.2</v>
      </c>
    </row>
    <row r="251" spans="1:2" x14ac:dyDescent="0.25">
      <c r="A251" t="str">
        <f>'[1]Stamtabel hond'!A251</f>
        <v>Kuvasz</v>
      </c>
      <c r="B251">
        <f t="shared" ca="1" si="3"/>
        <v>33.85</v>
      </c>
    </row>
    <row r="252" spans="1:2" x14ac:dyDescent="0.25">
      <c r="A252" t="str">
        <f>'[1]Stamtabel hond'!A252</f>
        <v>kwartelhond</v>
      </c>
      <c r="B252">
        <f t="shared" ca="1" si="3"/>
        <v>18.13</v>
      </c>
    </row>
    <row r="253" spans="1:2" x14ac:dyDescent="0.25">
      <c r="A253" t="str">
        <f>'[1]Stamtabel hond'!A253</f>
        <v>Labrador-retriever</v>
      </c>
      <c r="B253">
        <f t="shared" ca="1" si="3"/>
        <v>48.16</v>
      </c>
    </row>
    <row r="254" spans="1:2" x14ac:dyDescent="0.25">
      <c r="A254" t="str">
        <f>'[1]Stamtabel hond'!A254</f>
        <v>Laekense herder</v>
      </c>
      <c r="B254">
        <f t="shared" ca="1" si="3"/>
        <v>40.39</v>
      </c>
    </row>
    <row r="255" spans="1:2" x14ac:dyDescent="0.25">
      <c r="A255" t="str">
        <f>'[1]Stamtabel hond'!A255</f>
        <v>Lagotto romagnolo</v>
      </c>
      <c r="B255">
        <f t="shared" ca="1" si="3"/>
        <v>29.85</v>
      </c>
    </row>
    <row r="256" spans="1:2" x14ac:dyDescent="0.25">
      <c r="A256" t="str">
        <f>'[1]Stamtabel hond'!A256</f>
        <v>Lakelandterriër</v>
      </c>
      <c r="B256">
        <f t="shared" ca="1" si="3"/>
        <v>24.53</v>
      </c>
    </row>
    <row r="257" spans="1:2" x14ac:dyDescent="0.25">
      <c r="A257" t="str">
        <f>'[1]Stamtabel hond'!A257</f>
        <v>Lancashire heeler</v>
      </c>
      <c r="B257">
        <f t="shared" ca="1" si="3"/>
        <v>14.93</v>
      </c>
    </row>
    <row r="258" spans="1:2" x14ac:dyDescent="0.25">
      <c r="A258" t="str">
        <f>'[1]Stamtabel hond'!A258</f>
        <v>Landseer ECT</v>
      </c>
      <c r="B258">
        <f t="shared" ca="1" si="3"/>
        <v>43.76</v>
      </c>
    </row>
    <row r="259" spans="1:2" x14ac:dyDescent="0.25">
      <c r="A259" t="str">
        <f>'[1]Stamtabel hond'!A259</f>
        <v>Lapinporokoira</v>
      </c>
      <c r="B259">
        <f t="shared" ref="B259:B322" ca="1" si="4">ROUND(RANDBETWEEN(12.5,50)+RAND(),2)</f>
        <v>36.619999999999997</v>
      </c>
    </row>
    <row r="260" spans="1:2" x14ac:dyDescent="0.25">
      <c r="A260" t="str">
        <f>'[1]Stamtabel hond'!A260</f>
        <v>Lappen-herdershond</v>
      </c>
      <c r="B260">
        <f t="shared" ca="1" si="4"/>
        <v>28.9</v>
      </c>
    </row>
    <row r="261" spans="1:2" x14ac:dyDescent="0.25">
      <c r="A261" t="str">
        <f>'[1]Stamtabel hond'!A261</f>
        <v>Leeuwhondje</v>
      </c>
      <c r="B261">
        <f t="shared" ca="1" si="4"/>
        <v>21.49</v>
      </c>
    </row>
    <row r="262" spans="1:2" x14ac:dyDescent="0.25">
      <c r="A262" t="str">
        <f>'[1]Stamtabel hond'!A262</f>
        <v>Leonberger</v>
      </c>
      <c r="B262">
        <f t="shared" ca="1" si="4"/>
        <v>18.829999999999998</v>
      </c>
    </row>
    <row r="263" spans="1:2" x14ac:dyDescent="0.25">
      <c r="A263" t="str">
        <f>'[1]Stamtabel hond'!A263</f>
        <v>Lhasa apso</v>
      </c>
      <c r="B263">
        <f t="shared" ca="1" si="4"/>
        <v>24.29</v>
      </c>
    </row>
    <row r="264" spans="1:2" x14ac:dyDescent="0.25">
      <c r="A264" t="str">
        <f>'[1]Stamtabel hond'!A264</f>
        <v>Luzerner Laufhund</v>
      </c>
      <c r="B264">
        <f t="shared" ca="1" si="4"/>
        <v>33.29</v>
      </c>
    </row>
    <row r="265" spans="1:2" x14ac:dyDescent="0.25">
      <c r="A265" t="str">
        <f>'[1]Stamtabel hond'!A265</f>
        <v>Luzerner niederlaufhund</v>
      </c>
      <c r="B265">
        <f t="shared" ca="1" si="4"/>
        <v>35.99</v>
      </c>
    </row>
    <row r="266" spans="1:2" x14ac:dyDescent="0.25">
      <c r="A266" t="str">
        <f>'[1]Stamtabel hond'!A266</f>
        <v>magyar agár</v>
      </c>
      <c r="B266">
        <f t="shared" ca="1" si="4"/>
        <v>45.41</v>
      </c>
    </row>
    <row r="267" spans="1:2" x14ac:dyDescent="0.25">
      <c r="A267" t="str">
        <f>'[1]Stamtabel hond'!A267</f>
        <v>Majorca mastiff</v>
      </c>
      <c r="B267">
        <f t="shared" ca="1" si="4"/>
        <v>46.34</v>
      </c>
    </row>
    <row r="268" spans="1:2" x14ac:dyDescent="0.25">
      <c r="A268" t="str">
        <f>'[1]Stamtabel hond'!A268</f>
        <v>Majorcaanse herder</v>
      </c>
      <c r="B268">
        <f t="shared" ca="1" si="4"/>
        <v>24.34</v>
      </c>
    </row>
    <row r="269" spans="1:2" x14ac:dyDescent="0.25">
      <c r="A269" t="str">
        <f>'[1]Stamtabel hond'!A269</f>
        <v>Maltezer</v>
      </c>
      <c r="B269">
        <f t="shared" ca="1" si="4"/>
        <v>29.02</v>
      </c>
    </row>
    <row r="270" spans="1:2" x14ac:dyDescent="0.25">
      <c r="A270" t="str">
        <f>'[1]Stamtabel hond'!A270</f>
        <v>Manchesterterriër</v>
      </c>
      <c r="B270">
        <f t="shared" ca="1" si="4"/>
        <v>15.21</v>
      </c>
    </row>
    <row r="271" spans="1:2" x14ac:dyDescent="0.25">
      <c r="A271" t="str">
        <f>'[1]Stamtabel hond'!A271</f>
        <v>maremma</v>
      </c>
      <c r="B271">
        <f t="shared" ca="1" si="4"/>
        <v>27.3</v>
      </c>
    </row>
    <row r="272" spans="1:2" x14ac:dyDescent="0.25">
      <c r="A272" t="str">
        <f>'[1]Stamtabel hond'!A272</f>
        <v>Mastiff</v>
      </c>
      <c r="B272">
        <f t="shared" ca="1" si="4"/>
        <v>28.07</v>
      </c>
    </row>
    <row r="273" spans="1:2" x14ac:dyDescent="0.25">
      <c r="A273" t="str">
        <f>'[1]Stamtabel hond'!A273</f>
        <v>Mastín del Pirineo</v>
      </c>
      <c r="B273">
        <f t="shared" ca="1" si="4"/>
        <v>28.52</v>
      </c>
    </row>
    <row r="274" spans="1:2" x14ac:dyDescent="0.25">
      <c r="A274" t="str">
        <f>'[1]Stamtabel hond'!A274</f>
        <v>Mastín español</v>
      </c>
      <c r="B274">
        <f t="shared" ca="1" si="4"/>
        <v>15.91</v>
      </c>
    </row>
    <row r="275" spans="1:2" x14ac:dyDescent="0.25">
      <c r="A275" t="str">
        <f>'[1]Stamtabel hond'!A275</f>
        <v>Mastino Napoletano</v>
      </c>
      <c r="B275">
        <f t="shared" ca="1" si="4"/>
        <v>25.92</v>
      </c>
    </row>
    <row r="276" spans="1:2" x14ac:dyDescent="0.25">
      <c r="A276" t="str">
        <f>'[1]Stamtabel hond'!A276</f>
        <v>Mechelse herder</v>
      </c>
      <c r="B276">
        <f t="shared" ca="1" si="4"/>
        <v>38.6</v>
      </c>
    </row>
    <row r="277" spans="1:2" x14ac:dyDescent="0.25">
      <c r="A277" t="str">
        <f>'[1]Stamtabel hond'!A277</f>
        <v>Mexicaanse naakthond</v>
      </c>
      <c r="B277">
        <f t="shared" ca="1" si="4"/>
        <v>13.42</v>
      </c>
    </row>
    <row r="278" spans="1:2" x14ac:dyDescent="0.25">
      <c r="A278" t="str">
        <f>'[1]Stamtabel hond'!A278</f>
        <v>middenslag</v>
      </c>
      <c r="B278">
        <f t="shared" ca="1" si="4"/>
        <v>50.81</v>
      </c>
    </row>
    <row r="279" spans="1:2" x14ac:dyDescent="0.25">
      <c r="A279" t="str">
        <f>'[1]Stamtabel hond'!A279</f>
        <v>middenslagpoedel</v>
      </c>
      <c r="B279">
        <f t="shared" ca="1" si="4"/>
        <v>33.68</v>
      </c>
    </row>
    <row r="280" spans="1:2" x14ac:dyDescent="0.25">
      <c r="A280" t="str">
        <f>'[1]Stamtabel hond'!A280</f>
        <v>Middenslagschnauzer</v>
      </c>
      <c r="B280">
        <f t="shared" ca="1" si="4"/>
        <v>13.59</v>
      </c>
    </row>
    <row r="281" spans="1:2" x14ac:dyDescent="0.25">
      <c r="A281" t="str">
        <f>'[1]Stamtabel hond'!A281</f>
        <v>Miniature American Shepherd</v>
      </c>
      <c r="B281">
        <f t="shared" ca="1" si="4"/>
        <v>39.049999999999997</v>
      </c>
    </row>
    <row r="282" spans="1:2" x14ac:dyDescent="0.25">
      <c r="A282" t="str">
        <f>'[1]Stamtabel hond'!A282</f>
        <v>Miniatuurbulterriër</v>
      </c>
      <c r="B282">
        <f t="shared" ca="1" si="4"/>
        <v>15.3</v>
      </c>
    </row>
    <row r="283" spans="1:2" x14ac:dyDescent="0.25">
      <c r="A283" t="str">
        <f>'[1]Stamtabel hond'!A283</f>
        <v>Mopshond</v>
      </c>
      <c r="B283">
        <f t="shared" ca="1" si="4"/>
        <v>13.73</v>
      </c>
    </row>
    <row r="284" spans="1:2" x14ac:dyDescent="0.25">
      <c r="A284" t="str">
        <f>'[1]Stamtabel hond'!A284</f>
        <v>Mudi</v>
      </c>
      <c r="B284">
        <f t="shared" ca="1" si="4"/>
        <v>50.94</v>
      </c>
    </row>
    <row r="285" spans="1:2" x14ac:dyDescent="0.25">
      <c r="A285" t="str">
        <f>'[1]Stamtabel hond'!A285</f>
        <v>nachtvlinderhondje</v>
      </c>
      <c r="B285">
        <f t="shared" ca="1" si="4"/>
        <v>19.649999999999999</v>
      </c>
    </row>
    <row r="286" spans="1:2" x14ac:dyDescent="0.25">
      <c r="A286" t="str">
        <f>'[1]Stamtabel hond'!A286</f>
        <v>Newfoundlander</v>
      </c>
      <c r="B286">
        <f t="shared" ca="1" si="4"/>
        <v>47.51</v>
      </c>
    </row>
    <row r="287" spans="1:2" x14ac:dyDescent="0.25">
      <c r="A287" t="str">
        <f>'[1]Stamtabel hond'!A287</f>
        <v>Noorse buhund</v>
      </c>
      <c r="B287">
        <f t="shared" ca="1" si="4"/>
        <v>47.56</v>
      </c>
    </row>
    <row r="288" spans="1:2" x14ac:dyDescent="0.25">
      <c r="A288" t="str">
        <f>'[1]Stamtabel hond'!A288</f>
        <v>Noorse elandhond</v>
      </c>
      <c r="B288">
        <f t="shared" ca="1" si="4"/>
        <v>37.85</v>
      </c>
    </row>
    <row r="289" spans="1:2" x14ac:dyDescent="0.25">
      <c r="A289" t="str">
        <f>'[1]Stamtabel hond'!A289</f>
        <v>Noorse lundehond</v>
      </c>
      <c r="B289">
        <f t="shared" ca="1" si="4"/>
        <v>47.18</v>
      </c>
    </row>
    <row r="290" spans="1:2" x14ac:dyDescent="0.25">
      <c r="A290" t="str">
        <f>'[1]Stamtabel hond'!A290</f>
        <v>Norfolkterriër</v>
      </c>
      <c r="B290">
        <f t="shared" ca="1" si="4"/>
        <v>27.15</v>
      </c>
    </row>
    <row r="291" spans="1:2" x14ac:dyDescent="0.25">
      <c r="A291" t="str">
        <f>'[1]Stamtabel hond'!A291</f>
        <v>Norrbottenspets</v>
      </c>
      <c r="B291">
        <f t="shared" ca="1" si="4"/>
        <v>17.86</v>
      </c>
    </row>
    <row r="292" spans="1:2" x14ac:dyDescent="0.25">
      <c r="A292" t="str">
        <f>'[1]Stamtabel hond'!A292</f>
        <v>Norwichterriër</v>
      </c>
      <c r="B292">
        <f t="shared" ca="1" si="4"/>
        <v>30.31</v>
      </c>
    </row>
    <row r="293" spans="1:2" x14ac:dyDescent="0.25">
      <c r="A293" t="str">
        <f>'[1]Stamtabel hond'!A293</f>
        <v>Nova Scotia duck tolling retriever</v>
      </c>
      <c r="B293">
        <f t="shared" ca="1" si="4"/>
        <v>40.85</v>
      </c>
    </row>
    <row r="294" spans="1:2" x14ac:dyDescent="0.25">
      <c r="A294" t="str">
        <f>'[1]Stamtabel hond'!A294</f>
        <v>Ogar polski</v>
      </c>
      <c r="B294">
        <f t="shared" ca="1" si="4"/>
        <v>20.96</v>
      </c>
    </row>
    <row r="295" spans="1:2" x14ac:dyDescent="0.25">
      <c r="A295" t="str">
        <f>'[1]Stamtabel hond'!A295</f>
        <v>Old English Sheepdog</v>
      </c>
      <c r="B295">
        <f t="shared" ca="1" si="4"/>
        <v>15.87</v>
      </c>
    </row>
    <row r="296" spans="1:2" x14ac:dyDescent="0.25">
      <c r="A296" t="str">
        <f>'[1]Stamtabel hond'!A296</f>
        <v>Olde English Bulldogge</v>
      </c>
      <c r="B296">
        <f t="shared" ca="1" si="4"/>
        <v>32.090000000000003</v>
      </c>
    </row>
    <row r="297" spans="1:2" x14ac:dyDescent="0.25">
      <c r="A297" t="str">
        <f>'[1]Stamtabel hond'!A297</f>
        <v>Oostenrijkse gladharige brak</v>
      </c>
      <c r="B297">
        <f t="shared" ca="1" si="4"/>
        <v>32.130000000000003</v>
      </c>
    </row>
    <row r="298" spans="1:2" x14ac:dyDescent="0.25">
      <c r="A298" t="str">
        <f>'[1]Stamtabel hond'!A298</f>
        <v>Oostenrijkse pinscher</v>
      </c>
      <c r="B298">
        <f t="shared" ca="1" si="4"/>
        <v>44.62</v>
      </c>
    </row>
    <row r="299" spans="1:2" x14ac:dyDescent="0.25">
      <c r="A299" t="str">
        <f>'[1]Stamtabel hond'!A299</f>
        <v>Oost-Siberische laika</v>
      </c>
      <c r="B299">
        <f t="shared" ca="1" si="4"/>
        <v>19</v>
      </c>
    </row>
    <row r="300" spans="1:2" x14ac:dyDescent="0.25">
      <c r="A300" t="str">
        <f>'[1]Stamtabel hond'!A300</f>
        <v>Otterhound</v>
      </c>
      <c r="B300">
        <f t="shared" ca="1" si="4"/>
        <v>45.88</v>
      </c>
    </row>
    <row r="301" spans="1:2" x14ac:dyDescent="0.25">
      <c r="A301" t="str">
        <f>'[1]Stamtabel hond'!A301</f>
        <v>Papillon</v>
      </c>
      <c r="B301">
        <f t="shared" ca="1" si="4"/>
        <v>42.19</v>
      </c>
    </row>
    <row r="302" spans="1:2" x14ac:dyDescent="0.25">
      <c r="A302" t="str">
        <f>'[1]Stamtabel hond'!A302</f>
        <v>Parson Russell-terriër</v>
      </c>
      <c r="B302">
        <f t="shared" ca="1" si="4"/>
        <v>24.36</v>
      </c>
    </row>
    <row r="303" spans="1:2" x14ac:dyDescent="0.25">
      <c r="A303" t="str">
        <f>'[1]Stamtabel hond'!A303</f>
        <v>Pekingees</v>
      </c>
      <c r="B303">
        <f t="shared" ca="1" si="4"/>
        <v>14.26</v>
      </c>
    </row>
    <row r="304" spans="1:2" x14ac:dyDescent="0.25">
      <c r="A304" t="str">
        <f>'[1]Stamtabel hond'!A304</f>
        <v>Perdigueiro de Burgos</v>
      </c>
      <c r="B304">
        <f t="shared" ca="1" si="4"/>
        <v>44.85</v>
      </c>
    </row>
    <row r="305" spans="1:2" x14ac:dyDescent="0.25">
      <c r="A305" t="str">
        <f>'[1]Stamtabel hond'!A305</f>
        <v>Perdigueiro português</v>
      </c>
      <c r="B305">
        <f t="shared" ca="1" si="4"/>
        <v>39.72</v>
      </c>
    </row>
    <row r="306" spans="1:2" x14ac:dyDescent="0.25">
      <c r="A306" t="str">
        <f>'[1]Stamtabel hond'!A306</f>
        <v>Perro de agua español</v>
      </c>
      <c r="B306">
        <f t="shared" ca="1" si="4"/>
        <v>28.79</v>
      </c>
    </row>
    <row r="307" spans="1:2" x14ac:dyDescent="0.25">
      <c r="A307" t="str">
        <f>'[1]Stamtabel hond'!A307</f>
        <v>Perro de Presa Canario</v>
      </c>
      <c r="B307">
        <f t="shared" ca="1" si="4"/>
        <v>26.52</v>
      </c>
    </row>
    <row r="308" spans="1:2" x14ac:dyDescent="0.25">
      <c r="A308" t="str">
        <f>'[1]Stamtabel hond'!A308</f>
        <v>Peruaanse naakthond</v>
      </c>
      <c r="B308">
        <f t="shared" ca="1" si="4"/>
        <v>45.8</v>
      </c>
    </row>
    <row r="309" spans="1:2" x14ac:dyDescent="0.25">
      <c r="A309" t="str">
        <f>'[1]Stamtabel hond'!A309</f>
        <v>Petit basset griffon vendéen</v>
      </c>
      <c r="B309">
        <f t="shared" ca="1" si="4"/>
        <v>45.02</v>
      </c>
    </row>
    <row r="310" spans="1:2" x14ac:dyDescent="0.25">
      <c r="A310" t="str">
        <f>'[1]Stamtabel hond'!A310</f>
        <v>Petit bleu de Gascogne</v>
      </c>
      <c r="B310">
        <f t="shared" ca="1" si="4"/>
        <v>44.34</v>
      </c>
    </row>
    <row r="311" spans="1:2" x14ac:dyDescent="0.25">
      <c r="A311" t="str">
        <f>'[1]Stamtabel hond'!A311</f>
        <v>Petit brabançon</v>
      </c>
      <c r="B311">
        <f t="shared" ca="1" si="4"/>
        <v>42.68</v>
      </c>
    </row>
    <row r="312" spans="1:2" x14ac:dyDescent="0.25">
      <c r="A312" t="str">
        <f>'[1]Stamtabel hond'!A312</f>
        <v>Petit Gascon saintongeois</v>
      </c>
      <c r="B312">
        <f t="shared" ca="1" si="4"/>
        <v>25.33</v>
      </c>
    </row>
    <row r="313" spans="1:2" x14ac:dyDescent="0.25">
      <c r="A313" t="str">
        <f>'[1]Stamtabel hond'!A313</f>
        <v>Phalène</v>
      </c>
      <c r="B313">
        <f t="shared" ca="1" si="4"/>
        <v>34.869999999999997</v>
      </c>
    </row>
    <row r="314" spans="1:2" x14ac:dyDescent="0.25">
      <c r="A314" t="str">
        <f>'[1]Stamtabel hond'!A314</f>
        <v>Picardische herdershond</v>
      </c>
      <c r="B314">
        <f t="shared" ca="1" si="4"/>
        <v>27.59</v>
      </c>
    </row>
    <row r="315" spans="1:2" x14ac:dyDescent="0.25">
      <c r="A315" t="str">
        <f>'[1]Stamtabel hond'!A315</f>
        <v>Podenco canario</v>
      </c>
      <c r="B315">
        <f t="shared" ca="1" si="4"/>
        <v>17.87</v>
      </c>
    </row>
    <row r="316" spans="1:2" x14ac:dyDescent="0.25">
      <c r="A316" t="str">
        <f>'[1]Stamtabel hond'!A316</f>
        <v>Podenco ibicenco</v>
      </c>
      <c r="B316">
        <f t="shared" ca="1" si="4"/>
        <v>39.72</v>
      </c>
    </row>
    <row r="317" spans="1:2" x14ac:dyDescent="0.25">
      <c r="A317" t="str">
        <f>'[1]Stamtabel hond'!A317</f>
        <v>Podengo português</v>
      </c>
      <c r="B317">
        <f t="shared" ca="1" si="4"/>
        <v>50.25</v>
      </c>
    </row>
    <row r="318" spans="1:2" x14ac:dyDescent="0.25">
      <c r="A318" t="str">
        <f>'[1]Stamtabel hond'!A318</f>
        <v>Poedel</v>
      </c>
      <c r="B318">
        <f t="shared" ca="1" si="4"/>
        <v>34.5</v>
      </c>
    </row>
    <row r="319" spans="1:2" x14ac:dyDescent="0.25">
      <c r="A319" t="str">
        <f>'[1]Stamtabel hond'!A319</f>
        <v>Poedelpointer</v>
      </c>
      <c r="B319">
        <f t="shared" ca="1" si="4"/>
        <v>21.56</v>
      </c>
    </row>
    <row r="320" spans="1:2" x14ac:dyDescent="0.25">
      <c r="A320" t="str">
        <f>'[1]Stamtabel hond'!A320</f>
        <v>Pointer</v>
      </c>
      <c r="B320">
        <f t="shared" ca="1" si="4"/>
        <v>13.08</v>
      </c>
    </row>
    <row r="321" spans="1:2" x14ac:dyDescent="0.25">
      <c r="A321" t="str">
        <f>'[1]Stamtabel hond'!A321</f>
        <v>Poitevin</v>
      </c>
      <c r="B321">
        <f t="shared" ca="1" si="4"/>
        <v>43.49</v>
      </c>
    </row>
    <row r="322" spans="1:2" x14ac:dyDescent="0.25">
      <c r="A322" t="str">
        <f>'[1]Stamtabel hond'!A322</f>
        <v>Polski owczarek nizinny</v>
      </c>
      <c r="B322">
        <f t="shared" ca="1" si="4"/>
        <v>49.91</v>
      </c>
    </row>
    <row r="323" spans="1:2" x14ac:dyDescent="0.25">
      <c r="A323" t="str">
        <f>'[1]Stamtabel hond'!A323</f>
        <v>Polski owczarek podhalanski</v>
      </c>
      <c r="B323">
        <f t="shared" ref="B323:B386" ca="1" si="5">ROUND(RANDBETWEEN(12.5,50)+RAND(),2)</f>
        <v>46.34</v>
      </c>
    </row>
    <row r="324" spans="1:2" x14ac:dyDescent="0.25">
      <c r="A324" t="str">
        <f>'[1]Stamtabel hond'!A324</f>
        <v>Poolse laaglandherder</v>
      </c>
      <c r="B324">
        <f t="shared" ca="1" si="5"/>
        <v>15.7</v>
      </c>
    </row>
    <row r="325" spans="1:2" x14ac:dyDescent="0.25">
      <c r="A325" t="str">
        <f>'[1]Stamtabel hond'!A325</f>
        <v>Porcelaine</v>
      </c>
      <c r="B325">
        <f t="shared" ca="1" si="5"/>
        <v>29.85</v>
      </c>
    </row>
    <row r="326" spans="1:2" x14ac:dyDescent="0.25">
      <c r="A326" t="str">
        <f>'[1]Stamtabel hond'!A326</f>
        <v>Portugese herder</v>
      </c>
      <c r="B326">
        <f t="shared" ca="1" si="5"/>
        <v>19.43</v>
      </c>
    </row>
    <row r="327" spans="1:2" x14ac:dyDescent="0.25">
      <c r="A327" t="str">
        <f>'[1]Stamtabel hond'!A327</f>
        <v>Portugese pointer</v>
      </c>
      <c r="B327">
        <f t="shared" ca="1" si="5"/>
        <v>24.63</v>
      </c>
    </row>
    <row r="328" spans="1:2" x14ac:dyDescent="0.25">
      <c r="A328" t="str">
        <f>'[1]Stamtabel hond'!A328</f>
        <v>Portugese waterhond</v>
      </c>
      <c r="B328">
        <f t="shared" ca="1" si="5"/>
        <v>40.51</v>
      </c>
    </row>
    <row r="329" spans="1:2" x14ac:dyDescent="0.25">
      <c r="A329" t="str">
        <f>'[1]Stamtabel hond'!A329</f>
        <v>Posavski gonic</v>
      </c>
      <c r="B329">
        <f t="shared" ca="1" si="5"/>
        <v>33.130000000000003</v>
      </c>
    </row>
    <row r="330" spans="1:2" x14ac:dyDescent="0.25">
      <c r="A330" t="str">
        <f>'[1]Stamtabel hond'!A330</f>
        <v>Prazsky krysarik</v>
      </c>
      <c r="B330">
        <f t="shared" ca="1" si="5"/>
        <v>37.54</v>
      </c>
    </row>
    <row r="331" spans="1:2" x14ac:dyDescent="0.25">
      <c r="A331" t="str">
        <f>'[1]Stamtabel hond'!A331</f>
        <v>pronkrug</v>
      </c>
      <c r="B331">
        <f t="shared" ca="1" si="5"/>
        <v>14.88</v>
      </c>
    </row>
    <row r="332" spans="1:2" x14ac:dyDescent="0.25">
      <c r="A332" t="str">
        <f>'[1]Stamtabel hond'!A332</f>
        <v>Puli</v>
      </c>
      <c r="B332">
        <f t="shared" ca="1" si="5"/>
        <v>46.49</v>
      </c>
    </row>
    <row r="333" spans="1:2" x14ac:dyDescent="0.25">
      <c r="A333" t="str">
        <f>'[1]Stamtabel hond'!A333</f>
        <v>Pumi</v>
      </c>
      <c r="B333">
        <f t="shared" ca="1" si="5"/>
        <v>47.25</v>
      </c>
    </row>
    <row r="334" spans="1:2" x14ac:dyDescent="0.25">
      <c r="A334" t="str">
        <f>'[1]Stamtabel hond'!A334</f>
        <v>Pyrenese berghond</v>
      </c>
      <c r="B334">
        <f t="shared" ca="1" si="5"/>
        <v>24.78</v>
      </c>
    </row>
    <row r="335" spans="1:2" x14ac:dyDescent="0.25">
      <c r="A335" t="str">
        <f>'[1]Stamtabel hond'!A335</f>
        <v>Pyrenese herdershond</v>
      </c>
      <c r="B335">
        <f t="shared" ca="1" si="5"/>
        <v>26.6</v>
      </c>
    </row>
    <row r="336" spans="1:2" x14ac:dyDescent="0.25">
      <c r="A336" t="str">
        <f>'[1]Stamtabel hond'!A336</f>
        <v>Pyrenese mastiff</v>
      </c>
      <c r="B336">
        <f t="shared" ca="1" si="5"/>
        <v>24.99</v>
      </c>
    </row>
    <row r="337" spans="1:2" x14ac:dyDescent="0.25">
      <c r="A337" t="str">
        <f>'[1]Stamtabel hond'!A337</f>
        <v>Rafeiro do Alentejo</v>
      </c>
      <c r="B337">
        <f t="shared" ca="1" si="5"/>
        <v>29.27</v>
      </c>
    </row>
    <row r="338" spans="1:2" x14ac:dyDescent="0.25">
      <c r="A338" t="str">
        <f>'[1]Stamtabel hond'!A338</f>
        <v>Rhodesian ridgeback</v>
      </c>
      <c r="B338">
        <f t="shared" ca="1" si="5"/>
        <v>35.479999999999997</v>
      </c>
    </row>
    <row r="339" spans="1:2" x14ac:dyDescent="0.25">
      <c r="A339" t="str">
        <f>'[1]Stamtabel hond'!A339</f>
        <v>Riesenschnauzer</v>
      </c>
      <c r="B339">
        <f t="shared" ca="1" si="5"/>
        <v>26.89</v>
      </c>
    </row>
    <row r="340" spans="1:2" x14ac:dyDescent="0.25">
      <c r="A340" t="str">
        <f>'[1]Stamtabel hond'!A340</f>
        <v>Rottweiler</v>
      </c>
      <c r="B340">
        <f t="shared" ca="1" si="5"/>
        <v>30.1</v>
      </c>
    </row>
    <row r="341" spans="1:2" x14ac:dyDescent="0.25">
      <c r="A341" t="str">
        <f>'[1]Stamtabel hond'!A341</f>
        <v>Russische toyterriër</v>
      </c>
      <c r="B341">
        <f t="shared" ca="1" si="5"/>
        <v>18.96</v>
      </c>
    </row>
    <row r="342" spans="1:2" x14ac:dyDescent="0.25">
      <c r="A342" t="str">
        <f>'[1]Stamtabel hond'!A342</f>
        <v>Russisch-Europese laika</v>
      </c>
      <c r="B342">
        <f t="shared" ca="1" si="5"/>
        <v>31.6</v>
      </c>
    </row>
    <row r="343" spans="1:2" x14ac:dyDescent="0.25">
      <c r="A343" t="str">
        <f>'[1]Stamtabel hond'!A343</f>
        <v>russkiy toy</v>
      </c>
      <c r="B343">
        <f t="shared" ca="1" si="5"/>
        <v>24.2</v>
      </c>
    </row>
    <row r="344" spans="1:2" x14ac:dyDescent="0.25">
      <c r="A344" t="str">
        <f>'[1]Stamtabel hond'!A344</f>
        <v>ruwhaar</v>
      </c>
      <c r="B344">
        <f t="shared" ca="1" si="5"/>
        <v>22.1</v>
      </c>
    </row>
    <row r="345" spans="1:2" x14ac:dyDescent="0.25">
      <c r="A345" t="str">
        <f>'[1]Stamtabel hond'!A345</f>
        <v>Saarlooswolfhond</v>
      </c>
      <c r="B345">
        <f t="shared" ca="1" si="5"/>
        <v>46.11</v>
      </c>
    </row>
    <row r="346" spans="1:2" x14ac:dyDescent="0.25">
      <c r="A346" t="str">
        <f>'[1]Stamtabel hond'!A346</f>
        <v>Sabueso español</v>
      </c>
      <c r="B346">
        <f t="shared" ca="1" si="5"/>
        <v>37.29</v>
      </c>
    </row>
    <row r="347" spans="1:2" x14ac:dyDescent="0.25">
      <c r="A347" t="str">
        <f>'[1]Stamtabel hond'!A347</f>
        <v>Saint Miguel cattle dog</v>
      </c>
      <c r="B347">
        <f t="shared" ca="1" si="5"/>
        <v>42.56</v>
      </c>
    </row>
    <row r="348" spans="1:2" x14ac:dyDescent="0.25">
      <c r="A348" t="str">
        <f>'[1]Stamtabel hond'!A348</f>
        <v>Saloeki</v>
      </c>
      <c r="B348">
        <f t="shared" ca="1" si="5"/>
        <v>24.78</v>
      </c>
    </row>
    <row r="349" spans="1:2" x14ac:dyDescent="0.25">
      <c r="A349" t="str">
        <f>'[1]Stamtabel hond'!A349</f>
        <v>Samojeed</v>
      </c>
      <c r="B349">
        <f t="shared" ca="1" si="5"/>
        <v>35.49</v>
      </c>
    </row>
    <row r="350" spans="1:2" x14ac:dyDescent="0.25">
      <c r="A350" t="str">
        <f>'[1]Stamtabel hond'!A350</f>
        <v>Šarplaninac</v>
      </c>
      <c r="B350">
        <f t="shared" ca="1" si="5"/>
        <v>14.96</v>
      </c>
    </row>
    <row r="351" spans="1:2" x14ac:dyDescent="0.25">
      <c r="A351" t="str">
        <f>'[1]Stamtabel hond'!A351</f>
        <v>Schapendoes</v>
      </c>
      <c r="B351">
        <f t="shared" ca="1" si="5"/>
        <v>23.13</v>
      </c>
    </row>
    <row r="352" spans="1:2" x14ac:dyDescent="0.25">
      <c r="A352" t="str">
        <f>'[1]Stamtabel hond'!A352</f>
        <v>Schillerstövare</v>
      </c>
      <c r="B352">
        <f t="shared" ca="1" si="5"/>
        <v>32.369999999999997</v>
      </c>
    </row>
    <row r="353" spans="1:2" x14ac:dyDescent="0.25">
      <c r="A353" t="str">
        <f>'[1]Stamtabel hond'!A353</f>
        <v>Schipperke</v>
      </c>
      <c r="B353">
        <f t="shared" ca="1" si="5"/>
        <v>43.13</v>
      </c>
    </row>
    <row r="354" spans="1:2" x14ac:dyDescent="0.25">
      <c r="A354" t="str">
        <f>'[1]Stamtabel hond'!A354</f>
        <v>Schotse herdershond</v>
      </c>
      <c r="B354">
        <f t="shared" ca="1" si="5"/>
        <v>24.19</v>
      </c>
    </row>
    <row r="355" spans="1:2" x14ac:dyDescent="0.25">
      <c r="A355" t="str">
        <f>'[1]Stamtabel hond'!A355</f>
        <v>Schotse terriër</v>
      </c>
      <c r="B355">
        <f t="shared" ca="1" si="5"/>
        <v>46.24</v>
      </c>
    </row>
    <row r="356" spans="1:2" x14ac:dyDescent="0.25">
      <c r="A356" t="str">
        <f>'[1]Stamtabel hond'!A356</f>
        <v>Schweizer Laufhund</v>
      </c>
      <c r="B356">
        <f t="shared" ca="1" si="5"/>
        <v>21.75</v>
      </c>
    </row>
    <row r="357" spans="1:2" x14ac:dyDescent="0.25">
      <c r="A357" t="str">
        <f>'[1]Stamtabel hond'!A357</f>
        <v>Schweizerischer Niederlaufhund</v>
      </c>
      <c r="B357">
        <f t="shared" ca="1" si="5"/>
        <v>29.99</v>
      </c>
    </row>
    <row r="358" spans="1:2" x14ac:dyDescent="0.25">
      <c r="A358" t="str">
        <f>'[1]Stamtabel hond'!A358</f>
        <v>Schwyzer Laufhund</v>
      </c>
      <c r="B358">
        <f t="shared" ca="1" si="5"/>
        <v>33.590000000000003</v>
      </c>
    </row>
    <row r="359" spans="1:2" x14ac:dyDescent="0.25">
      <c r="A359" t="str">
        <f>'[1]Stamtabel hond'!A359</f>
        <v>Schwyzer niederlaufhund</v>
      </c>
      <c r="B359">
        <f t="shared" ca="1" si="5"/>
        <v>34.22</v>
      </c>
    </row>
    <row r="360" spans="1:2" x14ac:dyDescent="0.25">
      <c r="A360" t="str">
        <f>'[1]Stamtabel hond'!A360</f>
        <v>Sealyhamterriër</v>
      </c>
      <c r="B360">
        <f t="shared" ca="1" si="5"/>
        <v>18.97</v>
      </c>
    </row>
    <row r="361" spans="1:2" x14ac:dyDescent="0.25">
      <c r="A361" t="str">
        <f>'[1]Stamtabel hond'!A361</f>
        <v>Segugio italiano</v>
      </c>
      <c r="B361">
        <f t="shared" ca="1" si="5"/>
        <v>32.75</v>
      </c>
    </row>
    <row r="362" spans="1:2" x14ac:dyDescent="0.25">
      <c r="A362" t="str">
        <f>'[1]Stamtabel hond'!A362</f>
        <v>Segugio maremmano</v>
      </c>
      <c r="B362">
        <f t="shared" ca="1" si="5"/>
        <v>30.56</v>
      </c>
    </row>
    <row r="363" spans="1:2" x14ac:dyDescent="0.25">
      <c r="A363" t="str">
        <f>'[1]Stamtabel hond'!A363</f>
        <v>Shar-pei</v>
      </c>
      <c r="B363">
        <f t="shared" ca="1" si="5"/>
        <v>48.28</v>
      </c>
    </row>
    <row r="364" spans="1:2" x14ac:dyDescent="0.25">
      <c r="A364" t="str">
        <f>'[1]Stamtabel hond'!A364</f>
        <v>sheltie</v>
      </c>
      <c r="B364">
        <f t="shared" ca="1" si="5"/>
        <v>24.53</v>
      </c>
    </row>
    <row r="365" spans="1:2" x14ac:dyDescent="0.25">
      <c r="A365" t="str">
        <f>'[1]Stamtabel hond'!A365</f>
        <v>Shetland sheepdog</v>
      </c>
      <c r="B365">
        <f t="shared" ca="1" si="5"/>
        <v>42.94</v>
      </c>
    </row>
    <row r="366" spans="1:2" x14ac:dyDescent="0.25">
      <c r="A366" t="str">
        <f>'[1]Stamtabel hond'!A366</f>
        <v>Shiba</v>
      </c>
      <c r="B366">
        <f t="shared" ca="1" si="5"/>
        <v>32.28</v>
      </c>
    </row>
    <row r="367" spans="1:2" x14ac:dyDescent="0.25">
      <c r="A367" t="str">
        <f>'[1]Stamtabel hond'!A367</f>
        <v>Shih tzu</v>
      </c>
      <c r="B367">
        <f t="shared" ca="1" si="5"/>
        <v>17.86</v>
      </c>
    </row>
    <row r="368" spans="1:2" x14ac:dyDescent="0.25">
      <c r="A368" t="str">
        <f>'[1]Stamtabel hond'!A368</f>
        <v>Shikoku</v>
      </c>
      <c r="B368">
        <f t="shared" ca="1" si="5"/>
        <v>33.909999999999997</v>
      </c>
    </row>
    <row r="369" spans="1:2" x14ac:dyDescent="0.25">
      <c r="A369" t="str">
        <f>'[1]Stamtabel hond'!A369</f>
        <v>Siberische husky</v>
      </c>
      <c r="B369">
        <f t="shared" ca="1" si="5"/>
        <v>22.15</v>
      </c>
    </row>
    <row r="370" spans="1:2" x14ac:dyDescent="0.25">
      <c r="A370" t="str">
        <f>'[1]Stamtabel hond'!A370</f>
        <v>Silkyterriër</v>
      </c>
      <c r="B370">
        <f t="shared" ca="1" si="5"/>
        <v>42.3</v>
      </c>
    </row>
    <row r="371" spans="1:2" x14ac:dyDescent="0.25">
      <c r="A371" t="str">
        <f>'[1]Stamtabel hond'!A371</f>
        <v>Sint-bernard</v>
      </c>
      <c r="B371">
        <f t="shared" ca="1" si="5"/>
        <v>31.63</v>
      </c>
    </row>
    <row r="372" spans="1:2" x14ac:dyDescent="0.25">
      <c r="A372" t="str">
        <f>'[1]Stamtabel hond'!A372</f>
        <v>sint-hubertushond</v>
      </c>
      <c r="B372">
        <f t="shared" ca="1" si="5"/>
        <v>47.06</v>
      </c>
    </row>
    <row r="373" spans="1:2" x14ac:dyDescent="0.25">
      <c r="A373" t="str">
        <f>'[1]Stamtabel hond'!A373</f>
        <v>Skyeterriër</v>
      </c>
      <c r="B373">
        <f t="shared" ca="1" si="5"/>
        <v>49.01</v>
      </c>
    </row>
    <row r="374" spans="1:2" x14ac:dyDescent="0.25">
      <c r="A374" t="str">
        <f>'[1]Stamtabel hond'!A374</f>
        <v>Sloughi</v>
      </c>
      <c r="B374">
        <f t="shared" ca="1" si="5"/>
        <v>36.29</v>
      </c>
    </row>
    <row r="375" spans="1:2" x14ac:dyDescent="0.25">
      <c r="A375" t="str">
        <f>'[1]Stamtabel hond'!A375</f>
        <v>Slovenský čuvač</v>
      </c>
      <c r="B375">
        <f t="shared" ca="1" si="5"/>
        <v>15.72</v>
      </c>
    </row>
    <row r="376" spans="1:2" x14ac:dyDescent="0.25">
      <c r="A376" t="str">
        <f>'[1]Stamtabel hond'!A376</f>
        <v>Slovenský hrubosrstý stavač</v>
      </c>
      <c r="B376">
        <f t="shared" ca="1" si="5"/>
        <v>31.08</v>
      </c>
    </row>
    <row r="377" spans="1:2" x14ac:dyDescent="0.25">
      <c r="A377" t="str">
        <f>'[1]Stamtabel hond'!A377</f>
        <v>Slovensky kopov</v>
      </c>
      <c r="B377">
        <f t="shared" ca="1" si="5"/>
        <v>35.39</v>
      </c>
    </row>
    <row r="378" spans="1:2" x14ac:dyDescent="0.25">
      <c r="A378" t="str">
        <f>'[1]Stamtabel hond'!A378</f>
        <v>Slowaakse staande hond</v>
      </c>
      <c r="B378">
        <f t="shared" ca="1" si="5"/>
        <v>24.76</v>
      </c>
    </row>
    <row r="379" spans="1:2" x14ac:dyDescent="0.25">
      <c r="A379" t="str">
        <f>'[1]Stamtabel hond'!A379</f>
        <v>Smalandstövare</v>
      </c>
      <c r="B379">
        <f t="shared" ca="1" si="5"/>
        <v>35.46</v>
      </c>
    </row>
    <row r="380" spans="1:2" x14ac:dyDescent="0.25">
      <c r="A380" t="str">
        <f>'[1]Stamtabel hond'!A380</f>
        <v>Smous</v>
      </c>
      <c r="B380">
        <f t="shared" ca="1" si="5"/>
        <v>42.54</v>
      </c>
    </row>
    <row r="381" spans="1:2" x14ac:dyDescent="0.25">
      <c r="A381" t="str">
        <f>'[1]Stamtabel hond'!A381</f>
        <v>Spaanse mastiff</v>
      </c>
      <c r="B381">
        <f t="shared" ca="1" si="5"/>
        <v>28.65</v>
      </c>
    </row>
    <row r="382" spans="1:2" x14ac:dyDescent="0.25">
      <c r="A382" t="str">
        <f>'[1]Stamtabel hond'!A382</f>
        <v>Spaanse waterhond</v>
      </c>
      <c r="B382">
        <f t="shared" ca="1" si="5"/>
        <v>17.04</v>
      </c>
    </row>
    <row r="383" spans="1:2" x14ac:dyDescent="0.25">
      <c r="A383" t="str">
        <f>'[1]Stamtabel hond'!A383</f>
        <v>Spinone italiano</v>
      </c>
      <c r="B383">
        <f t="shared" ca="1" si="5"/>
        <v>44.04</v>
      </c>
    </row>
    <row r="384" spans="1:2" x14ac:dyDescent="0.25">
      <c r="A384" t="str">
        <f>'[1]Stamtabel hond'!A384</f>
        <v>Srpski gonic</v>
      </c>
      <c r="B384">
        <f t="shared" ca="1" si="5"/>
        <v>46.8</v>
      </c>
    </row>
    <row r="385" spans="1:2" x14ac:dyDescent="0.25">
      <c r="A385" t="str">
        <f>'[1]Stamtabel hond'!A385</f>
        <v>Srpski trobojni gonic</v>
      </c>
      <c r="B385">
        <f t="shared" ca="1" si="5"/>
        <v>22.31</v>
      </c>
    </row>
    <row r="386" spans="1:2" x14ac:dyDescent="0.25">
      <c r="A386" t="str">
        <f>'[1]Stamtabel hond'!A386</f>
        <v>staande hond van Burgos</v>
      </c>
      <c r="B386">
        <f t="shared" ca="1" si="5"/>
        <v>13.21</v>
      </c>
    </row>
    <row r="387" spans="1:2" x14ac:dyDescent="0.25">
      <c r="A387" t="str">
        <f>'[1]Stamtabel hond'!A387</f>
        <v>Stabij</v>
      </c>
      <c r="B387">
        <f t="shared" ref="B387:B435" ca="1" si="6">ROUND(RANDBETWEEN(12.5,50)+RAND(),2)</f>
        <v>26.06</v>
      </c>
    </row>
    <row r="388" spans="1:2" x14ac:dyDescent="0.25">
      <c r="A388" t="str">
        <f>'[1]Stamtabel hond'!A388</f>
        <v>Staffordshire-bulterriër</v>
      </c>
      <c r="B388">
        <f t="shared" ca="1" si="6"/>
        <v>19.940000000000001</v>
      </c>
    </row>
    <row r="389" spans="1:2" x14ac:dyDescent="0.25">
      <c r="A389" t="str">
        <f>'[1]Stamtabel hond'!A389</f>
        <v>standaard</v>
      </c>
      <c r="B389">
        <f t="shared" ca="1" si="6"/>
        <v>26.13</v>
      </c>
    </row>
    <row r="390" spans="1:2" x14ac:dyDescent="0.25">
      <c r="A390" t="str">
        <f>'[1]Stamtabel hond'!A390</f>
        <v>Steirische rauhhaarbracke</v>
      </c>
      <c r="B390">
        <f t="shared" ca="1" si="6"/>
        <v>26.13</v>
      </c>
    </row>
    <row r="391" spans="1:2" x14ac:dyDescent="0.25">
      <c r="A391" t="str">
        <f>'[1]Stamtabel hond'!A391</f>
        <v>Suomenlapinkoira</v>
      </c>
      <c r="B391">
        <f t="shared" ca="1" si="6"/>
        <v>13.06</v>
      </c>
    </row>
    <row r="392" spans="1:2" x14ac:dyDescent="0.25">
      <c r="A392" t="str">
        <f>'[1]Stamtabel hond'!A392</f>
        <v>Sussex-spaniël</v>
      </c>
      <c r="B392">
        <f t="shared" ca="1" si="6"/>
        <v>43.37</v>
      </c>
    </row>
    <row r="393" spans="1:2" x14ac:dyDescent="0.25">
      <c r="A393" t="str">
        <f>'[1]Stamtabel hond'!A393</f>
        <v>Tai Bangkaew dog</v>
      </c>
      <c r="B393">
        <f t="shared" ca="1" si="6"/>
        <v>24.46</v>
      </c>
    </row>
    <row r="394" spans="1:2" x14ac:dyDescent="0.25">
      <c r="A394" t="str">
        <f>'[1]Stamtabel hond'!A394</f>
        <v>Taiwandog</v>
      </c>
      <c r="B394">
        <f t="shared" ca="1" si="6"/>
        <v>14.42</v>
      </c>
    </row>
    <row r="395" spans="1:2" x14ac:dyDescent="0.25">
      <c r="A395" t="str">
        <f>'[1]Stamtabel hond'!A395</f>
        <v>Tatrahond</v>
      </c>
      <c r="B395">
        <f t="shared" ca="1" si="6"/>
        <v>40.33</v>
      </c>
    </row>
    <row r="396" spans="1:2" x14ac:dyDescent="0.25">
      <c r="A396" t="str">
        <f>'[1]Stamtabel hond'!A396</f>
        <v>Teckel</v>
      </c>
      <c r="B396">
        <f t="shared" ca="1" si="6"/>
        <v>19.59</v>
      </c>
    </row>
    <row r="397" spans="1:2" x14ac:dyDescent="0.25">
      <c r="A397" t="str">
        <f>'[1]Stamtabel hond'!A397</f>
        <v>Tervuerense herder</v>
      </c>
      <c r="B397">
        <f t="shared" ca="1" si="6"/>
        <v>23.52</v>
      </c>
    </row>
    <row r="398" spans="1:2" x14ac:dyDescent="0.25">
      <c r="A398" t="str">
        <f>'[1]Stamtabel hond'!A398</f>
        <v>Thai ridgebackdog</v>
      </c>
      <c r="B398">
        <f t="shared" ca="1" si="6"/>
        <v>29.68</v>
      </c>
    </row>
    <row r="399" spans="1:2" x14ac:dyDescent="0.25">
      <c r="A399" t="str">
        <f>'[1]Stamtabel hond'!A399</f>
        <v>Thaise pronkrug</v>
      </c>
      <c r="B399">
        <f t="shared" ca="1" si="6"/>
        <v>19.260000000000002</v>
      </c>
    </row>
    <row r="400" spans="1:2" x14ac:dyDescent="0.25">
      <c r="A400" t="str">
        <f>'[1]Stamtabel hond'!A400</f>
        <v>Tibetaanse mastiff</v>
      </c>
      <c r="B400">
        <f t="shared" ca="1" si="6"/>
        <v>50.79</v>
      </c>
    </row>
    <row r="401" spans="1:2" x14ac:dyDescent="0.25">
      <c r="A401" t="str">
        <f>'[1]Stamtabel hond'!A401</f>
        <v>Tibetaanse spaniël</v>
      </c>
      <c r="B401">
        <f t="shared" ca="1" si="6"/>
        <v>27.18</v>
      </c>
    </row>
    <row r="402" spans="1:2" x14ac:dyDescent="0.25">
      <c r="A402" t="str">
        <f>'[1]Stamtabel hond'!A402</f>
        <v>Tibetaanse terriër</v>
      </c>
      <c r="B402">
        <f t="shared" ca="1" si="6"/>
        <v>40.06</v>
      </c>
    </row>
    <row r="403" spans="1:2" x14ac:dyDescent="0.25">
      <c r="A403" t="str">
        <f>'[1]Stamtabel hond'!A403</f>
        <v>Tiroler brak</v>
      </c>
      <c r="B403">
        <f t="shared" ca="1" si="6"/>
        <v>14.89</v>
      </c>
    </row>
    <row r="404" spans="1:2" x14ac:dyDescent="0.25">
      <c r="A404" t="str">
        <f>'[1]Stamtabel hond'!A404</f>
        <v>toller</v>
      </c>
      <c r="B404">
        <f t="shared" ca="1" si="6"/>
        <v>50.89</v>
      </c>
    </row>
    <row r="405" spans="1:2" x14ac:dyDescent="0.25">
      <c r="A405" t="str">
        <f>'[1]Stamtabel hond'!A405</f>
        <v>Tornjak</v>
      </c>
      <c r="B405">
        <f t="shared" ca="1" si="6"/>
        <v>13.29</v>
      </c>
    </row>
    <row r="406" spans="1:2" x14ac:dyDescent="0.25">
      <c r="A406" t="str">
        <f>'[1]Stamtabel hond'!A406</f>
        <v>Tosa</v>
      </c>
      <c r="B406">
        <f t="shared" ca="1" si="6"/>
        <v>35.46</v>
      </c>
    </row>
    <row r="407" spans="1:2" x14ac:dyDescent="0.25">
      <c r="A407" t="str">
        <f>'[1]Stamtabel hond'!A407</f>
        <v>toypoedel</v>
      </c>
      <c r="B407">
        <f t="shared" ca="1" si="6"/>
        <v>20.91</v>
      </c>
    </row>
    <row r="408" spans="1:2" x14ac:dyDescent="0.25">
      <c r="A408" t="str">
        <f>'[1]Stamtabel hond'!A408</f>
        <v>Tsjecho-Slowaakse wolfhond</v>
      </c>
      <c r="B408">
        <f t="shared" ca="1" si="6"/>
        <v>25.82</v>
      </c>
    </row>
    <row r="409" spans="1:2" x14ac:dyDescent="0.25">
      <c r="A409" t="str">
        <f>'[1]Stamtabel hond'!A409</f>
        <v>type Gascogne</v>
      </c>
      <c r="B409">
        <f t="shared" ca="1" si="6"/>
        <v>38.06</v>
      </c>
    </row>
    <row r="410" spans="1:2" x14ac:dyDescent="0.25">
      <c r="A410" t="str">
        <f>'[1]Stamtabel hond'!A410</f>
        <v>type Pyrénées</v>
      </c>
      <c r="B410">
        <f t="shared" ca="1" si="6"/>
        <v>24.59</v>
      </c>
    </row>
    <row r="411" spans="1:2" x14ac:dyDescent="0.25">
      <c r="A411" t="str">
        <f>'[1]Stamtabel hond'!A411</f>
        <v>Vallhund</v>
      </c>
      <c r="B411">
        <f t="shared" ca="1" si="6"/>
        <v>40.950000000000003</v>
      </c>
    </row>
    <row r="412" spans="1:2" x14ac:dyDescent="0.25">
      <c r="A412" t="str">
        <f>'[1]Stamtabel hond'!A412</f>
        <v>Västgötaspets</v>
      </c>
      <c r="B412">
        <f t="shared" ca="1" si="6"/>
        <v>46.03</v>
      </c>
    </row>
    <row r="413" spans="1:2" x14ac:dyDescent="0.25">
      <c r="A413" t="str">
        <f>'[1]Stamtabel hond'!A413</f>
        <v>Vizsla</v>
      </c>
      <c r="B413">
        <f t="shared" ca="1" si="6"/>
        <v>36.25</v>
      </c>
    </row>
    <row r="414" spans="1:2" x14ac:dyDescent="0.25">
      <c r="A414" t="str">
        <f>'[1]Stamtabel hond'!A414</f>
        <v>Vlaamse koehond</v>
      </c>
      <c r="B414">
        <f t="shared" ca="1" si="6"/>
        <v>32.119999999999997</v>
      </c>
    </row>
    <row r="415" spans="1:2" x14ac:dyDescent="0.25">
      <c r="A415" t="str">
        <f>'[1]Stamtabel hond'!A415</f>
        <v>vlinderhondje</v>
      </c>
      <c r="B415">
        <f t="shared" ca="1" si="6"/>
        <v>21.76</v>
      </c>
    </row>
    <row r="416" spans="1:2" x14ac:dyDescent="0.25">
      <c r="A416" t="str">
        <f>'[1]Stamtabel hond'!A416</f>
        <v>Volpino italiano</v>
      </c>
      <c r="B416">
        <f t="shared" ca="1" si="6"/>
        <v>16.55</v>
      </c>
    </row>
    <row r="417" spans="1:2" x14ac:dyDescent="0.25">
      <c r="A417" t="str">
        <f>'[1]Stamtabel hond'!A417</f>
        <v>Voorlopig erkende rassen</v>
      </c>
      <c r="B417">
        <f t="shared" ca="1" si="6"/>
        <v>35.01</v>
      </c>
    </row>
    <row r="418" spans="1:2" x14ac:dyDescent="0.25">
      <c r="A418" t="str">
        <f>'[1]Stamtabel hond'!A418</f>
        <v>Weimarse staande hond</v>
      </c>
      <c r="B418">
        <f t="shared" ca="1" si="6"/>
        <v>46.08</v>
      </c>
    </row>
    <row r="419" spans="1:2" x14ac:dyDescent="0.25">
      <c r="A419" t="str">
        <f>'[1]Stamtabel hond'!A419</f>
        <v>Welsh corgi Cardigan</v>
      </c>
      <c r="B419">
        <f t="shared" ca="1" si="6"/>
        <v>47.7</v>
      </c>
    </row>
    <row r="420" spans="1:2" x14ac:dyDescent="0.25">
      <c r="A420" t="str">
        <f>'[1]Stamtabel hond'!A420</f>
        <v>Welsh corgi Pembroke</v>
      </c>
      <c r="B420">
        <f t="shared" ca="1" si="6"/>
        <v>22.4</v>
      </c>
    </row>
    <row r="421" spans="1:2" x14ac:dyDescent="0.25">
      <c r="A421" t="str">
        <f>'[1]Stamtabel hond'!A421</f>
        <v>Welsh terriër</v>
      </c>
      <c r="B421">
        <f t="shared" ca="1" si="6"/>
        <v>30.33</v>
      </c>
    </row>
    <row r="422" spans="1:2" x14ac:dyDescent="0.25">
      <c r="A422" t="str">
        <f>'[1]Stamtabel hond'!A422</f>
        <v>Welshe springerspaniël</v>
      </c>
      <c r="B422">
        <f t="shared" ca="1" si="6"/>
        <v>26.1</v>
      </c>
    </row>
    <row r="423" spans="1:2" x14ac:dyDescent="0.25">
      <c r="A423" t="str">
        <f>'[1]Stamtabel hond'!A423</f>
        <v>West Highland white terrier</v>
      </c>
      <c r="B423">
        <f t="shared" ca="1" si="6"/>
        <v>29.22</v>
      </c>
    </row>
    <row r="424" spans="1:2" x14ac:dyDescent="0.25">
      <c r="A424" t="str">
        <f>'[1]Stamtabel hond'!A424</f>
        <v>Westfaalse dasbrak</v>
      </c>
      <c r="B424">
        <f t="shared" ca="1" si="6"/>
        <v>34.47</v>
      </c>
    </row>
    <row r="425" spans="1:2" x14ac:dyDescent="0.25">
      <c r="A425" t="str">
        <f>'[1]Stamtabel hond'!A425</f>
        <v>West-Siberische laika</v>
      </c>
      <c r="B425">
        <f t="shared" ca="1" si="6"/>
        <v>38.83</v>
      </c>
    </row>
    <row r="426" spans="1:2" x14ac:dyDescent="0.25">
      <c r="A426" t="str">
        <f>'[1]Stamtabel hond'!A426</f>
        <v>Wetterhoun</v>
      </c>
      <c r="B426">
        <f t="shared" ca="1" si="6"/>
        <v>50.1</v>
      </c>
    </row>
    <row r="427" spans="1:2" x14ac:dyDescent="0.25">
      <c r="A427" t="str">
        <f>'[1]Stamtabel hond'!A427</f>
        <v>Whippet</v>
      </c>
      <c r="B427">
        <f t="shared" ca="1" si="6"/>
        <v>35.71</v>
      </c>
    </row>
    <row r="428" spans="1:2" x14ac:dyDescent="0.25">
      <c r="A428" t="str">
        <f>'[1]Stamtabel hond'!A428</f>
        <v>wolfskees</v>
      </c>
      <c r="B428">
        <f t="shared" ca="1" si="6"/>
        <v>35.049999999999997</v>
      </c>
    </row>
    <row r="429" spans="1:2" x14ac:dyDescent="0.25">
      <c r="A429" t="str">
        <f>'[1]Stamtabel hond'!A429</f>
        <v>Yakut laika</v>
      </c>
      <c r="B429">
        <f t="shared" ca="1" si="6"/>
        <v>33.69</v>
      </c>
    </row>
    <row r="430" spans="1:2" x14ac:dyDescent="0.25">
      <c r="A430" t="str">
        <f>'[1]Stamtabel hond'!A430</f>
        <v>Yorkshireterriër</v>
      </c>
      <c r="B430">
        <f t="shared" ca="1" si="6"/>
        <v>27.54</v>
      </c>
    </row>
    <row r="431" spans="1:2" x14ac:dyDescent="0.25">
      <c r="A431" t="str">
        <f>'[1]Stamtabel hond'!A431</f>
        <v>Zuid-Russische owcharka</v>
      </c>
      <c r="B431">
        <f t="shared" ca="1" si="6"/>
        <v>38.21</v>
      </c>
    </row>
    <row r="432" spans="1:2" x14ac:dyDescent="0.25">
      <c r="A432" t="str">
        <f>'[1]Stamtabel hond'!A432</f>
        <v>Zwarte Russische terriër</v>
      </c>
      <c r="B432">
        <f t="shared" ca="1" si="6"/>
        <v>32.14</v>
      </c>
    </row>
    <row r="433" spans="1:2" x14ac:dyDescent="0.25">
      <c r="A433" t="str">
        <f>'[1]Stamtabel hond'!A433</f>
        <v>Zweedse elandhond</v>
      </c>
      <c r="B433">
        <f t="shared" ca="1" si="6"/>
        <v>25.68</v>
      </c>
    </row>
    <row r="434" spans="1:2" x14ac:dyDescent="0.25">
      <c r="A434" t="str">
        <f>'[1]Stamtabel hond'!A434</f>
        <v>Zweedse lappenhond</v>
      </c>
      <c r="B434">
        <f t="shared" ca="1" si="6"/>
        <v>37.15</v>
      </c>
    </row>
    <row r="435" spans="1:2" x14ac:dyDescent="0.25">
      <c r="A435" t="str">
        <f>'[1]Stamtabel hond'!A435</f>
        <v>Zwitserse witte herder</v>
      </c>
      <c r="B435">
        <f t="shared" ca="1" si="6"/>
        <v>17.54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 koper</cp:lastModifiedBy>
  <dcterms:created xsi:type="dcterms:W3CDTF">2022-09-24T14:10:07Z</dcterms:created>
  <dcterms:modified xsi:type="dcterms:W3CDTF">2022-10-16T18:05:38Z</dcterms:modified>
</cp:coreProperties>
</file>