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nomes\"/>
    </mc:Choice>
  </mc:AlternateContent>
  <xr:revisionPtr revIDLastSave="0" documentId="13_ncr:1_{88F093A2-C553-46E7-B57A-AB7488A90D34}" xr6:coauthVersionLast="47" xr6:coauthVersionMax="47" xr10:uidLastSave="{00000000-0000-0000-0000-000000000000}"/>
  <bookViews>
    <workbookView xWindow="-23148" yWindow="-108" windowWidth="23256" windowHeight="12456" xr2:uid="{2FBBBD53-5718-4F7B-A1F8-84F9A2CB3253}"/>
  </bookViews>
  <sheets>
    <sheet name="Planilha1" sheetId="1" r:id="rId1"/>
    <sheet name="contatos" sheetId="2" r:id="rId2"/>
  </sheets>
  <definedNames>
    <definedName name="_xlnm._FilterDatabase" localSheetId="1" hidden="1">contatos!$A$2:$D$15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A5" i="2" a="1"/>
  <c r="A9" i="2"/>
  <c r="A9" i="2" a="1"/>
  <c r="A3" i="2"/>
  <c r="A3" i="2" a="1"/>
  <c r="A8" i="2"/>
  <c r="A8" i="2" a="1"/>
  <c r="A4" i="2"/>
  <c r="A4" i="2" a="1"/>
  <c r="A12" i="2"/>
  <c r="A12" i="2" a="1"/>
  <c r="A7" i="2"/>
  <c r="A7" i="2" a="1"/>
  <c r="A14" i="2"/>
  <c r="A14" i="2" a="1"/>
  <c r="A11" i="2"/>
  <c r="A11" i="2" a="1"/>
  <c r="A10" i="2"/>
  <c r="A10" i="2" a="1"/>
  <c r="A6" i="2"/>
  <c r="A6" i="2" a="1"/>
  <c r="A15" i="2"/>
  <c r="A15" i="2" a="1"/>
  <c r="A13" i="2"/>
  <c r="A13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<sst xmlns="http://schemas.openxmlformats.org/spreadsheetml/2006/main" count="139" uniqueCount="130">
  <si>
    <t xml:space="preserve">COORD ABEL </t>
  </si>
  <si>
    <t xml:space="preserve">COORD ALCINO </t>
  </si>
  <si>
    <t xml:space="preserve">COORD ALEXANDRE LIMA </t>
  </si>
  <si>
    <t>COORD ALEXANDRE QUEIROZ</t>
  </si>
  <si>
    <t xml:space="preserve">COORD ALEXANDRE RABELO </t>
  </si>
  <si>
    <t xml:space="preserve">COORD ANDRE SOUSA </t>
  </si>
  <si>
    <t xml:space="preserve">COORD ANDRESSA </t>
  </si>
  <si>
    <t xml:space="preserve">COORD CHARLES </t>
  </si>
  <si>
    <t>COORD DANIEL PANARIELLO</t>
  </si>
  <si>
    <t>COORD DANIEL RIBAS</t>
  </si>
  <si>
    <t>COORD DANIELE</t>
  </si>
  <si>
    <t xml:space="preserve">COORD DIMAS </t>
  </si>
  <si>
    <t xml:space="preserve">COORD ELISANDRA </t>
  </si>
  <si>
    <t>COORD ERICK HABERMANN</t>
  </si>
  <si>
    <t xml:space="preserve">COORD FABIO ABREU </t>
  </si>
  <si>
    <t xml:space="preserve">COORD FABIO ALMEIDA </t>
  </si>
  <si>
    <t xml:space="preserve">COORD FABRICIO SILVA </t>
  </si>
  <si>
    <t xml:space="preserve">COORD FERNANDO BRAGA </t>
  </si>
  <si>
    <t>COORD FERNANDO MARTINS</t>
  </si>
  <si>
    <t xml:space="preserve">COORD FLAVIO OLIVEIRA </t>
  </si>
  <si>
    <t xml:space="preserve">COORD FRANK </t>
  </si>
  <si>
    <t xml:space="preserve">COORD GUILHERME </t>
  </si>
  <si>
    <t xml:space="preserve">COORD IRINEU </t>
  </si>
  <si>
    <t xml:space="preserve">COORD JESSICA </t>
  </si>
  <si>
    <t xml:space="preserve">COORD JONATHAS RODRIGUES </t>
  </si>
  <si>
    <t xml:space="preserve">COORD JORGE </t>
  </si>
  <si>
    <t xml:space="preserve">COORD JULIO </t>
  </si>
  <si>
    <t xml:space="preserve">COORD LUCIANO </t>
  </si>
  <si>
    <t xml:space="preserve">COORD MAIRA ALENCAR </t>
  </si>
  <si>
    <t xml:space="preserve">COORD PATRICIA LOPES </t>
  </si>
  <si>
    <t xml:space="preserve">COORD PAULO FARIAS </t>
  </si>
  <si>
    <t xml:space="preserve">COORD REGIANE </t>
  </si>
  <si>
    <t xml:space="preserve">COORD RENAN </t>
  </si>
  <si>
    <t xml:space="preserve">COORD RODNEY </t>
  </si>
  <si>
    <t xml:space="preserve">COORD ROGERIO </t>
  </si>
  <si>
    <t xml:space="preserve">COORD SEBASTIAO </t>
  </si>
  <si>
    <t xml:space="preserve">COORD ADEMIR </t>
  </si>
  <si>
    <t xml:space="preserve">COORD ST ADEMIR </t>
  </si>
  <si>
    <t xml:space="preserve">COORD ST BRUNO FREITAS </t>
  </si>
  <si>
    <t xml:space="preserve">COORD ST CAROLINA PIRES </t>
  </si>
  <si>
    <t xml:space="preserve">COORD ST DANIEL ELZABEL </t>
  </si>
  <si>
    <t xml:space="preserve">COORD ST DANIELA RAMOS </t>
  </si>
  <si>
    <t xml:space="preserve">COORD ST DANILO DIONATHA DE JESUS AZEVEDO </t>
  </si>
  <si>
    <t xml:space="preserve">COORD ST DANILO FABIANO NUNES </t>
  </si>
  <si>
    <t>COORD ST DIONATHA</t>
  </si>
  <si>
    <t xml:space="preserve">COORD ST DUARTE FERREIRA MONTEIRO </t>
  </si>
  <si>
    <t xml:space="preserve">COORD ST ELLEN MOURA </t>
  </si>
  <si>
    <t>COORD ST FABRICIO RODRIGO</t>
  </si>
  <si>
    <t xml:space="preserve">COORD ST IANARA MONTEIRO </t>
  </si>
  <si>
    <t xml:space="preserve">COORD ST JAQUELINE SALGADO </t>
  </si>
  <si>
    <t xml:space="preserve">COORD ST JOAO BATISTA </t>
  </si>
  <si>
    <t>COORD ST JULIANA PLASCHINKSCKY</t>
  </si>
  <si>
    <t xml:space="preserve">COORD ST LUCIANA MANDELLI PIMENTEL </t>
  </si>
  <si>
    <t xml:space="preserve">COORD ST LUCIO FONSECA </t>
  </si>
  <si>
    <t xml:space="preserve">COORD ST LUIZ OTAVIO LANDUPHO </t>
  </si>
  <si>
    <t xml:space="preserve">COORD ST MAIRA ALENCAR DE LACERDA FERRAZ </t>
  </si>
  <si>
    <t xml:space="preserve">COORD ST NARA TELES </t>
  </si>
  <si>
    <t xml:space="preserve">CORD ST PAULA SOUZA SILVA </t>
  </si>
  <si>
    <t xml:space="preserve">COORD ST PAULO ANDRE VIEIRA LIMA </t>
  </si>
  <si>
    <t xml:space="preserve">COORD ST RAFAEL DA CUNHA SILVA </t>
  </si>
  <si>
    <t>COORD ST RAFAEL FONTOURA OLIVEIRA</t>
  </si>
  <si>
    <t xml:space="preserve">COORD ST RICARDO DE PAIVA REIS </t>
  </si>
  <si>
    <t xml:space="preserve">COORD ST ROBERTA VIEIRA ROCHA </t>
  </si>
  <si>
    <t xml:space="preserve">COORD ST RODRIGO BISCARDI FERNANDES </t>
  </si>
  <si>
    <t xml:space="preserve">COORD ST RODRIGO BRANDRAO </t>
  </si>
  <si>
    <t xml:space="preserve">COORD ST RODRIGO CRUZ SILVA </t>
  </si>
  <si>
    <t xml:space="preserve">COORD ST RODRIGO MG </t>
  </si>
  <si>
    <t xml:space="preserve">COORD ST ROGER CLEBER </t>
  </si>
  <si>
    <t xml:space="preserve">COORD ST ROOSEMBERG GOMES DE ARAUJO </t>
  </si>
  <si>
    <t xml:space="preserve">COORD ST SILVIO BENTO SANTOS DOS ANJOS </t>
  </si>
  <si>
    <t>COORD ST THIAGO CORREIA FERREIRA</t>
  </si>
  <si>
    <t>COORD ST TIAGO RODRIGO MENDES DE MELO</t>
  </si>
  <si>
    <t xml:space="preserve">COORD ST VAGNER PIOJETTI DA SILVA JUNIOR </t>
  </si>
  <si>
    <t xml:space="preserve">COORD ST VINNICIUS AVARINO ALVES </t>
  </si>
  <si>
    <t xml:space="preserve">CORPORATIVO </t>
  </si>
  <si>
    <t xml:space="preserve">EXPORTAÇÃO </t>
  </si>
  <si>
    <t>KA ESP</t>
  </si>
  <si>
    <t xml:space="preserve">KA REGIONAL </t>
  </si>
  <si>
    <t>REGIONAL BA</t>
  </si>
  <si>
    <t>REGIONAL CO</t>
  </si>
  <si>
    <t>REGIONAL IND.NO</t>
  </si>
  <si>
    <t>REGIONAL MG</t>
  </si>
  <si>
    <t>REGIONAL NE</t>
  </si>
  <si>
    <t>REGIONAL RJ</t>
  </si>
  <si>
    <t>REGIONAL SPC</t>
  </si>
  <si>
    <t xml:space="preserve">REGIONAL SPI </t>
  </si>
  <si>
    <t xml:space="preserve">REGIONAL SUL </t>
  </si>
  <si>
    <t xml:space="preserve">STAR MAX ANDREZA FERREIRA </t>
  </si>
  <si>
    <t>STAR MAX RENATO AGUIAR</t>
  </si>
  <si>
    <t xml:space="preserve">STAR MAX WILIAN BATAGLIOLI </t>
  </si>
  <si>
    <t>COORD ADILSON ESPOSITO</t>
  </si>
  <si>
    <t>Nomes</t>
  </si>
  <si>
    <t>REGIOES</t>
  </si>
  <si>
    <t>VAREJO - NE</t>
  </si>
  <si>
    <t xml:space="preserve">STARMAX </t>
  </si>
  <si>
    <t>VAREJO</t>
  </si>
  <si>
    <t>STAR MAX - NE</t>
  </si>
  <si>
    <t>VAREJO - MG</t>
  </si>
  <si>
    <t>STAR MAX - MG</t>
  </si>
  <si>
    <t>VAREJO - RJ</t>
  </si>
  <si>
    <t>STAR MAX - RJ</t>
  </si>
  <si>
    <t>VAREJO - SPI</t>
  </si>
  <si>
    <t>STAR MAX - SPI</t>
  </si>
  <si>
    <t>VAREJO - SUL</t>
  </si>
  <si>
    <t>STAR MAX - SUL</t>
  </si>
  <si>
    <t>VAREJO - SPC</t>
  </si>
  <si>
    <t>STAR MAX - SPC</t>
  </si>
  <si>
    <t>VAREJO - BA</t>
  </si>
  <si>
    <t>STAR MAX - BA</t>
  </si>
  <si>
    <t>KA REGIONAL</t>
  </si>
  <si>
    <t>TELEVENDAS</t>
  </si>
  <si>
    <t>AUTOSSERVIÇO</t>
  </si>
  <si>
    <t>VAREJO - CO</t>
  </si>
  <si>
    <t>STAR MAX - CO</t>
  </si>
  <si>
    <t>VAREJO - IND. NO</t>
  </si>
  <si>
    <t>STAR MAX - IND. NO</t>
  </si>
  <si>
    <t>EMAIL</t>
  </si>
  <si>
    <t>andreza.ferreira@adimax.com.br</t>
  </si>
  <si>
    <t>alexandre.barbosa@adimax.com.br</t>
  </si>
  <si>
    <t>Fernando.Braga@adimax.com.br</t>
  </si>
  <si>
    <t>ricardo.maas@adimax.com.br</t>
  </si>
  <si>
    <t>wilian.bataglioli@adimax.com.br</t>
  </si>
  <si>
    <t>allan.guarnieri@adimax.com.br</t>
  </si>
  <si>
    <t>renato.aguiar@adimax.com.br</t>
  </si>
  <si>
    <t xml:space="preserve">vago </t>
  </si>
  <si>
    <t>alex.freitas@adimax.com.br</t>
  </si>
  <si>
    <t>agenor.moreira@adimax.com.br</t>
  </si>
  <si>
    <t>camila.galastri@adimax.com.br</t>
  </si>
  <si>
    <t>erick.bez@adimax.com.br</t>
  </si>
  <si>
    <t>camila.campos@adimax.com.br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</si>
</sst>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Aptos Narrow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3" fillId="0" borderId="1" xfId="1" applyBorder="1"/>
    <xf numFmtId="0" fontId="0" fillId="0" borderId="2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lan.guarnieri@adimax.com.br" TargetMode="External"/><Relationship Id="rId3" Type="http://schemas.openxmlformats.org/officeDocument/2006/relationships/hyperlink" Target="mailto:wilian.bataglioli@adimax.com.br" TargetMode="External"/><Relationship Id="rId7" Type="http://schemas.openxmlformats.org/officeDocument/2006/relationships/hyperlink" Target="mailto:camila.galastri@adimax.com.br" TargetMode="External"/><Relationship Id="rId2" Type="http://schemas.openxmlformats.org/officeDocument/2006/relationships/hyperlink" Target="mailto:andreza.ferreira@adimax.com.br" TargetMode="External"/><Relationship Id="rId1" Type="http://schemas.openxmlformats.org/officeDocument/2006/relationships/hyperlink" Target="mailto:Fernando.Braga@adimax.com.br" TargetMode="External"/><Relationship Id="rId6" Type="http://schemas.openxmlformats.org/officeDocument/2006/relationships/hyperlink" Target="mailto:renato.aguiar@adimax.com.br" TargetMode="External"/><Relationship Id="rId5" Type="http://schemas.openxmlformats.org/officeDocument/2006/relationships/hyperlink" Target="mailto:alexandre.barbosa@adimax.com.br" TargetMode="External"/><Relationship Id="rId4" Type="http://schemas.openxmlformats.org/officeDocument/2006/relationships/hyperlink" Target="mailto:andreza.ferreira@adimax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25C4-1102-403A-AE31-3D2F68A1E175}">
  <dimension ref="A2:A92"/>
  <sheetViews>
    <sheetView tabSelected="1" workbookViewId="0">
      <selection activeCell="I7" sqref="I7"/>
    </sheetView>
  </sheetViews>
  <sheetFormatPr defaultRowHeight="15" x14ac:dyDescent="0.25"/>
  <cols>
    <col min="1" max="1" width="44.85546875" bestFit="1" customWidth="1"/>
  </cols>
  <sheetData>
    <row r="2" spans="1:1" x14ac:dyDescent="0.25">
      <c r="A2" t="s">
        <v>0</v>
      </c>
    </row>
    <row r="3" spans="1:1" x14ac:dyDescent="0.25">
      <c r="A3" t="s">
        <v>90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D947-634D-4CD1-AACF-98B86BB9E0B9}">
  <dimension ref="A2:E15"/>
  <sheetViews>
    <sheetView topLeftCell="A43" workbookViewId="0">
      <selection activeCell="E19" sqref="E19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22.140625" bestFit="1" customWidth="1"/>
    <col min="4" max="4" width="12.42578125" bestFit="1" customWidth="1"/>
    <col min="5" max="5" width="31" bestFit="1" customWidth="1"/>
  </cols>
  <sheetData>
    <row r="2" spans="1:5" x14ac:dyDescent="0.25">
      <c r="A2" s="2" t="s">
        <v>91</v>
      </c>
      <c r="B2" s="3" t="s">
        <v>92</v>
      </c>
      <c r="C2" s="3" t="s">
        <v>94</v>
      </c>
      <c r="D2" s="3" t="s">
        <v>95</v>
      </c>
      <c r="E2" s="5" t="s">
        <v>116</v>
      </c>
    </row>
    <row r="3" spans="1:5" x14ac:dyDescent="0.25">
      <c r="A3" s="4" t="str" cm="1">
        <f t="array" aca="1" ref="A3" ca="1">INDEX($A$2:$A$272,MATCH(0,COUNTIF(A$1:$C2,$A$2:$A$272),0))</f>
        <v>ANDREZA FERREIRA</v>
      </c>
      <c r="B3" s="1" t="s">
        <v>93</v>
      </c>
      <c r="C3" s="1" t="s">
        <v>96</v>
      </c>
      <c r="D3" s="1" t="s">
        <v>93</v>
      </c>
      <c r="E3" s="6" t="s">
        <v>117</v>
      </c>
    </row>
    <row r="4" spans="1:5" x14ac:dyDescent="0.25">
      <c r="A4" s="4" t="str" cm="1">
        <f t="array" aca="1" ref="A4" ca="1">INDEX($A$2:$A$272,MATCH(0,COUNTIF(A$1:$C3,$A$2:$A$272),0))</f>
        <v>ALEXANDRE BARBOSA</v>
      </c>
      <c r="B4" s="1" t="s">
        <v>97</v>
      </c>
      <c r="C4" s="1" t="s">
        <v>98</v>
      </c>
      <c r="D4" s="1" t="s">
        <v>97</v>
      </c>
      <c r="E4" s="6" t="s">
        <v>118</v>
      </c>
    </row>
    <row r="5" spans="1:5" x14ac:dyDescent="0.25">
      <c r="A5" s="4" t="str" cm="1">
        <f t="array" aca="1" ref="A5" ca="1">INDEX($A$2:$A$272,MATCH(0,COUNTIF(A$1:$C4,$A$2:$A$272),0))</f>
        <v>FERNANDO BRAGA</v>
      </c>
      <c r="B5" s="1" t="s">
        <v>99</v>
      </c>
      <c r="C5" s="1" t="s">
        <v>100</v>
      </c>
      <c r="D5" s="1" t="s">
        <v>99</v>
      </c>
      <c r="E5" s="6" t="s">
        <v>119</v>
      </c>
    </row>
    <row r="6" spans="1:5" x14ac:dyDescent="0.25">
      <c r="A6" s="4" t="str" cm="1">
        <f t="array" aca="1" ref="A6" ca="1">INDEX($A$2:$A$272,MATCH(0,COUNTIF(A$1:$C5,$A$2:$A$272),0))</f>
        <v>RICARDO MAAS</v>
      </c>
      <c r="B6" s="1" t="s">
        <v>103</v>
      </c>
      <c r="C6" s="1" t="s">
        <v>104</v>
      </c>
      <c r="D6" s="1" t="s">
        <v>103</v>
      </c>
      <c r="E6" s="6" t="s">
        <v>120</v>
      </c>
    </row>
    <row r="7" spans="1:5" x14ac:dyDescent="0.25">
      <c r="A7" s="4" t="str" cm="1">
        <f t="array" aca="1" ref="A7" ca="1">INDEX($A$2:$A$272,MATCH(0,COUNTIF(A$1:$C6,$A$2:$A$272),0))</f>
        <v>WILIAN BATAGLIOLI</v>
      </c>
      <c r="B7" s="1" t="s">
        <v>101</v>
      </c>
      <c r="C7" s="1" t="s">
        <v>102</v>
      </c>
      <c r="D7" s="1" t="s">
        <v>101</v>
      </c>
      <c r="E7" s="6" t="s">
        <v>121</v>
      </c>
    </row>
    <row r="8" spans="1:5" x14ac:dyDescent="0.25">
      <c r="A8" s="4" t="str" cm="1">
        <f t="array" aca="1" ref="A8" ca="1">INDEX($A$2:$A$272,MATCH(0,COUNTIF(A$1:$C7,$A$2:$A$272),0))</f>
        <v>ALLAN GUARNIERI</v>
      </c>
      <c r="B8" s="1" t="s">
        <v>111</v>
      </c>
      <c r="C8" s="1"/>
      <c r="D8" s="1"/>
      <c r="E8" s="6" t="s">
        <v>122</v>
      </c>
    </row>
    <row r="9" spans="1:5" x14ac:dyDescent="0.25">
      <c r="A9" s="4" t="str" cm="1">
        <f t="array" aca="1" ref="A9" ca="1">INDEX($A$2:$A$272,MATCH(0,COUNTIF(A$1:$C8,$A$2:$A$272),0))</f>
        <v>RENATO AGUIAR</v>
      </c>
      <c r="B9" s="1" t="s">
        <v>105</v>
      </c>
      <c r="C9" s="1" t="s">
        <v>106</v>
      </c>
      <c r="D9" s="1" t="s">
        <v>105</v>
      </c>
      <c r="E9" s="6" t="s">
        <v>123</v>
      </c>
    </row>
    <row r="10" spans="1:5" x14ac:dyDescent="0.25">
      <c r="A10" s="4" t="str" cm="1">
        <f t="array" aca="1" ref="A10" ca="1">INDEX($A$2:$A$272,MATCH(0,COUNTIF(A$1:$C9,$A$2:$A$272),0))</f>
        <v>GUSTAVO HENRIQUE</v>
      </c>
      <c r="B10" s="1" t="s">
        <v>107</v>
      </c>
      <c r="C10" s="1" t="s">
        <v>108</v>
      </c>
      <c r="D10" s="1" t="s">
        <v>107</v>
      </c>
      <c r="E10" s="7" t="s">
        <v>124</v>
      </c>
    </row>
    <row r="11" spans="1:5" x14ac:dyDescent="0.25">
      <c r="A11" s="4" t="str" cm="1">
        <f t="array" aca="1" ref="A11" ca="1">INDEX($A$2:$A$272,MATCH(0,COUNTIF(A$1:$C10,$A$2:$A$272),0))</f>
        <v>ALEX FREITAS</v>
      </c>
      <c r="B11" s="1" t="s">
        <v>112</v>
      </c>
      <c r="C11" s="1" t="s">
        <v>113</v>
      </c>
      <c r="D11" s="1" t="s">
        <v>112</v>
      </c>
      <c r="E11" s="6" t="s">
        <v>125</v>
      </c>
    </row>
    <row r="12" spans="1:5" x14ac:dyDescent="0.25">
      <c r="A12" s="4" t="str" cm="1">
        <f t="array" aca="1" ref="A12" ca="1">INDEX($A$2:$A$272,MATCH(0,COUNTIF(A$1:$C11,$A$2:$A$272),0))</f>
        <v>AGENOR MOREIRA</v>
      </c>
      <c r="B12" s="1" t="s">
        <v>114</v>
      </c>
      <c r="C12" s="1" t="s">
        <v>115</v>
      </c>
      <c r="D12" s="1"/>
      <c r="E12" s="6" t="s">
        <v>126</v>
      </c>
    </row>
    <row r="13" spans="1:5" x14ac:dyDescent="0.25">
      <c r="A13" s="4" t="str" cm="1">
        <f t="array" aca="1" ref="A13" ca="1">INDEX($A$2:$A$272,MATCH(0,COUNTIF(A$1:$C12,$A$2:$A$272),0))</f>
        <v>CAMILA GALASTRI</v>
      </c>
      <c r="B13" s="1" t="s">
        <v>76</v>
      </c>
      <c r="C13" s="1"/>
      <c r="D13" s="1"/>
      <c r="E13" s="6" t="s">
        <v>127</v>
      </c>
    </row>
    <row r="14" spans="1:5" x14ac:dyDescent="0.25">
      <c r="A14" s="4" t="str" cm="1">
        <f t="array" aca="1" ref="A14" ca="1">INDEX($A$2:$A$272,MATCH(0,COUNTIF(A$1:$C13,$A$2:$A$272),0))</f>
        <v>ERICK BEZ</v>
      </c>
      <c r="B14" s="1" t="s">
        <v>109</v>
      </c>
      <c r="C14" s="1"/>
      <c r="D14" s="1"/>
      <c r="E14" s="6" t="s">
        <v>128</v>
      </c>
    </row>
    <row r="15" spans="1:5" x14ac:dyDescent="0.25">
      <c r="A15" s="4" t="str" cm="1">
        <f t="array" aca="1" ref="A15" ca="1">INDEX($A$2:$A$272,MATCH(0,COUNTIF(A$1:$C14,$A$2:$A$272),0))</f>
        <v>CAMILA CAMPOS</v>
      </c>
      <c r="B15" s="1" t="s">
        <v>110</v>
      </c>
      <c r="C15" s="1"/>
      <c r="D15" s="1"/>
      <c r="E15" s="6" t="s">
        <v>129</v>
      </c>
    </row>
  </sheetData>
  <autoFilter ref="A2:D15" xr:uid="{368BD947-634D-4CD1-AACF-98B86BB9E0B9}"/>
  <hyperlinks>
    <hyperlink ref="E5" r:id="rId1" xr:uid="{7808D911-64A0-45E5-BCC6-74890147E8D0}"/>
    <hyperlink ref="E6" r:id="rId2" display="andreza.ferreira@adimax.com.br" xr:uid="{E550B96C-2521-4E69-849B-3026E664B009}"/>
    <hyperlink ref="E7" r:id="rId3" xr:uid="{656A31CD-B140-4928-9A89-03D559FCE46C}"/>
    <hyperlink ref="E9" r:id="rId4" display="andreza.ferreira@adimax.com.br" xr:uid="{BAE5E790-F9B1-4386-AA53-B116A6301B0A}"/>
    <hyperlink ref="E11" r:id="rId5" display="alexandre.barbosa@adimax.com.br" xr:uid="{1D0EA750-E60C-4388-8083-22431E55F7F8}"/>
    <hyperlink ref="E12" r:id="rId6" display="renato.aguiar@adimax.com.br" xr:uid="{7E529294-F3A7-47E9-8969-2667FB125F3A}"/>
    <hyperlink ref="E13" r:id="rId7" xr:uid="{0CBD3632-9839-4A39-9DC0-004085B0CDC3}"/>
    <hyperlink ref="E14" r:id="rId8" display="allan.guarnieri@adimax.com.br" xr:uid="{874D3A16-2146-4822-B114-9CF7934B75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Thalissa Mariana</dc:creator>
  <cp:lastModifiedBy>Thalissa Mariana</cp:lastModifiedBy>
  <dcterms:created xsi:type="dcterms:W3CDTF">2025-09-15T19:48:36Z</dcterms:created>
  <dcterms:modified xsi:type="dcterms:W3CDTF">2025-10-14T16:50:18Z</dcterms:modified>
</cp:coreProperties>
</file>