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ity\Desktop\"/>
    </mc:Choice>
  </mc:AlternateContent>
  <xr:revisionPtr revIDLastSave="0" documentId="13_ncr:1_{89F5409F-C633-440F-836A-39034CD4A1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4" i="1"/>
  <c r="G13" i="1"/>
  <c r="G12" i="1"/>
  <c r="G11" i="1"/>
  <c r="F11" i="1"/>
  <c r="I4" i="1"/>
  <c r="H4" i="1"/>
  <c r="G5" i="1"/>
  <c r="G6" i="1"/>
  <c r="G7" i="1"/>
  <c r="G4" i="1"/>
  <c r="F4" i="1"/>
  <c r="H11" i="1" l="1"/>
</calcChain>
</file>

<file path=xl/sharedStrings.xml><?xml version="1.0" encoding="utf-8"?>
<sst xmlns="http://schemas.openxmlformats.org/spreadsheetml/2006/main" count="11" uniqueCount="7">
  <si>
    <t>ה</t>
  </si>
  <si>
    <t>רגיל</t>
  </si>
  <si>
    <t>ממוצע</t>
  </si>
  <si>
    <t>סטיית תקן</t>
  </si>
  <si>
    <t>tst</t>
  </si>
  <si>
    <t>tcr</t>
  </si>
  <si>
    <t>חירום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</si>
</sst>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4" xfId="0" applyFont="1" applyBorder="1" applyAlignment="1">
      <alignment horizontal="right" vertical="center" wrapText="1" readingOrder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4"/>
  <sheetViews>
    <sheetView tabSelected="1" workbookViewId="0">
      <selection activeCell="I10" sqref="I10"/>
    </sheetView>
  </sheetViews>
  <sheetFormatPr defaultRowHeight="14.5" x14ac:dyDescent="0.35"/>
  <cols>
    <col min="7" max="7" width="31.26953125" customWidth="1"/>
  </cols>
  <sheetData>
    <row r="1" spans="3:10" x14ac:dyDescent="0.35">
      <c r="C1" t="s">
        <v>0</v>
      </c>
    </row>
    <row r="3" spans="3:10" ht="15" thickBot="1" x14ac:dyDescent="0.4">
      <c r="E3" s="5" t="s">
        <v>1</v>
      </c>
      <c r="F3" t="s">
        <v>2</v>
      </c>
      <c r="H3" t="s">
        <v>3</v>
      </c>
      <c r="I3" t="s">
        <v>4</v>
      </c>
      <c r="J3" t="s">
        <v>5</v>
      </c>
    </row>
    <row r="4" spans="3:10" ht="16" thickBot="1" x14ac:dyDescent="0.4">
      <c r="E4" s="1">
        <v>10.210000000000001</v>
      </c>
      <c r="F4" s="2">
        <f>AVERAGE(E4:E7)</f>
        <v>9.85</v>
      </c>
      <c r="G4">
        <f>(E4-$F$4)^2</f>
        <v>0.12960000000000088</v>
      </c>
      <c r="H4">
        <f>(SUM(G4:G7)/4)^0.5</f>
        <v>0.20892582415776223</v>
      </c>
      <c r="I4">
        <f>(F4-9)/H4</f>
        <v>4.0684295655005061</v>
      </c>
      <c r="J4">
        <v>-2.3530000000000002</v>
      </c>
    </row>
    <row r="5" spans="3:10" ht="16" thickBot="1" x14ac:dyDescent="0.4">
      <c r="E5" s="3">
        <v>9.76</v>
      </c>
      <c r="F5" s="4"/>
      <c r="G5">
        <f t="shared" ref="G5:G8" si="0">(E5-$F$4)^2</f>
        <v>8.0999999999999753E-3</v>
      </c>
    </row>
    <row r="6" spans="3:10" ht="16" thickBot="1" x14ac:dyDescent="0.4">
      <c r="E6" s="3">
        <v>9.73</v>
      </c>
      <c r="F6" s="4"/>
      <c r="G6">
        <f t="shared" si="0"/>
        <v>1.4399999999999812E-2</v>
      </c>
    </row>
    <row r="7" spans="3:10" ht="16" thickBot="1" x14ac:dyDescent="0.4">
      <c r="E7" s="3">
        <v>9.6999999999999993</v>
      </c>
      <c r="F7" s="4"/>
      <c r="G7">
        <f t="shared" si="0"/>
        <v>2.2500000000000107E-2</v>
      </c>
    </row>
    <row r="10" spans="3:10" ht="15" thickBot="1" x14ac:dyDescent="0.4">
      <c r="E10" s="5" t="s">
        <v>6</v>
      </c>
      <c r="F10" t="s">
        <v>2</v>
      </c>
      <c r="H10" t="s">
        <v>3</v>
      </c>
      <c r="I10" t="s">
        <v>4</v>
      </c>
      <c r="J10" t="s">
        <v>5</v>
      </c>
    </row>
    <row r="11" spans="3:10" ht="16" thickBot="1" x14ac:dyDescent="0.4">
      <c r="E11" s="1">
        <v>6.9</v>
      </c>
      <c r="F11" s="2">
        <f>AVERAGE(E11:E14)</f>
        <v>7.3025000000000002</v>
      </c>
      <c r="G11">
        <f>(E11-$F$4)^2</f>
        <v>8.7024999999999952</v>
      </c>
      <c r="H11">
        <f>(SUM(G11:G14)/4)^0.5</f>
        <v>2.5645223726846287</v>
      </c>
      <c r="I11">
        <f>(F11-7)/H11</f>
        <v>0.11795568766410604</v>
      </c>
      <c r="J11">
        <v>-2.3530000000000002</v>
      </c>
    </row>
    <row r="12" spans="3:10" ht="16" thickBot="1" x14ac:dyDescent="0.4">
      <c r="E12" s="3">
        <v>7.71</v>
      </c>
      <c r="F12" s="4"/>
      <c r="G12">
        <f t="shared" ref="G12:G14" si="1">(E12-$F$4)^2</f>
        <v>4.5795999999999983</v>
      </c>
    </row>
    <row r="13" spans="3:10" ht="16" thickBot="1" x14ac:dyDescent="0.4">
      <c r="E13" s="3">
        <v>7.2</v>
      </c>
      <c r="F13" s="4"/>
      <c r="G13">
        <f t="shared" si="1"/>
        <v>7.0224999999999973</v>
      </c>
    </row>
    <row r="14" spans="3:10" ht="16" thickBot="1" x14ac:dyDescent="0.4">
      <c r="E14" s="3">
        <v>7.4</v>
      </c>
      <c r="F14" s="4"/>
      <c r="G14">
        <f t="shared" si="1"/>
        <v>6.0024999999999968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 lavi</dc:creator>
  <cp:lastModifiedBy>amity lavi</cp:lastModifiedBy>
  <dcterms:created xsi:type="dcterms:W3CDTF">2015-06-05T18:17:20Z</dcterms:created>
  <dcterms:modified xsi:type="dcterms:W3CDTF">2022-12-15T18:19:50Z</dcterms:modified>
</cp:coreProperties>
</file>