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10.12.26" state="visible" r:id="rId4"/>
    <sheet sheetId="2" name="Tuesday 10.13.26" state="visible" r:id="rId5"/>
    <sheet sheetId="3" name="Wednesday 10.14.26" state="visible" r:id="rId6"/>
    <sheet sheetId="4" name="Thursday 10.15.26" state="visible" r:id="rId7"/>
    <sheet sheetId="5" name="Friday 10.16.26" state="visible" r:id="rId8"/>
  </sheets>
  <calcPr calcId="171027"/>
</workbook>
</file>

<file path=xl/sharedStrings.xml><?xml version="1.0" encoding="utf-8"?>
<sst xmlns="http://schemas.openxmlformats.org/spreadsheetml/2006/main" count="743" uniqueCount="176">
  <si>
    <t xml:space="preserve">Email daily to:  Rav Sandhu, Sherree Martin,  Ron Scott, Adrian Silva, Yvonne Rodriguez, Kofi Oduro, Melissa Gardynik; Scott Jones
Email report daily at 5 pm.</t>
  </si>
  <si>
    <t>EAP Daily Update - Monday 10.12.26 - Submitted to Executive Team by 5 pm</t>
  </si>
  <si>
    <t>Responsible Party</t>
  </si>
  <si>
    <t>Measurable</t>
  </si>
  <si>
    <t xml:space="preserve">Status 
G/Y/R</t>
  </si>
  <si>
    <t>Comments / Explanation</t>
  </si>
  <si>
    <t>Nicole</t>
  </si>
  <si>
    <t>EHS</t>
  </si>
  <si>
    <t>G</t>
  </si>
  <si>
    <t>Staffing Issues</t>
  </si>
  <si>
    <t xml:space="preserve">2026 Q4 DL Requirement: 29
Staffing Changes:  
New Hire:  
Total EAP Employees minus LOA                                          
DL:  35       (1st 24 - 2nd 11)  
IDL:   24     (1st 18 - 2nd 6)
Total Present:
DL = 1st - 20, 2nd - 10                                                                                                                                                                                                                                             
IDL = 21  
Planned Absenteeism:
DL:  1st shift: Jason Faulkner
IDL:  1st shift: Phil Dowling
DL: 2nd Shift:  
IDL: 2nd Shift:  Gary Osaer
Unplanned Absenteeism (call off/leave early):
DL 1st shift - Brenda Burroughs, Kim Kreitner, Rod Thomas
IDL 1st Shift - Tom Pulley
DL 2nd Shift - Betty Halcomb
IDL 2nd Shift:  
Other:  LOA -DL -Jerry Weick (ERTW September - December), HaiCi Huang (9/15-10/16)</t>
  </si>
  <si>
    <t>Current Year Program EOP</t>
  </si>
  <si>
    <t xml:space="preserve">Guelph RDX - April 2026
GM A2SL (CT4) - June 2026
GM 610 (extended cargo van-U-Haul - Springfield) - September 2026</t>
  </si>
  <si>
    <t>Michelle</t>
  </si>
  <si>
    <t>Prem. Freight / Customer Notes</t>
  </si>
  <si>
    <t>No premium freight.</t>
  </si>
  <si>
    <t>On Time Delivery</t>
  </si>
  <si>
    <t>R</t>
  </si>
  <si>
    <t xml:space="preserve">Adient Ramos (increases after Ramos physical inventory - a lot of release movement with pending buildout)
3584144: Owe 1300pcs, next in PA110. 
3693555: Owe 1400pcs, will run in sand tomorrow. 
3696734: Owe 500pcs, job 3 in PA4.
3742299: Owe 700pcs, setting up in PA4 now. 
Op Mobility:
Shipping 1352 sets of certified parts today. Midwest to ship certified parts to EAP tomorrow. Sorting at USF, Yvonne is trying to enlist support from Midwest.</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</si>
  <si>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</si>
  <si>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</si>
  <si>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</si>
  <si>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</si>
  <si>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</si>
  <si>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</si>
  <si>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 xml:space="preserve">Inventory coverage until 10/19
5300920/5301824 running in PA118. </t>
  </si>
  <si>
    <t>Adient - Lakewood</t>
  </si>
  <si>
    <t xml:space="preserve">Inventory coverage until 10/15
64747 next in PA115.
Packing this weeks black oxide requirements. </t>
  </si>
  <si>
    <t>Inventory coverage until 10/22</t>
  </si>
  <si>
    <t>GM - BWLGRN</t>
  </si>
  <si>
    <t xml:space="preserve">Inventory coverage until 10/15
89858 next in PA111. 
48318/88462 next in PA4. </t>
  </si>
  <si>
    <t>C1UL</t>
  </si>
  <si>
    <t xml:space="preserve">Inventory coverage until 10/12
Increases - see on-time delivery notes. </t>
  </si>
  <si>
    <t>Y1XX</t>
  </si>
  <si>
    <t>Inventory coverage until 2/8</t>
  </si>
  <si>
    <t>GM-Factory Zero</t>
  </si>
  <si>
    <t>BT1TL</t>
  </si>
  <si>
    <t xml:space="preserve">Inventory coverage until 10/16
85609493 next in WC59</t>
  </si>
  <si>
    <t>GAP</t>
  </si>
  <si>
    <t>D2UC</t>
  </si>
  <si>
    <t xml:space="preserve">Inventory coverage until 10/16
61774 running in PA115.</t>
  </si>
  <si>
    <t>GMT610</t>
  </si>
  <si>
    <t xml:space="preserve">Inventory coverage until 10/19
46892 will run in hand assembly later this week. </t>
  </si>
  <si>
    <t>WS</t>
  </si>
  <si>
    <t xml:space="preserve">Inventory coverage until 10/19
Running in WC39, shipping to DC tomorrow. </t>
  </si>
  <si>
    <t>OP M (HBPO)</t>
  </si>
  <si>
    <t>RU</t>
  </si>
  <si>
    <t xml:space="preserve">Inventory coverage until 10/12
Shipping 1352 certified sets to USF today. 
Supposed to receive certified stock from Midwest tomorrow. </t>
  </si>
  <si>
    <t>Y</t>
  </si>
  <si>
    <t>Metalsa</t>
  </si>
  <si>
    <t>UX71</t>
  </si>
  <si>
    <t xml:space="preserve">Inventory coverage until 10/14
062083 next in PA118.
050372 next in PA119. </t>
  </si>
  <si>
    <t>SLP</t>
  </si>
  <si>
    <t>KM EJ</t>
  </si>
  <si>
    <t>Inventory coverage until 10/28</t>
  </si>
  <si>
    <t>Stellantis</t>
  </si>
  <si>
    <t>LB</t>
  </si>
  <si>
    <t xml:space="preserve">Inventory coverage until 10/19
29636 running in PW37.</t>
  </si>
  <si>
    <t>Toyo-Imlay City</t>
  </si>
  <si>
    <t>500B</t>
  </si>
  <si>
    <t>Inventory coverage until 10/30</t>
  </si>
  <si>
    <t>Toyo-Tennesee</t>
  </si>
  <si>
    <t>L42P</t>
  </si>
  <si>
    <t xml:space="preserve">Inventory coverage until 10/16
52328/52332 job 3 in PA120.</t>
  </si>
  <si>
    <t>Voestalpine</t>
  </si>
  <si>
    <t>G01</t>
  </si>
  <si>
    <t>Inventory coverage until 10/15</t>
  </si>
  <si>
    <t>BR167</t>
  </si>
  <si>
    <t>Michele</t>
  </si>
  <si>
    <t>SERVICE</t>
  </si>
  <si>
    <t xml:space="preserve">~12558189, 23146892, 23146893, 84141998 and 85609492 complete for this weeks CCA truck. 
~23429897/23429898: GM Argentina order, waiting on commercial resolution. 
~12608820: Parts have been stamped and shipped to heat treat, zinc is next. 
~22799575: Pending direction/review of 1804 from GM CCA team.
~23445040: Pending direction/review of 1804 from GM CCA team. 
~22717995: Pending direction/review of 1804 from GM CCA team.</t>
  </si>
  <si>
    <t>Jeff Potter</t>
  </si>
  <si>
    <t>Supplier Issues</t>
  </si>
  <si>
    <t>No issues.</t>
  </si>
  <si>
    <t>John W</t>
  </si>
  <si>
    <t>Labor / Overtime</t>
  </si>
  <si>
    <t xml:space="preserve">No overtime. 
Slim staffing today. Vacations and call offs. 
Using 4 people daily on OpMo sort, 2 at Midwest and 2 at EAP.</t>
  </si>
  <si>
    <t>John W.</t>
  </si>
  <si>
    <t xml:space="preserve">Daily Efficiency
85%&gt; = Green
69-84% = Yellow
69% &lt; = Red</t>
  </si>
  <si>
    <t>Work Center Group</t>
  </si>
  <si>
    <t>%</t>
  </si>
  <si>
    <t>Notes</t>
  </si>
  <si>
    <t>N/A</t>
  </si>
  <si>
    <t>Downtime Analysis</t>
  </si>
  <si>
    <t>TTL Hours</t>
  </si>
  <si>
    <t>Reason Percentage</t>
  </si>
  <si>
    <t>Daily DT</t>
  </si>
  <si>
    <t xml:space="preserve">PA119: Low air pressure, repaired knuckle, added pressure control. 
PA111: Added oil and replaced feeder block hose. </t>
  </si>
  <si>
    <t xml:space="preserve">PA120: Trim burrs
PA119: Splits
PA4: Feeler fail</t>
  </si>
  <si>
    <t xml:space="preserve">1st shift 10/12: 
PA115: Set 13461774
PA50: Started setting C64748</t>
  </si>
  <si>
    <t>Operations Update - Critical Issues</t>
  </si>
  <si>
    <t xml:space="preserve">2nd shift 10/9: No production.
1st shift 10/12:
PA120: Tooling for trim burrs (4hrs DT) Gripper adjustments (13mins DT)
PA119: Tooling for splits (40mins DT) Maintenance for Low air pressure, knuckle, adding pressure control for shuttle (2.5hrs DT)
PA111: Maintenance to add oil and feeder block hose replaced (55mins DT)
PA4: Tooling for feeler fail (14mins DT)</t>
  </si>
  <si>
    <t>MFG Mishit Reports</t>
  </si>
  <si>
    <t>None</t>
  </si>
  <si>
    <t>Housekeeping</t>
  </si>
  <si>
    <t xml:space="preserve">Cleaned bathrooms
Cleaned lunch area
Dumped trash
Cleaned floors</t>
  </si>
  <si>
    <t>Change Overs</t>
  </si>
  <si>
    <t>Scott</t>
  </si>
  <si>
    <t>TOOLING</t>
  </si>
  <si>
    <t xml:space="preserve">10/12 2ND SHIFT:
PRESS CALLS: 
SCHEDULED/UNSCHEDULED:
JESSE DENNIS: 
JOHN GREEN: 
ZACH BRAMIGK: 
TOOLING DOWNTIME: 0 HOURS
WORKCENTER LOGS: 0 HOURS
1012 1ST SHIFT:
C20007/8-AC: 30% - LONG RANGE SENSORS. 2.67 HOURS.  
3976391: 90% - REPAIR FORM STEELS. 8.3 HOURS
PRESS CALLS:
PA120: 724151H10B - TRIM BURR IN 2 DIFFRENT OPS. 4.1 HOURS. GREG SHARPENED UPPER LOWER CAM TRIM DETAILS.
PA119: C79305/405 - SPLITS. .97 HOURS. GREG POLISHED DRAW AND SHARPENED LOWER PIERCE DETAIL.
GREG WEICK: 2.87/5.07 = 7.94 HOURS
MERLIN TACKETT: VAC DAY
JEFF ROSE: 8.3/0 = 8.3 HOURS
TOOLING DOWNTIME: 5.07 HOURS
WORKCENTER LOGS: 4.51 HOURS</t>
  </si>
  <si>
    <t>Diego</t>
  </si>
  <si>
    <t>Maintenance</t>
  </si>
  <si>
    <t xml:space="preserve">PA 119: Broken Knuckle on rear shuttle. Found  a damaged one, took it apart and made one good one. Installed the last flow controls on the rear side of the press. 
PW27: Air Leak, replaced tube. 
PA 111: Lube faults back to back. Found hydraulic hose with a hole in it. Got another made up, Aft is installing it. 
PA 114: Worked on Top Stop issue.</t>
  </si>
  <si>
    <t>Yvonne</t>
  </si>
  <si>
    <t>Quality Concerns</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</si>
  <si>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PP-12-0007/8 | Paint issues (reworked paint) at USF. 
Supplier |  | No new issues
Internal |  | 
GM CCA - Shipments |  | No issues to report</t>
  </si>
  <si>
    <t>EAP Daily Update - Tuesday 10.13.26 - Submitted to Executive Team by 5 pm</t>
  </si>
  <si>
    <t xml:space="preserve">2026 Q4 DL Requirement: 29
Staffing Changes:  
New Hire:  
Total EAP Employees minus LOA                                          
DL:  35       (1st 24 - 2nd 11)  
IDL:   24     (1st 18 - 2nd 6)
Total Present:
DL = 1st - 22, 2nd - 11                                                                                                                                                                                                                                             
IDL = 21  
Planned Absenteeism:
DL:  1st shift: Jason Faulkner
IDL:  1st shift: Phil Dowling
DL: 2nd Shift:  
IDL: 2nd Shift:  Gary Osaer
Unplanned Absenteeism (call off/leave early):
DL 1st shift - Debbie Heacock
IDL 1st Shift - Tom Pulley
DL 2nd Shift - 
IDL 2nd Shift:  
Other:  LOA -DL -Jerry Weick (ERTW September - December), HaiCi Huang (9/15-10/16)</t>
  </si>
  <si>
    <t xml:space="preserve">Adient Ramos (increases after Ramos physical inventory)
3584144: Owe 1300pcs, next in PA110. 
3696734: Owe 500pcs, next in PA4. 
Op Mobility:
Shipped 1352 certified sets to USF yesterday. Shipping 2600 certified sets to USF tomorrow morning, plan to stock swap with USF to eliminate sorting</t>
  </si>
  <si>
    <t>Inventory coverage until 10/21</t>
  </si>
  <si>
    <t xml:space="preserve">Inventory coverage until 10/15
64747 next in PA115.</t>
  </si>
  <si>
    <t xml:space="preserve">Inventory coverage until 10/15
89858 in PA111. 
48318/88462 next in PA4.</t>
  </si>
  <si>
    <t xml:space="preserve">Inventory coverage until 10/16
85609493 in WC59</t>
  </si>
  <si>
    <t xml:space="preserve">Inventory coverage until 10/20
61774 running in PA115.</t>
  </si>
  <si>
    <t xml:space="preserve">Inventory coverage until 10/12
Stock swapping with USF tomorrow morning. Midwest will be sorting at EAP tomorrow morning.</t>
  </si>
  <si>
    <t xml:space="preserve">Inventory coverage until 10/15
062083 running in PA118.
050372 setting in PA119</t>
  </si>
  <si>
    <t xml:space="preserve">Inventory coverage until 10/21
29636 running in PW37.</t>
  </si>
  <si>
    <t xml:space="preserve">Inventory coverage until 10/16
52328/52332 job 3 in PA120. Samuel advised that steel will deliver Thursday by noon. </t>
  </si>
  <si>
    <t>Samuel R52328/32, purchased material on the open market due to the mill being late.  Production needs material delivered on Thursday to avoid any missed shipments.  Samuel is expediting delivery Thursday.</t>
  </si>
  <si>
    <t xml:space="preserve">No overtime. 
2 people at USF sorting today. Midwest will be taking over starting tomorrow at 8:30am.</t>
  </si>
  <si>
    <t xml:space="preserve">PA119: Low air pressure
PA118: Coil reel arm adj.
PA111: Feeder block issue. </t>
  </si>
  <si>
    <t>PA50: Light stamps</t>
  </si>
  <si>
    <t xml:space="preserve">1st shift 10/13: 
PA50 - set C64748 (1.56hrs)
PA118 - strip &amp; set 062083 (2.33hrs)
PA4 - set C01964 (1.68hrs)</t>
  </si>
  <si>
    <t xml:space="preserve">Used 10mins at startup for people to clean their workstations. </t>
  </si>
  <si>
    <t xml:space="preserve">2nd shift 10/12: PA120 - clearing scrap jam OP20 x2, scrap jam OP30 x3, die pro 4 didn't cycle, lube fault (.5hrs)
PA118 - press master to virtual axis out of range (.33hrs)
1st shift 10/13:
PA120 - reboot the transfer (.3hrs)
PA119 - low air pressure (.13hrs)
PA118 - coil reel A-arm adjustment (.1hrs)
PA116 - pilot release not working (.27hrs)
PA111 - CB feeder block issue, bad trim (.82hrs)
PA50 - light date and part number stamp (1.1hrs)</t>
  </si>
  <si>
    <t xml:space="preserve">10/12 2ND SHIFT:
3696828: 60% - FPM. 10.43 HOURS
C15112/15312: 100% - BURRS. 6.75 HOURS
C15013/C15207: 20% - BURRS. 3.48 HOURS
3864310: 90% - FPM. 9.65 HOURS
PRESS CALLS: 
PA4: C42297/42299 - FEELER FAIL. .58 HOURS. ZACH LOWERED THE RAM .005 TO CORRECT ISSUE
SCHEDULED/UNSCHEDULED:
JESSE DENNIS: 10.23/0 = 10.23 HOURS
JOHN GREEN: 10.43/0 = 10.43 HOURS
ZACH BRAMIGK: 9.65/.58 = 10.23 HOURS
TOOLING DOWNTIME: .58 HOURS
WORKCENTER LOGS: .34 HOURS
10/13 1ST SHIFT:
C20007/8-AC: 40% - LONG RANGE SENSORS.  8.25 HOURS.  
C52328/52332: 50% - CORRECTING OVERSIZE WINDOW. 8.25 HOURS
C17510/17511: 95% - BURRS. 7.25 HOURS
PRESS CALLS:
PA50: C64748 - LIGHT STAMP. .70 HOURS. MERLIN SHIMMED THE STAMP DOWN 
PA111: 3989858 - BURR. .25 HOURS. MERLIN STARTED IT HANDED OFF TO ZACH
SCHEDULED/UNSCHEDULED:
GREG WEICK: 8.25/0 = 8.25 HOURS
MERLIN TACKETT: 7.25/.95 = 8.20 HOURS
JEFF ROSE: 8.25/0 = 8.25 HOURS
TOOLING DOWNTIME: .95 HOURS
WORKCENTER LOGS: 1.1 HOURS</t>
  </si>
  <si>
    <t xml:space="preserve">PA 120: Die pro not working: Blown fuse: Replaced. 
Sand Blaster: Adjustments. 
PA 116: Pilot Release not working: Added oil to valve. 
PA 114: Worked on Top Stop issue again. Tried multiple things, still not working properly. I contacted Link today, and was told the set up from the OEM is not correct and will not work offered some suggestions, we will try those tomorrow. 
PA 111: Lube issue. Aft is investigating.</t>
  </si>
  <si>
    <t xml:space="preserve">PA120 |  | No new issues
PA119 |  | No new issues
PA118 |  | No new issues
PA117 |  | No new issues
PA116 |  | No new issues
PA115 |  | No new issues
PA112 |  | No new issues
PA111 |  | No new issues
PA110 |  | No new issues
PA50 |  | No new issues
SSL |  | No new issues
Welding |  | No new issues
Customer |  | No new issues
Supplier |  | No new issues
Internal |  | No new issues
GM CCA - Shipments |  | No issues to report</t>
  </si>
  <si>
    <t>EAP Daily Update - Wednesday 10.14.26 - Submitted to Executive Team by 5 pm</t>
  </si>
  <si>
    <t xml:space="preserve">2026 Q4 DL Requirement: 29
Staffing Changes:  
New Hire:  
Total EAP Employees minus LOA                                          
DL:  35       (1st 24 - 2nd 11)  
IDL:   23     (1st 18 - 2nd 6)
Total Present:
DL = 1st - 21, 2nd - 11                                                                                                                                                                                                                                             
IDL = 22  
Planned Absenteeism:
DL:  1st shift: 
IDL:  1st shift: Phil Dowling
DL: 2nd Shift:  
IDL: 2nd Shift:  Gary Osaer
Unplanned Absenteeism (call off/leave early):
DL 1st shift - Debbie Heacock, Zaki Iskandaron
IDL 1st Shift - 
DL 2nd Shift - 
IDL 2nd Shift:  
Other:  LOA -DL -Jerry Weick (ERTW September - December), Hai Ci Huang (9/15-10/16)</t>
  </si>
  <si>
    <t xml:space="preserve">Adient Matamoros: Ships Thursday at 4pm. 
3976391: Running in PA111
3948318/3888462: In setup at PA4. 
Adient Ramos (increases after Ramos physical inventory)
3584144: Running in PA110. 
Op Mobility:
Have 2600 sets at EAP currently being sorted by Midwest team. Will ship these into USF Thursday.
Midwest has 2600 sets ready to pickup. Will ship these into USF Friday.</t>
  </si>
  <si>
    <t>Inventory coverage until 10/26</t>
  </si>
  <si>
    <t xml:space="preserve">Inventory coverage until 10/15
see on-time delivery notes.</t>
  </si>
  <si>
    <t>Inventory coverage until 10/27</t>
  </si>
  <si>
    <t>Inventory coverage until 10/19</t>
  </si>
  <si>
    <t xml:space="preserve">Inventory coverage until 10/19
Parts at Detroit Coatings. </t>
  </si>
  <si>
    <t xml:space="preserve">Inventory coverage until 10/12
See on-time delivery notes. </t>
  </si>
  <si>
    <t>Inventory coverage until 10/23</t>
  </si>
  <si>
    <t xml:space="preserve">Inventory coverage until 10/16
52328/52332 next in PA120. Steel to deliver in morning. </t>
  </si>
  <si>
    <t xml:space="preserve">Inventory coverage until 10/16
476 running in PA120. </t>
  </si>
  <si>
    <t xml:space="preserve">~12558189, 23146892, 23146893, 84141998 and 85609492 complete for this weeks CCA truck. 
~23429897/23429898: GM Argentina order, waiting on commercial resolution. 
~12608820: Parts have been stamped and shipped to heat treat, zinc is next. 
~22799575: Pending direction/review of 1804 from GM CCA team. 1pc order may be canceled. 
~23445040: Pending direction/review of 1804 from GM CCA team. 
~22717995: Pending direction/review of 1804 from GM CCA team.</t>
  </si>
  <si>
    <t>Samuel R52328/32, purchased material on the open market due to the mill being late.  Production needs material delivered on Thursday to avoid missing shipment.  Samuel is expediting delivery Thursday before noon.</t>
  </si>
  <si>
    <t>No overtime.</t>
  </si>
  <si>
    <t xml:space="preserve">PA120: Low air pressure. 
PA119: Low air pressure, broken finger. 
PA111: Lube block issue during C/O.
WC59: Fixture adjustments. </t>
  </si>
  <si>
    <t xml:space="preserve">PA120: Burrs. Then installing new details for Voestalpine trial, then installing old details to complete build. PO sent to accounting to bill. 
PA118: In-die sensor. 
PA111: Feeler fail x2.
PA50: Burr
PA4: Burr</t>
  </si>
  <si>
    <t xml:space="preserve">2nd shift 10/13:
PA119 - set 050372 (1.88hrs)
PA120 - set 726477H06C (1.5hrs)
1st shift 10/14:
PA110 - set 3584144 (1.53hrs)
PA111 - set 3976391 (1.28hrs)</t>
  </si>
  <si>
    <t xml:space="preserve">2nd shift 10/13: PA120 - shimmed Julian date stamp, undersized hole, scrap jam OP30 (.6hrs)
PA50 - lite part stamp, spike burrs (2.83hrs)
PA118 - transfer light not working, adjusted alignment to hit feed sensor (.3hrs)
PA119 - bolster wouldn't roll out, repaired gripper air lines, receiver had a loose bolt, feeler fail (1.5hrs)
1st shift 10/14:
PA120 - low air pressure, installing and removing new details, hole burrs (3.11hrs)
PA119 - low air pressure, broken finger (.62hrs)
PA118 - in die sensor was staying on, gripper adjustment, #4 die protection faulting out several times, #11 die pro faulted (1.1hrs)
PA111 - feeler fail x2, repaired a lube block issue (1.39hrs)
PA50 - burr, bad valve at the pilot release (3.73hrs)
PA4 - burr on the cut-off (2.2hrs)
WC59/PW41 - fixture adjustments (1.32hrs)</t>
  </si>
  <si>
    <t xml:space="preserve">10/13 2ND SHIFT:
3696828: 80% - FPM. 10.10 HOURS
C15013/C15207: 50% - BURRS. 9.51 HOURS
3864310: 95% - FPM. 3.85 HOURS. WAITING ON NITROS
PRESS CALLS: 
PA120: C47706 - UNDERSIZE HOLE. .52 HOURS. BO INSTALLED NEW PUNCH.
PA119: 050372 - FEELER FAIL. .33 HOURS. BO DID NO WORK, SAYS OPERATOR MADE AN ADJUSTMENT.
PA50: C64748 - TRIM BURR. 2.25 HOURS. ZACH SHARPENED 2 UPPER TRIM STEELS AND LOWERS.
PA111: 3989858 - TRIM BURRS. 1.17 HOURS. ZACH SHARPENED 2 LOWER TRIM INSERTS.
SCHEDULED/UNSCHEDULED:
JESSE DENNIS: 10.10/0 = 10.10 HOURS
JOHN GREEN: 9.51/.85 = 10.36 HOURS
ZACH BRAMIGK: 6.8/3.42 = 10.22 HOURS
TOOLING DOWNTIME: 4.27 HOURS
WORKCENTER LOGS: 3.75 HOURS
10/14 1ST SHIFT:
C20007/8-AC: 40% - LONG RANGE SENSORS.  6.4 HOURS.  
C52328/52332: 100% - CORRECTING OVERSIZE WINDOW. 4.57 HOURS
C17510/511: 100% - TRIM BURR. 3.81 HOURS
C30700/800 - 10% - WASH DIE. 1.05 HOURS. CRANE STRUGGLING TO PICK UP DIE. DIE WIEGHS 18 TONS, CRANE 20 TONS. WE WILL GET IN HALVES.
PRESS CALLS:
PA4: C01964 - TRIM BURR. 1.98 HOURS. GREG SHARPENED UPPER/LOWER CUTOFFS.
PA118: 062083 - OP40 SENSOR STAYING ON. .67 HOURS. MERLIN CLEANED LEVER MECHANISM. JEFF ADJUSTED MECHANISM.
PA120: C47706 - INSTALL NEW DETAILS/ADJUSTMENTS. 2.93 HOURS. MERLIN INSTALLED AND ADJUSTED ACCORDING TO CHRIS RICHARDS INSTRUCTIONS. 
PA50: C64748 - TRIM BURRS. 2.27 HOURS. JEFF SHARPENED UPPER/LOWER TRIM STEEL.
SCHEDULED/UNSCHEDULED:
GREG WEICK: 6.4/1.98 = 8.38 HOURS
MERLIN TACKETT: 7.79/.52 = 8.31 HOURS
JEFF ROSE: 5.65/2.44 = 8.09 HOURS
TOOLING DOWNTIME:  4.94 HOURS
WORKCENTER LOGS: 8.31 HOURS</t>
  </si>
  <si>
    <t xml:space="preserve">Compressor: Found that Comp 1 was on and Comp 5 was not, turned comp 1 off, and fired up Comp 1. 
PA 114: Worked on getting the top stop and continuous working properly. 
PA 111:  Pilot Release issues. Got it to work temporarily, need to order another valve the threads are damaged.</t>
  </si>
  <si>
    <t>EAP Daily Update - Thursday 10.15.26 - Submitted to Executive Team by 5 pm</t>
  </si>
  <si>
    <t xml:space="preserve">2026 Q4 DL Requirement: 29
Staffing Changes:  Term Zach Bramigk
New Hire:  
Total EAP Employees minus LOA                                          
DL:  35       (1st 24 - 2nd 11)  
IDL:   23     (1st 18 - 2nd 5)
Total Present:
DL = 1st - 24, 2nd - 11                                                                                                                                                                                                                                             
IDL = 20.5  
Planned Absenteeism:
DL:  1st shift: 
IDL:  1st shift: Phil Dowling
DL: 2nd Shift:  
IDL: 2nd Shift:  Gary Osaer
Unplanned Absenteeism (call off/leave early):
DL 1st shift - 
IDL 1st Shift - Ronnie May, James Jose EO @10a 
DL 2nd Shift - 
IDL 2nd Shift:  
Other:  LOA -DL -Jerry Weick (ERTW September - December), Hai Ci Huang (9/15-10/16)</t>
  </si>
  <si>
    <t xml:space="preserve">Adient Eldon: 
3864748: Shipped 5500pcs of 9000pcs due. Parts at Jackson tumble, will be completed Monday morning. 
Op Mobility:
Shipped 2200 pair as a stock swap to get the last of all suspect parts out of USF, and also shipped an additional 1144 sets towards the release. Plan to make a full shipment Friday and Monday (2700 sets). All future shipments will count towards the release. 
Toyo: 
52328/52332: Steel received at 9am. Setup in PA120. Got first off as of 5pm, running.</t>
  </si>
  <si>
    <t xml:space="preserve">Inventory coverage until 10/16
64748 at Jackson Tumble</t>
  </si>
  <si>
    <t xml:space="preserve">Inventory coverage until 10/16
See on-time delivery notes.</t>
  </si>
  <si>
    <t xml:space="preserve">Inventory coverage until 10/19
476 running in PA120. </t>
  </si>
  <si>
    <t xml:space="preserve">PA119: Gripper sensor issues. 
PA111: Lube faults. </t>
  </si>
  <si>
    <t xml:space="preserve">PA120: holes off location
PA119: Hoe burrs and splits.
PA118: feeler fail.
PA110: hole burrs. </t>
  </si>
  <si>
    <t xml:space="preserve">2nd shift 10/14:
PA120 - set 726476H06C (1.75hrs)
1st shift 10/15:
PA119 - set C20002 (1.5hrs)
PA118 - set C17510/11 (2.05hrs)
PA116 - set 3864747 (1.12hrs)
PA4 - set 3888462/3948318 (2.1hrs)
Light on die setters during first shift.</t>
  </si>
  <si>
    <t xml:space="preserve">2nd shift 10/14: PA120 - change both disconnects for air valve, holes off location x5, transfer lift "C" motor fault, drives wouldn't reset x4, die pro 9 wouldn't cycle x2 (3.16hrs)
PA118 - finger 11 rear sensor light on when gripper open (1.25hrs)
1st shift 10/15:
PA120 - holes off location (2.95hrs)
PA119 - #3 gripper sensor inoperable, hole burrs, several splits (3.48hrs)
PA118 - feeler fail (3.35hrs)
PA115 - end of coil stuck in the straightener (.2hrs)
PA111 - fault circulate lubricate main block 1 x75 (2.23hrs)
PA110 - hole burrs (4.5hrs)</t>
  </si>
  <si>
    <t xml:space="preserve">10/14 2ND SHIFT:
3696828: 95% - FPM. 10.43 HOURS
C15013/C15207: 90% - BURRS. 8.18 HOURS
3864310: 95% - FPM. 0 HOURS. WAITING ON NITROS
85640501: 30% - FPM. 10.22 HOURS
PRESS CALLS: 
PA120: C47606 - HOLES OFF LOCATION. BO ADJUSTED TRAP GAGES FROM OP10 TO OP70. 1.55 HOURS.
SCHEDULED/UNSCHEDULED:
JESSE DENNIS: 8.43/1.55 = 9.98 HOURS
JOHN GREEN: 10.43/0 = 10.43 HOURS
ZACH BRAMIGK: 10.22/0 = 10.22 HOURS
TOOLING DOWNTIME: 1.55 HOURS
WORKCENTER LOGS: 1.03 HOURS
10/15 1ST SHIFT:
C20007/8-AC: 50% - LONG RANGE SENSORS. 3 HOURS.  
C79305/405: 10% - TRIM LINE CHANGE. 2.1 HOURS. NEED CHRIS R. TO SET MOVE.
C30700/800: 20% - WASH DIE. 1.73 HOURS.
C48318/88462: 100%. .6 HOURS. MERLIN CLOSED UP DIE.
48105/64943: 50% - STOP BLOCKS FOR A882. 4.29 HOURS
PRESS CALLS:
PA119: C20002001 - 3 HOLE BURRS. 3.2 HOURS. GREG SHARPENED UPPER/LOWER PIERCE DETAILS.
PA120: C47606 - HOLES OFF LOCATION. 2.12 HOURS. JEFF FOUND PITCH TOO SHORT. ADJUSTED. THEN READJUSTED TRAP GAGES FROM LAST NIGHT. 
PA118: C17510/511 - FEELER FAILS. 3.55 HOURS. MERLIN ADJUSTED FORMS. APPROVED TO RUN AT EOS.
SCHEDULED/UNSCHEDULED:
GREG WEICK: 5.1/3.2 = 8.3 HOURS
MERLIN TACKETT: 4.94/3.55 = 8.49 HOURS
JEFF ROSE: 4.29/2.12 = 6.41 HOURS
TOOLING DOWNTIME: 8.87 HOURS
WORKCENTER LOGS: 9.33 HOURS</t>
  </si>
  <si>
    <t xml:space="preserve">No maintenance calls for the day. 
Taking PA 111 to look into the lube faults today at 4pm. 
PA 114: Worked on the lube system, and the found damaged pipe to the clutch causing the press to slow down. AFt shift are removing covers, and pulling the pipe down to be replaced tomorrow morning.</t>
  </si>
  <si>
    <t>EAP Daily Update - Friday 10.16.26 - Submitted to Executive Team by 5 pm</t>
  </si>
  <si>
    <t xml:space="preserve">2026 Q4 DL Requirement: 29
Staffing Changes: 
New Hire:  
Total EAP Employees minus LOA                                          
DL:  35       (1st 24 - 2nd 11)  
IDL:   23     (1st 18 - 2nd 5)
Total Present:
DL = 1st - 21, 2nd - 0                                                                                                                                                                                                                                             
IDL = 22  
Planned Absenteeism:
DL:  1st shift: Rey Duran, Kim Kreitner, Gary Mitchell
IDL:  1st shift: Phil Dowling
DL: 2nd Shift:  
IDL: 2nd Shift:  
Unplanned Absenteeism (call off/leave early):
DL 1st shift - 
IDL 1st Shift - 
DL 2nd Shift - 
IDL 2nd Shift:  
Other:  LOA -DL -Jerry Weick (ERTW December), Hai Ci Huang (9/15-10/16)</t>
  </si>
  <si>
    <t xml:space="preserve">Adient Eldon: 
3864748: Shipped 5500pcs of 9000pcs due. Parts at Jackson tumble, will be completed Monday morning. Can ship on regular truck Monday. 
Op Mobility:
Shipped 5200 this week. Shipping another 2704pcs on Monday.</t>
  </si>
  <si>
    <t>Ford</t>
  </si>
  <si>
    <t>P833</t>
  </si>
  <si>
    <t>GM-Wentzville</t>
  </si>
  <si>
    <t xml:space="preserve">Inventory coverage until 10/19
Parts at Detroit Coatings. Picking up Monday. </t>
  </si>
  <si>
    <t>Inventory coverage until 10/20</t>
  </si>
  <si>
    <t xml:space="preserve">~12558189, 23146892, 23146893, 84141998 and 85609492 shipped in full. 
~23429897/23429898: GM Argentina order, waiting on commercial resolution. 
~12608820: Parts have been stamped and shipped to heat treat, zinc is next. 
~22799575: Pending direction/review of 1804 from GM CCA team. 1pc order may be canceled. 
~23445040: Pending direction/review of 1804 from GM CCA team. 
~22717995: Pending direction/review of 1804 from GM CCA team.</t>
  </si>
  <si>
    <t xml:space="preserve">PA118: Scrap conveyor jam.
PW27: tip change. </t>
  </si>
  <si>
    <t xml:space="preserve">PA110: Feeler fail
PA118: Neoprene. </t>
  </si>
  <si>
    <t xml:space="preserve">2nd shift 10/15:
PA120 - set T5U2BF328/332C (1.75hrs)
1st shift 10/16:
PA4 - set 3696734 (.78hrs)
PA4 - set 85640501 (1hr)
PA115 - set C55899 (1.35hrs)</t>
  </si>
  <si>
    <t xml:space="preserve">2nd shift 10/15: PA118 - bad extruded hole, uncoiler keeps dropping into manual (1.25hrs)
PA120 - air lines plugged in backwards for 3B and 1B, finger adjustments x2, lube fault, pilot release wouldn't open (1.13hrs)
PA4 - parts sticking to upper (.75hrs)
PS214 - nuts stuck in the track sensor (1hr)
1st shift 10/16:
PA110 - feeler fail x2 (2hrs)
PA118 - neoprene on end hole smashed up had to replace, scrap conveyor jammed up (1hr)
PS214 - double nuts (.75hrs)
PW27 - tip change (.16hrs)
WC59/PW41 - wouldn't pin on "A" side and "B" side after change over (1.63hrs)</t>
  </si>
  <si>
    <t xml:space="preserve">10/15 2ND SHIFT:
3696828: 100% - FPM. 1.32 HOURS
C15013/C15207: 100% - BURRS. .52 HOURS
724150H11B: 40% - TRIM AND HOLE BURRS. 7.15 HOURS
3864310: 95% - FPM. 0 HOURS. WAITING ON NITROS
3864766: 30% - FPM. 9.18 HOURS
PRESS CALLS: 
PA118: C17510/511 - BAD EXTRUSION HOLE/FEELERS. .73 HOURS. JESSE ADJUSTED BACK RAIL CAP AND ADJUSTED FORM STEEL.
PA4: C48318/88462 - STRIP PULLING UP AFTER COIL CHANGE. .47 HOURS. BO REPLACED A COUPLE EJECTOR SPRINGS. DIE NEEDS PULLED.
PA119: C20002001 - TRIM BURR. 1.28 HOURS. BO PULLED TRIM STEELS AND BEGUN REPAIRS. 1ST SHIFT TO CONTIINUE.
SCHEDULED/UNSCHEDULED:
JESSE DENNIS: 7.67/2.48 = 10.15 HOURS
JOHN GREEN: 10.5/0 = 10.5 HOURS
TOOLING DOWNTIME: 2.48 HOURS
WORKCENTER LOGS: 2.2 HOURS
10/16 1ST SHIFT:
C20007/8-AC: 50% - LONG RANGE SENSORS.  HOURS.  
C30700/800: 50% - WASH DIE. 1.22 HOURS
C48318/88462: 100% - BAD EJECTOR PINS. 3.52 HOURS. JEFF REPAIR EJECTORS. WE ALSO FOUND SLUGS IN PILOT HOLES.
48105/64943: 100% - STOP BLOCKS FOR A882. 3.86 HOURS
PRESS CALLS:
PA118: C17510/511 - REPLACE NEOPRENE PUNCH STRIPPERS. 1 HOUR.
PA119: C20002001 - TRIM BURRS. 3.37 HOURS. GREG WELDED AND GROUND IN UPPER LOWER TRIM STEELS. 
PS214: 20007/8-20 - MULTIPLE NUTS IN NUT HEADS. .7 HOURS. MERLIN CLEARED.
SCHEDULED/UNSCHEDULED:
GREG WEICK: 4.97/3.37 = 8.34 HOURS
MERLIN TACKETT: 7.7/.7 = 8.4 HOURS
JEFF ROSE: 7.38/1 = 8.38 HOURS
TOOLING DOWNTIME: 5.07 HOURS
WORKCENTER LOGS: 4.91 HOURS</t>
  </si>
  <si>
    <t xml:space="preserve">PA 111: Worked on lube fault issues, found bad diverter block on C.B. Found a unit locally went and picked it up. Installed on block, tested, and it is working, still need to install back on press. This will be done Monday morning. 
PA 114: Press Slowing down in continuous. Found bad hose and pipe on clutch. Got the hose replaced Plymouth rubber did not have the steel pipe on hand: parts on order.  Press is running with out issue. Still need to verify the high pressure lube system. This will be done on monday. 
A887: Checked hydraulic tank. Found bypass valve on tank filter, installed correctly and it stopped heating up, but pump and relief valve still getting hot. pulled the suctions filters, and they look fine. I have to find a way to test the relief valves and see if they are bypassing too much oil. 
PA 118: Jack stand on feeder broken again. Need more time to investigate cause and solution for repair. 
PA 4: Broken jack stand on feeder as well, Roll pins broke. Repaired.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</si>
</sst>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6">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0" fontId="9" fillId="3" borderId="8" xfId="0" applyFont="1" applyFill="1" applyBorder="1" applyAlignment="1">
      <alignment horizontal="center" vertical="center" wrapText="1" inden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6" fillId="4" borderId="8" xfId="0" applyFont="1" applyFill="1" applyBorder="1" applyAlignment="1">
      <alignment horizontal="center" vertical="center" wrapText="1" inden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5"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4" borderId="1" xfId="0" applyFill="1" applyBorder="1" applyAlignment="1">
      <alignment horizontal="center" vertical="center" wrapText="1"/>
    </xf>
    <xf numFmtId="0" fontId="14" fillId="2"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34" t="s">
        <v>17</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8</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44</v>
      </c>
      <c r="I46" s="27"/>
      <c r="J46" s="27"/>
      <c r="K46" s="27"/>
      <c r="L46" s="27"/>
      <c r="M46" s="27"/>
      <c r="N46" s="27"/>
      <c r="O46" s="27"/>
      <c r="P46" s="27"/>
    </row>
    <row r="47" ht="22.7" customHeight="1" spans="1:16" x14ac:dyDescent="0.25">
      <c r="A47" s="18"/>
      <c r="B47" s="7"/>
      <c r="C47" s="7"/>
      <c r="D47" s="34" t="s">
        <v>17</v>
      </c>
      <c r="E47" s="37" t="s">
        <v>45</v>
      </c>
      <c r="F47" s="25" t="s">
        <v>46</v>
      </c>
      <c r="G47" s="25">
        <v>3</v>
      </c>
      <c r="H47" s="27" t="s">
        <v>47</v>
      </c>
      <c r="I47" s="27"/>
      <c r="J47" s="27"/>
      <c r="K47" s="27"/>
      <c r="L47" s="27"/>
      <c r="M47" s="27"/>
      <c r="N47" s="27"/>
      <c r="O47" s="27"/>
      <c r="P47" s="27"/>
    </row>
    <row r="48" ht="22.7" customHeight="1" spans="1:16" x14ac:dyDescent="0.25">
      <c r="A48" s="18"/>
      <c r="B48" s="7"/>
      <c r="C48" s="7"/>
      <c r="D48" s="38" t="s">
        <v>48</v>
      </c>
      <c r="E48" s="37" t="s">
        <v>49</v>
      </c>
      <c r="F48" s="25" t="s">
        <v>50</v>
      </c>
      <c r="G48" s="25">
        <v>2</v>
      </c>
      <c r="H48" s="27" t="s">
        <v>51</v>
      </c>
      <c r="I48" s="27"/>
      <c r="J48" s="27"/>
      <c r="K48" s="27"/>
      <c r="L48" s="27"/>
      <c r="M48" s="27"/>
      <c r="N48" s="27"/>
      <c r="O48" s="27"/>
      <c r="P48" s="27"/>
    </row>
    <row r="49" ht="22.7" customHeight="1" spans="1:16" x14ac:dyDescent="0.25">
      <c r="A49" s="18"/>
      <c r="B49" s="7"/>
      <c r="C49" s="7"/>
      <c r="D49" s="28" t="s">
        <v>8</v>
      </c>
      <c r="E49" s="37" t="s">
        <v>52</v>
      </c>
      <c r="F49" s="39" t="s">
        <v>53</v>
      </c>
      <c r="G49" s="25">
        <v>5</v>
      </c>
      <c r="H49" s="27" t="s">
        <v>54</v>
      </c>
      <c r="I49" s="27"/>
      <c r="J49" s="27"/>
      <c r="K49" s="27"/>
      <c r="L49" s="27"/>
      <c r="M49" s="27"/>
      <c r="N49" s="27"/>
      <c r="O49" s="27"/>
      <c r="P49" s="27"/>
    </row>
    <row r="50" ht="22.7" customHeight="1" spans="1:16" x14ac:dyDescent="0.25">
      <c r="A50" s="18"/>
      <c r="B50" s="7"/>
      <c r="C50" s="7"/>
      <c r="D50" s="28" t="s">
        <v>8</v>
      </c>
      <c r="E50" s="37" t="s">
        <v>55</v>
      </c>
      <c r="F50" s="25" t="s">
        <v>56</v>
      </c>
      <c r="G50" s="25">
        <v>2</v>
      </c>
      <c r="H50" s="27" t="s">
        <v>57</v>
      </c>
      <c r="I50" s="27"/>
      <c r="J50" s="27"/>
      <c r="K50" s="27"/>
      <c r="L50" s="27"/>
      <c r="M50" s="27"/>
      <c r="N50" s="27"/>
      <c r="O50" s="27"/>
      <c r="P50" s="27"/>
    </row>
    <row r="51" ht="22.7" customHeight="1" spans="1:16" x14ac:dyDescent="0.25">
      <c r="A51" s="18"/>
      <c r="B51" s="7"/>
      <c r="C51" s="7"/>
      <c r="D51" s="28" t="s">
        <v>8</v>
      </c>
      <c r="E51" s="37" t="s">
        <v>58</v>
      </c>
      <c r="F51" s="25" t="s">
        <v>59</v>
      </c>
      <c r="G51" s="25">
        <v>10</v>
      </c>
      <c r="H51" s="27" t="s">
        <v>60</v>
      </c>
      <c r="I51" s="27"/>
      <c r="J51" s="27"/>
      <c r="K51" s="27"/>
      <c r="L51" s="27"/>
      <c r="M51" s="27"/>
      <c r="N51" s="27"/>
      <c r="O51" s="27"/>
      <c r="P51" s="27"/>
    </row>
    <row r="52" ht="22.7" customHeight="1" spans="1:16" x14ac:dyDescent="0.25">
      <c r="A52" s="18"/>
      <c r="B52" s="7"/>
      <c r="C52" s="7"/>
      <c r="D52" s="28" t="s">
        <v>8</v>
      </c>
      <c r="E52" s="24" t="s">
        <v>61</v>
      </c>
      <c r="F52" s="25" t="s">
        <v>62</v>
      </c>
      <c r="G52" s="25">
        <v>2</v>
      </c>
      <c r="H52" s="40" t="s">
        <v>63</v>
      </c>
      <c r="I52" s="40"/>
      <c r="J52" s="40"/>
      <c r="K52" s="40"/>
      <c r="L52" s="40"/>
      <c r="M52" s="40"/>
      <c r="N52" s="40"/>
      <c r="O52" s="40"/>
      <c r="P52" s="40"/>
    </row>
    <row r="53" ht="22.7" customHeight="1" spans="1:16" x14ac:dyDescent="0.25">
      <c r="A53" s="18"/>
      <c r="B53" s="7"/>
      <c r="C53" s="7"/>
      <c r="D53" s="28" t="s">
        <v>8</v>
      </c>
      <c r="E53" s="37" t="s">
        <v>64</v>
      </c>
      <c r="F53" s="25" t="s">
        <v>65</v>
      </c>
      <c r="G53" s="25">
        <v>4</v>
      </c>
      <c r="H53" s="27" t="s">
        <v>66</v>
      </c>
      <c r="I53" s="27"/>
      <c r="J53" s="27"/>
      <c r="K53" s="27"/>
      <c r="L53" s="27"/>
      <c r="M53" s="27"/>
      <c r="N53" s="27"/>
      <c r="O53" s="27"/>
      <c r="P53" s="27"/>
    </row>
    <row r="54" ht="22.7" customHeight="1" spans="1:16" x14ac:dyDescent="0.25">
      <c r="A54" s="18"/>
      <c r="B54" s="7"/>
      <c r="C54" s="7"/>
      <c r="D54" s="28" t="s">
        <v>8</v>
      </c>
      <c r="E54" s="41" t="s">
        <v>64</v>
      </c>
      <c r="F54" s="25" t="s">
        <v>67</v>
      </c>
      <c r="G54" s="25">
        <v>18</v>
      </c>
      <c r="H54" s="42" t="s">
        <v>66</v>
      </c>
      <c r="I54" s="42"/>
      <c r="J54" s="42"/>
      <c r="K54" s="42"/>
      <c r="L54" s="42"/>
      <c r="M54" s="42"/>
      <c r="N54" s="42"/>
      <c r="O54" s="42"/>
      <c r="P54" s="42"/>
    </row>
    <row r="55" ht="22.7" customHeight="1" spans="1:16" x14ac:dyDescent="0.25">
      <c r="A55" s="18"/>
      <c r="B55" s="7"/>
      <c r="C55" s="7"/>
      <c r="D55" s="43"/>
      <c r="E55" s="24"/>
      <c r="F55" s="25"/>
      <c r="G55" s="25"/>
      <c r="H55" s="42"/>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68</v>
      </c>
      <c r="B57" s="13" t="s">
        <v>69</v>
      </c>
      <c r="C57" s="13"/>
      <c r="D57" s="45" t="s">
        <v>8</v>
      </c>
      <c r="E57" s="46" t="s">
        <v>70</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71</v>
      </c>
      <c r="B60" s="7" t="s">
        <v>72</v>
      </c>
      <c r="C60" s="7"/>
      <c r="D60" s="48" t="s">
        <v>8</v>
      </c>
      <c r="E60" s="49" t="s">
        <v>73</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1" t="s">
        <v>76</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77</v>
      </c>
      <c r="B71" s="53" t="s">
        <v>78</v>
      </c>
      <c r="C71" s="53"/>
      <c r="D71" s="54"/>
      <c r="E71" s="55" t="s">
        <v>79</v>
      </c>
      <c r="F71" s="56" t="s">
        <v>80</v>
      </c>
      <c r="G71" s="57" t="s">
        <v>81</v>
      </c>
      <c r="H71" s="57"/>
      <c r="I71" s="57"/>
      <c r="J71" s="57"/>
      <c r="K71" s="57"/>
      <c r="L71" s="57"/>
      <c r="M71" s="57"/>
      <c r="N71" s="57"/>
      <c r="O71" s="57"/>
      <c r="P71" s="57"/>
    </row>
    <row r="72" ht="22.7" customHeight="1" spans="1:16" x14ac:dyDescent="0.25">
      <c r="A72" s="52"/>
      <c r="B72" s="53"/>
      <c r="C72" s="53"/>
      <c r="D72" s="58"/>
      <c r="E72" s="59"/>
      <c r="F72" s="60">
        <v>0.73</v>
      </c>
      <c r="G72" s="61"/>
      <c r="H72" s="61"/>
      <c r="I72" s="61"/>
      <c r="J72" s="61"/>
      <c r="K72" s="61"/>
      <c r="L72" s="61"/>
      <c r="M72" s="61"/>
      <c r="N72" s="61"/>
      <c r="O72" s="61"/>
      <c r="P72" s="61"/>
    </row>
    <row r="73" ht="27.95" customHeight="1" spans="1:16" x14ac:dyDescent="0.25">
      <c r="A73" s="52"/>
      <c r="B73" s="53"/>
      <c r="C73" s="53"/>
      <c r="D73" s="62"/>
      <c r="E73" s="63"/>
      <c r="F73" s="60">
        <v>0.9</v>
      </c>
      <c r="G73" s="64"/>
      <c r="H73" s="64"/>
      <c r="I73" s="64"/>
      <c r="J73" s="64"/>
      <c r="K73" s="64"/>
      <c r="L73" s="64"/>
      <c r="M73" s="64"/>
      <c r="N73" s="64"/>
      <c r="O73" s="64"/>
      <c r="P73" s="64"/>
    </row>
    <row r="74" ht="27.6" customHeight="1" spans="1:16" x14ac:dyDescent="0.25">
      <c r="A74" s="52"/>
      <c r="B74" s="53"/>
      <c r="C74" s="53"/>
      <c r="D74" s="65"/>
      <c r="E74" s="63"/>
      <c r="F74" s="60">
        <v>0.91</v>
      </c>
      <c r="G74" s="66"/>
      <c r="H74" s="66"/>
      <c r="I74" s="66"/>
      <c r="J74" s="66"/>
      <c r="K74" s="66"/>
      <c r="L74" s="66"/>
      <c r="M74" s="66"/>
      <c r="N74" s="66"/>
      <c r="O74" s="66"/>
      <c r="P74" s="66"/>
    </row>
    <row r="75" ht="27.6" customHeight="1" spans="1:16" x14ac:dyDescent="0.25">
      <c r="A75" s="52"/>
      <c r="B75" s="53"/>
      <c r="C75" s="53"/>
      <c r="D75" s="58"/>
      <c r="E75" s="67"/>
      <c r="F75" s="60" t="s">
        <v>82</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74</v>
      </c>
      <c r="B77" s="70" t="s">
        <v>83</v>
      </c>
      <c r="C77" s="70"/>
      <c r="D77" s="71"/>
      <c r="E77" s="72"/>
      <c r="F77" s="73" t="s">
        <v>84</v>
      </c>
      <c r="G77" s="74" t="s">
        <v>85</v>
      </c>
      <c r="H77" s="75" t="s">
        <v>81</v>
      </c>
      <c r="I77" s="75"/>
      <c r="J77" s="75"/>
      <c r="K77" s="75"/>
      <c r="L77" s="75"/>
      <c r="M77" s="75"/>
      <c r="N77" s="75"/>
      <c r="O77" s="75"/>
      <c r="P77" s="75"/>
    </row>
    <row r="78" ht="22.7" customHeight="1" spans="1:16" x14ac:dyDescent="0.25">
      <c r="A78" s="69"/>
      <c r="B78" s="70"/>
      <c r="C78" s="70"/>
      <c r="D78" s="71"/>
      <c r="E78" s="76" t="s">
        <v>86</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87</v>
      </c>
      <c r="I79" s="82"/>
      <c r="J79" s="82"/>
      <c r="K79" s="82"/>
      <c r="L79" s="82"/>
      <c r="M79" s="82"/>
      <c r="N79" s="82"/>
      <c r="O79" s="82"/>
      <c r="P79" s="82"/>
    </row>
    <row r="80" ht="22.7" customHeight="1" spans="1:16" x14ac:dyDescent="0.25">
      <c r="A80" s="69"/>
      <c r="B80" s="70"/>
      <c r="C80" s="70"/>
      <c r="D80" s="71"/>
      <c r="E80" s="83"/>
      <c r="F80" s="63"/>
      <c r="G80" s="81"/>
      <c r="H80" s="84" t="s">
        <v>88</v>
      </c>
      <c r="I80" s="84"/>
      <c r="J80" s="84"/>
      <c r="K80" s="84"/>
      <c r="L80" s="84"/>
      <c r="M80" s="84"/>
      <c r="N80" s="84"/>
      <c r="O80" s="84"/>
      <c r="P80" s="84"/>
    </row>
    <row r="81" ht="22.7" customHeight="1" spans="1:16" x14ac:dyDescent="0.25">
      <c r="A81" s="69"/>
      <c r="B81" s="70"/>
      <c r="C81" s="70"/>
      <c r="D81" s="71"/>
      <c r="E81" s="85"/>
      <c r="F81" s="80"/>
      <c r="G81" s="81"/>
      <c r="H81" s="84" t="s">
        <v>89</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74</v>
      </c>
      <c r="B84" s="7" t="s">
        <v>90</v>
      </c>
      <c r="C84" s="7"/>
      <c r="D84" s="90" t="s">
        <v>48</v>
      </c>
      <c r="E84" s="91" t="s">
        <v>91</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74</v>
      </c>
      <c r="B102" s="7" t="s">
        <v>92</v>
      </c>
      <c r="C102" s="7"/>
      <c r="D102" s="48"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94</v>
      </c>
      <c r="C105" s="7"/>
      <c r="D105" s="48" t="s">
        <v>8</v>
      </c>
      <c r="E105" s="93" t="s">
        <v>95</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74</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94" t="s">
        <v>48</v>
      </c>
      <c r="E113" s="49" t="s">
        <v>99</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8</v>
      </c>
      <c r="E121" s="49" t="s">
        <v>102</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105</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108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109</v>
      </c>
      <c r="I37" s="27"/>
      <c r="J37" s="27"/>
      <c r="K37" s="27"/>
      <c r="L37" s="27"/>
      <c r="M37" s="27"/>
      <c r="N37" s="27"/>
      <c r="O37" s="27"/>
      <c r="P37" s="27"/>
    </row>
    <row r="38" ht="22.7" customHeight="1" spans="1:16" x14ac:dyDescent="0.25">
      <c r="A38" s="18"/>
      <c r="B38" s="7"/>
      <c r="C38" s="7"/>
      <c r="D38" s="38" t="s">
        <v>48</v>
      </c>
      <c r="E38" s="29" t="s">
        <v>26</v>
      </c>
      <c r="F38" s="30" t="s">
        <v>24</v>
      </c>
      <c r="G38" s="26">
        <v>20</v>
      </c>
      <c r="H38" s="27" t="s">
        <v>110</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38" t="s">
        <v>48</v>
      </c>
      <c r="E40" s="31" t="s">
        <v>29</v>
      </c>
      <c r="F40" s="32" t="s">
        <v>24</v>
      </c>
      <c r="G40" s="26">
        <v>8</v>
      </c>
      <c r="H40" s="33" t="s">
        <v>111</v>
      </c>
      <c r="I40" s="33"/>
      <c r="J40" s="33"/>
      <c r="K40" s="33"/>
      <c r="L40" s="33"/>
      <c r="M40" s="33"/>
      <c r="N40" s="33"/>
      <c r="O40" s="33"/>
      <c r="P40" s="33"/>
    </row>
    <row r="41" ht="22.7" customHeight="1" spans="1:16" x14ac:dyDescent="0.25">
      <c r="A41" s="18"/>
      <c r="B41" s="7"/>
      <c r="C41" s="7"/>
      <c r="D41" s="34" t="s">
        <v>17</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112</v>
      </c>
      <c r="I43" s="27"/>
      <c r="J43" s="27"/>
      <c r="K43" s="27"/>
      <c r="L43" s="27"/>
      <c r="M43" s="27"/>
      <c r="N43" s="27"/>
      <c r="O43" s="27"/>
      <c r="P43" s="27"/>
    </row>
    <row r="44" ht="22.7" customHeight="1" spans="1:16" x14ac:dyDescent="0.25">
      <c r="A44" s="18"/>
      <c r="B44" s="7"/>
      <c r="C44" s="7"/>
      <c r="D44" s="28" t="s">
        <v>8</v>
      </c>
      <c r="E44" s="24" t="s">
        <v>38</v>
      </c>
      <c r="F44" s="25" t="s">
        <v>39</v>
      </c>
      <c r="G44" s="25">
        <v>1</v>
      </c>
      <c r="H44" s="27" t="s">
        <v>113</v>
      </c>
      <c r="I44" s="27"/>
      <c r="J44" s="27"/>
      <c r="K44" s="27"/>
      <c r="L44" s="27"/>
      <c r="M44" s="27"/>
      <c r="N44" s="27"/>
      <c r="O44" s="27"/>
      <c r="P44" s="27"/>
    </row>
    <row r="45" ht="22.7" customHeight="1" spans="1:16" x14ac:dyDescent="0.25">
      <c r="A45" s="18"/>
      <c r="B45" s="7"/>
      <c r="C45" s="7"/>
      <c r="D45" s="28" t="s">
        <v>8</v>
      </c>
      <c r="E45" s="24"/>
      <c r="F45" s="25" t="s">
        <v>41</v>
      </c>
      <c r="G45" s="25">
        <v>8</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44</v>
      </c>
      <c r="I46" s="27"/>
      <c r="J46" s="27"/>
      <c r="K46" s="27"/>
      <c r="L46" s="27"/>
      <c r="M46" s="27"/>
      <c r="N46" s="27"/>
      <c r="O46" s="27"/>
      <c r="P46" s="27"/>
    </row>
    <row r="47" ht="22.7" customHeight="1" spans="1:16" x14ac:dyDescent="0.25">
      <c r="A47" s="18"/>
      <c r="B47" s="7"/>
      <c r="C47" s="7"/>
      <c r="D47" s="34" t="s">
        <v>17</v>
      </c>
      <c r="E47" s="37" t="s">
        <v>45</v>
      </c>
      <c r="F47" s="25" t="s">
        <v>46</v>
      </c>
      <c r="G47" s="25">
        <v>3</v>
      </c>
      <c r="H47" s="27" t="s">
        <v>114</v>
      </c>
      <c r="I47" s="27"/>
      <c r="J47" s="27"/>
      <c r="K47" s="27"/>
      <c r="L47" s="27"/>
      <c r="M47" s="27"/>
      <c r="N47" s="27"/>
      <c r="O47" s="27"/>
      <c r="P47" s="27"/>
    </row>
    <row r="48" ht="22.7" customHeight="1" spans="1:16" x14ac:dyDescent="0.25">
      <c r="A48" s="18"/>
      <c r="B48" s="7"/>
      <c r="C48" s="7"/>
      <c r="D48" s="38" t="s">
        <v>48</v>
      </c>
      <c r="E48" s="37" t="s">
        <v>49</v>
      </c>
      <c r="F48" s="25" t="s">
        <v>50</v>
      </c>
      <c r="G48" s="25">
        <v>2</v>
      </c>
      <c r="H48" s="27" t="s">
        <v>115</v>
      </c>
      <c r="I48" s="27"/>
      <c r="J48" s="27"/>
      <c r="K48" s="27"/>
      <c r="L48" s="27"/>
      <c r="M48" s="27"/>
      <c r="N48" s="27"/>
      <c r="O48" s="27"/>
      <c r="P48" s="27"/>
    </row>
    <row r="49" ht="22.7" customHeight="1" spans="1:16" x14ac:dyDescent="0.25">
      <c r="A49" s="18"/>
      <c r="B49" s="7"/>
      <c r="C49" s="7"/>
      <c r="D49" s="28" t="s">
        <v>8</v>
      </c>
      <c r="E49" s="37" t="s">
        <v>52</v>
      </c>
      <c r="F49" s="39" t="s">
        <v>53</v>
      </c>
      <c r="G49" s="25">
        <v>5</v>
      </c>
      <c r="H49" s="27" t="s">
        <v>54</v>
      </c>
      <c r="I49" s="27"/>
      <c r="J49" s="27"/>
      <c r="K49" s="27"/>
      <c r="L49" s="27"/>
      <c r="M49" s="27"/>
      <c r="N49" s="27"/>
      <c r="O49" s="27"/>
      <c r="P49" s="27"/>
    </row>
    <row r="50" ht="22.7" customHeight="1" spans="1:16" x14ac:dyDescent="0.25">
      <c r="A50" s="18"/>
      <c r="B50" s="7"/>
      <c r="C50" s="7"/>
      <c r="D50" s="28" t="s">
        <v>8</v>
      </c>
      <c r="E50" s="37" t="s">
        <v>55</v>
      </c>
      <c r="F50" s="25" t="s">
        <v>56</v>
      </c>
      <c r="G50" s="25">
        <v>2</v>
      </c>
      <c r="H50" s="27" t="s">
        <v>116</v>
      </c>
      <c r="I50" s="27"/>
      <c r="J50" s="27"/>
      <c r="K50" s="27"/>
      <c r="L50" s="27"/>
      <c r="M50" s="27"/>
      <c r="N50" s="27"/>
      <c r="O50" s="27"/>
      <c r="P50" s="27"/>
    </row>
    <row r="51" ht="22.7" customHeight="1" spans="1:16" x14ac:dyDescent="0.25">
      <c r="A51" s="18"/>
      <c r="B51" s="7"/>
      <c r="C51" s="7"/>
      <c r="D51" s="28" t="s">
        <v>8</v>
      </c>
      <c r="E51" s="37" t="s">
        <v>58</v>
      </c>
      <c r="F51" s="25" t="s">
        <v>59</v>
      </c>
      <c r="G51" s="25">
        <v>10</v>
      </c>
      <c r="H51" s="27" t="s">
        <v>60</v>
      </c>
      <c r="I51" s="27"/>
      <c r="J51" s="27"/>
      <c r="K51" s="27"/>
      <c r="L51" s="27"/>
      <c r="M51" s="27"/>
      <c r="N51" s="27"/>
      <c r="O51" s="27"/>
      <c r="P51" s="27"/>
    </row>
    <row r="52" ht="22.7" customHeight="1" spans="1:16" x14ac:dyDescent="0.25">
      <c r="A52" s="18"/>
      <c r="B52" s="7"/>
      <c r="C52" s="7"/>
      <c r="D52" s="28" t="s">
        <v>8</v>
      </c>
      <c r="E52" s="24" t="s">
        <v>61</v>
      </c>
      <c r="F52" s="25" t="s">
        <v>62</v>
      </c>
      <c r="G52" s="25">
        <v>2</v>
      </c>
      <c r="H52" s="40" t="s">
        <v>117</v>
      </c>
      <c r="I52" s="40"/>
      <c r="J52" s="40"/>
      <c r="K52" s="40"/>
      <c r="L52" s="40"/>
      <c r="M52" s="40"/>
      <c r="N52" s="40"/>
      <c r="O52" s="40"/>
      <c r="P52" s="40"/>
    </row>
    <row r="53" ht="22.7" customHeight="1" spans="1:16" x14ac:dyDescent="0.25">
      <c r="A53" s="18"/>
      <c r="B53" s="7"/>
      <c r="C53" s="7"/>
      <c r="D53" s="28" t="s">
        <v>8</v>
      </c>
      <c r="E53" s="37" t="s">
        <v>64</v>
      </c>
      <c r="F53" s="25" t="s">
        <v>65</v>
      </c>
      <c r="G53" s="25">
        <v>4</v>
      </c>
      <c r="H53" s="27" t="s">
        <v>66</v>
      </c>
      <c r="I53" s="27"/>
      <c r="J53" s="27"/>
      <c r="K53" s="27"/>
      <c r="L53" s="27"/>
      <c r="M53" s="27"/>
      <c r="N53" s="27"/>
      <c r="O53" s="27"/>
      <c r="P53" s="27"/>
    </row>
    <row r="54" ht="22.7" customHeight="1" spans="1:16" x14ac:dyDescent="0.25">
      <c r="A54" s="18"/>
      <c r="B54" s="7"/>
      <c r="C54" s="7"/>
      <c r="D54" s="28" t="s">
        <v>8</v>
      </c>
      <c r="E54" s="41" t="s">
        <v>64</v>
      </c>
      <c r="F54" s="25" t="s">
        <v>67</v>
      </c>
      <c r="G54" s="25">
        <v>18</v>
      </c>
      <c r="H54" s="42" t="s">
        <v>66</v>
      </c>
      <c r="I54" s="42"/>
      <c r="J54" s="42"/>
      <c r="K54" s="42"/>
      <c r="L54" s="42"/>
      <c r="M54" s="42"/>
      <c r="N54" s="42"/>
      <c r="O54" s="42"/>
      <c r="P54" s="42"/>
    </row>
    <row r="55" ht="22.7" customHeight="1" spans="1:16" x14ac:dyDescent="0.25">
      <c r="A55" s="18"/>
      <c r="B55" s="7"/>
      <c r="C55" s="7"/>
      <c r="D55" s="43"/>
      <c r="E55" s="24"/>
      <c r="F55" s="25"/>
      <c r="G55" s="25"/>
      <c r="H55" s="42"/>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68</v>
      </c>
      <c r="B57" s="13" t="s">
        <v>69</v>
      </c>
      <c r="C57" s="13"/>
      <c r="D57" s="45" t="s">
        <v>8</v>
      </c>
      <c r="E57" s="46" t="s">
        <v>70</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71</v>
      </c>
      <c r="B60" s="7" t="s">
        <v>72</v>
      </c>
      <c r="C60" s="7"/>
      <c r="D60" s="94" t="s">
        <v>48</v>
      </c>
      <c r="E60" s="49" t="s">
        <v>118</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1" t="s">
        <v>119</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77</v>
      </c>
      <c r="B71" s="53" t="s">
        <v>78</v>
      </c>
      <c r="C71" s="53"/>
      <c r="D71" s="54"/>
      <c r="E71" s="55" t="s">
        <v>79</v>
      </c>
      <c r="F71" s="56" t="s">
        <v>80</v>
      </c>
      <c r="G71" s="57" t="s">
        <v>81</v>
      </c>
      <c r="H71" s="57"/>
      <c r="I71" s="57"/>
      <c r="J71" s="57"/>
      <c r="K71" s="57"/>
      <c r="L71" s="57"/>
      <c r="M71" s="57"/>
      <c r="N71" s="57"/>
      <c r="O71" s="57"/>
      <c r="P71" s="57"/>
    </row>
    <row r="72" ht="22.7" customHeight="1" spans="1:16" x14ac:dyDescent="0.25">
      <c r="A72" s="52"/>
      <c r="B72" s="53"/>
      <c r="C72" s="53"/>
      <c r="D72" s="58"/>
      <c r="E72" s="59"/>
      <c r="F72" s="60">
        <v>0.88</v>
      </c>
      <c r="G72" s="61"/>
      <c r="H72" s="61"/>
      <c r="I72" s="61"/>
      <c r="J72" s="61"/>
      <c r="K72" s="61"/>
      <c r="L72" s="61"/>
      <c r="M72" s="61"/>
      <c r="N72" s="61"/>
      <c r="O72" s="61"/>
      <c r="P72" s="61"/>
    </row>
    <row r="73" ht="27.95" customHeight="1" spans="1:16" x14ac:dyDescent="0.25">
      <c r="A73" s="52"/>
      <c r="B73" s="53"/>
      <c r="C73" s="53"/>
      <c r="D73" s="62"/>
      <c r="E73" s="63"/>
      <c r="F73" s="60">
        <v>0.76</v>
      </c>
      <c r="G73" s="64"/>
      <c r="H73" s="64"/>
      <c r="I73" s="64"/>
      <c r="J73" s="64"/>
      <c r="K73" s="64"/>
      <c r="L73" s="64"/>
      <c r="M73" s="64"/>
      <c r="N73" s="64"/>
      <c r="O73" s="64"/>
      <c r="P73" s="64"/>
    </row>
    <row r="74" ht="27.6" customHeight="1" spans="1:16" x14ac:dyDescent="0.25">
      <c r="A74" s="52"/>
      <c r="B74" s="53"/>
      <c r="C74" s="53"/>
      <c r="D74" s="65"/>
      <c r="E74" s="63"/>
      <c r="F74" s="60">
        <v>0.95</v>
      </c>
      <c r="G74" s="66"/>
      <c r="H74" s="66"/>
      <c r="I74" s="66"/>
      <c r="J74" s="66"/>
      <c r="K74" s="66"/>
      <c r="L74" s="66"/>
      <c r="M74" s="66"/>
      <c r="N74" s="66"/>
      <c r="O74" s="66"/>
      <c r="P74" s="66"/>
    </row>
    <row r="75" ht="27.6" customHeight="1" spans="1:16" x14ac:dyDescent="0.25">
      <c r="A75" s="52"/>
      <c r="B75" s="53"/>
      <c r="C75" s="53"/>
      <c r="D75" s="58"/>
      <c r="E75" s="67"/>
      <c r="F75" s="60" t="s">
        <v>82</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74</v>
      </c>
      <c r="B77" s="70" t="s">
        <v>83</v>
      </c>
      <c r="C77" s="70"/>
      <c r="D77" s="71"/>
      <c r="E77" s="72"/>
      <c r="F77" s="73" t="s">
        <v>84</v>
      </c>
      <c r="G77" s="74" t="s">
        <v>85</v>
      </c>
      <c r="H77" s="75" t="s">
        <v>81</v>
      </c>
      <c r="I77" s="75"/>
      <c r="J77" s="75"/>
      <c r="K77" s="75"/>
      <c r="L77" s="75"/>
      <c r="M77" s="75"/>
      <c r="N77" s="75"/>
      <c r="O77" s="75"/>
      <c r="P77" s="75"/>
    </row>
    <row r="78" ht="22.7" customHeight="1" spans="1:16" x14ac:dyDescent="0.25">
      <c r="A78" s="69"/>
      <c r="B78" s="70"/>
      <c r="C78" s="70"/>
      <c r="D78" s="71"/>
      <c r="E78" s="76" t="s">
        <v>86</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120</v>
      </c>
      <c r="I79" s="82"/>
      <c r="J79" s="82"/>
      <c r="K79" s="82"/>
      <c r="L79" s="82"/>
      <c r="M79" s="82"/>
      <c r="N79" s="82"/>
      <c r="O79" s="82"/>
      <c r="P79" s="82"/>
    </row>
    <row r="80" ht="22.7" customHeight="1" spans="1:16" x14ac:dyDescent="0.25">
      <c r="A80" s="69"/>
      <c r="B80" s="70"/>
      <c r="C80" s="70"/>
      <c r="D80" s="71"/>
      <c r="E80" s="83"/>
      <c r="F80" s="63"/>
      <c r="G80" s="81"/>
      <c r="H80" s="84" t="s">
        <v>121</v>
      </c>
      <c r="I80" s="84"/>
      <c r="J80" s="84"/>
      <c r="K80" s="84"/>
      <c r="L80" s="84"/>
      <c r="M80" s="84"/>
      <c r="N80" s="84"/>
      <c r="O80" s="84"/>
      <c r="P80" s="84"/>
    </row>
    <row r="81" ht="22.7" customHeight="1" spans="1:16" x14ac:dyDescent="0.25">
      <c r="A81" s="69"/>
      <c r="B81" s="70"/>
      <c r="C81" s="70"/>
      <c r="D81" s="71"/>
      <c r="E81" s="85"/>
      <c r="F81" s="80"/>
      <c r="G81" s="81"/>
      <c r="H81" s="84" t="s">
        <v>122</v>
      </c>
      <c r="I81" s="84"/>
      <c r="J81" s="84"/>
      <c r="K81" s="84"/>
      <c r="L81" s="84"/>
      <c r="M81" s="84"/>
      <c r="N81" s="84"/>
      <c r="O81" s="84"/>
      <c r="P81" s="84"/>
    </row>
    <row r="82" ht="22.7" customHeight="1" spans="1:16" x14ac:dyDescent="0.25">
      <c r="A82" s="69"/>
      <c r="B82" s="70"/>
      <c r="C82" s="70"/>
      <c r="D82" s="71"/>
      <c r="E82" s="79"/>
      <c r="F82" s="86"/>
      <c r="G82" s="81"/>
      <c r="H82" s="84" t="s">
        <v>123</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74</v>
      </c>
      <c r="B84" s="7" t="s">
        <v>90</v>
      </c>
      <c r="C84" s="7"/>
      <c r="D84" s="95" t="s">
        <v>8</v>
      </c>
      <c r="E84" s="91" t="s">
        <v>124</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74</v>
      </c>
      <c r="B102" s="7" t="s">
        <v>92</v>
      </c>
      <c r="C102" s="7"/>
      <c r="D102" s="48"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94</v>
      </c>
      <c r="C105" s="7"/>
      <c r="D105" s="48" t="s">
        <v>8</v>
      </c>
      <c r="E105" s="93" t="s">
        <v>95</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74</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48" t="s">
        <v>8</v>
      </c>
      <c r="E113" s="49" t="s">
        <v>125</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8</v>
      </c>
      <c r="E121" s="49" t="s">
        <v>126</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127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130</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131</v>
      </c>
      <c r="I37" s="27"/>
      <c r="J37" s="27"/>
      <c r="K37" s="27"/>
      <c r="L37" s="27"/>
      <c r="M37" s="27"/>
      <c r="N37" s="27"/>
      <c r="O37" s="27"/>
      <c r="P37" s="27"/>
    </row>
    <row r="38" ht="22.7" customHeight="1" spans="1:16" x14ac:dyDescent="0.25">
      <c r="A38" s="18"/>
      <c r="B38" s="7"/>
      <c r="C38" s="7"/>
      <c r="D38" s="28" t="s">
        <v>8</v>
      </c>
      <c r="E38" s="29" t="s">
        <v>26</v>
      </c>
      <c r="F38" s="30" t="s">
        <v>24</v>
      </c>
      <c r="G38" s="26">
        <v>20</v>
      </c>
      <c r="H38" s="27" t="s">
        <v>109</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34" t="s">
        <v>17</v>
      </c>
      <c r="E40" s="31" t="s">
        <v>29</v>
      </c>
      <c r="F40" s="32" t="s">
        <v>24</v>
      </c>
      <c r="G40" s="26">
        <v>8</v>
      </c>
      <c r="H40" s="33" t="s">
        <v>132</v>
      </c>
      <c r="I40" s="33"/>
      <c r="J40" s="33"/>
      <c r="K40" s="33"/>
      <c r="L40" s="33"/>
      <c r="M40" s="33"/>
      <c r="N40" s="33"/>
      <c r="O40" s="33"/>
      <c r="P40" s="33"/>
    </row>
    <row r="41" ht="22.7" customHeight="1" spans="1:16" x14ac:dyDescent="0.25">
      <c r="A41" s="18"/>
      <c r="B41" s="7"/>
      <c r="C41" s="7"/>
      <c r="D41" s="34" t="s">
        <v>17</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28</v>
      </c>
      <c r="I43" s="27"/>
      <c r="J43" s="27"/>
      <c r="K43" s="27"/>
      <c r="L43" s="27"/>
      <c r="M43" s="27"/>
      <c r="N43" s="27"/>
      <c r="O43" s="27"/>
      <c r="P43" s="27"/>
    </row>
    <row r="44" ht="22.7" customHeight="1" spans="1:16" x14ac:dyDescent="0.25">
      <c r="A44" s="18"/>
      <c r="B44" s="7"/>
      <c r="C44" s="7"/>
      <c r="D44" s="28" t="s">
        <v>8</v>
      </c>
      <c r="E44" s="24" t="s">
        <v>38</v>
      </c>
      <c r="F44" s="25" t="s">
        <v>39</v>
      </c>
      <c r="G44" s="25">
        <v>1</v>
      </c>
      <c r="H44" s="27" t="s">
        <v>133</v>
      </c>
      <c r="I44" s="27"/>
      <c r="J44" s="27"/>
      <c r="K44" s="27"/>
      <c r="L44" s="27"/>
      <c r="M44" s="27"/>
      <c r="N44" s="27"/>
      <c r="O44" s="27"/>
      <c r="P44" s="27"/>
    </row>
    <row r="45" ht="22.7" customHeight="1" spans="1:16" x14ac:dyDescent="0.25">
      <c r="A45" s="18"/>
      <c r="B45" s="7"/>
      <c r="C45" s="7"/>
      <c r="D45" s="28" t="s">
        <v>8</v>
      </c>
      <c r="E45" s="24"/>
      <c r="F45" s="25" t="s">
        <v>41</v>
      </c>
      <c r="G45" s="25">
        <v>8</v>
      </c>
      <c r="H45" s="27" t="s">
        <v>134</v>
      </c>
      <c r="I45" s="27"/>
      <c r="J45" s="27"/>
      <c r="K45" s="27"/>
      <c r="L45" s="27"/>
      <c r="M45" s="27"/>
      <c r="N45" s="27"/>
      <c r="O45" s="27"/>
      <c r="P45" s="27"/>
    </row>
    <row r="46" ht="22.7" customHeight="1" spans="1:16" x14ac:dyDescent="0.25">
      <c r="A46" s="18"/>
      <c r="B46" s="7"/>
      <c r="C46" s="7"/>
      <c r="D46" s="28" t="s">
        <v>8</v>
      </c>
      <c r="E46" s="24"/>
      <c r="F46" s="25" t="s">
        <v>43</v>
      </c>
      <c r="G46" s="25">
        <v>2</v>
      </c>
      <c r="H46" s="27" t="s">
        <v>135</v>
      </c>
      <c r="I46" s="27"/>
      <c r="J46" s="27"/>
      <c r="K46" s="27"/>
      <c r="L46" s="27"/>
      <c r="M46" s="27"/>
      <c r="N46" s="27"/>
      <c r="O46" s="27"/>
      <c r="P46" s="27"/>
    </row>
    <row r="47" ht="22.7" customHeight="1" spans="1:16" x14ac:dyDescent="0.25">
      <c r="A47" s="18"/>
      <c r="B47" s="7"/>
      <c r="C47" s="7"/>
      <c r="D47" s="34" t="s">
        <v>17</v>
      </c>
      <c r="E47" s="37" t="s">
        <v>45</v>
      </c>
      <c r="F47" s="25" t="s">
        <v>46</v>
      </c>
      <c r="G47" s="25">
        <v>3</v>
      </c>
      <c r="H47" s="27" t="s">
        <v>136</v>
      </c>
      <c r="I47" s="27"/>
      <c r="J47" s="27"/>
      <c r="K47" s="27"/>
      <c r="L47" s="27"/>
      <c r="M47" s="27"/>
      <c r="N47" s="27"/>
      <c r="O47" s="27"/>
      <c r="P47" s="27"/>
    </row>
    <row r="48" ht="22.7" customHeight="1" spans="1:16" x14ac:dyDescent="0.25">
      <c r="A48" s="18"/>
      <c r="B48" s="7"/>
      <c r="C48" s="7"/>
      <c r="D48" s="28" t="s">
        <v>8</v>
      </c>
      <c r="E48" s="37" t="s">
        <v>49</v>
      </c>
      <c r="F48" s="25" t="s">
        <v>50</v>
      </c>
      <c r="G48" s="25">
        <v>2</v>
      </c>
      <c r="H48" s="27" t="s">
        <v>133</v>
      </c>
      <c r="I48" s="27"/>
      <c r="J48" s="27"/>
      <c r="K48" s="27"/>
      <c r="L48" s="27"/>
      <c r="M48" s="27"/>
      <c r="N48" s="27"/>
      <c r="O48" s="27"/>
      <c r="P48" s="27"/>
    </row>
    <row r="49" ht="22.7" customHeight="1" spans="1:16" x14ac:dyDescent="0.25">
      <c r="A49" s="18"/>
      <c r="B49" s="7"/>
      <c r="C49" s="7"/>
      <c r="D49" s="28" t="s">
        <v>8</v>
      </c>
      <c r="E49" s="37" t="s">
        <v>52</v>
      </c>
      <c r="F49" s="39" t="s">
        <v>53</v>
      </c>
      <c r="G49" s="25">
        <v>5</v>
      </c>
      <c r="H49" s="27" t="s">
        <v>54</v>
      </c>
      <c r="I49" s="27"/>
      <c r="J49" s="27"/>
      <c r="K49" s="27"/>
      <c r="L49" s="27"/>
      <c r="M49" s="27"/>
      <c r="N49" s="27"/>
      <c r="O49" s="27"/>
      <c r="P49" s="27"/>
    </row>
    <row r="50" ht="22.7" customHeight="1" spans="1:16" x14ac:dyDescent="0.25">
      <c r="A50" s="18"/>
      <c r="B50" s="7"/>
      <c r="C50" s="7"/>
      <c r="D50" s="28" t="s">
        <v>8</v>
      </c>
      <c r="E50" s="37" t="s">
        <v>55</v>
      </c>
      <c r="F50" s="25" t="s">
        <v>56</v>
      </c>
      <c r="G50" s="25">
        <v>2</v>
      </c>
      <c r="H50" s="27" t="s">
        <v>137</v>
      </c>
      <c r="I50" s="27"/>
      <c r="J50" s="27"/>
      <c r="K50" s="27"/>
      <c r="L50" s="27"/>
      <c r="M50" s="27"/>
      <c r="N50" s="27"/>
      <c r="O50" s="27"/>
      <c r="P50" s="27"/>
    </row>
    <row r="51" ht="22.7" customHeight="1" spans="1:16" x14ac:dyDescent="0.25">
      <c r="A51" s="18"/>
      <c r="B51" s="7"/>
      <c r="C51" s="7"/>
      <c r="D51" s="28" t="s">
        <v>8</v>
      </c>
      <c r="E51" s="37" t="s">
        <v>58</v>
      </c>
      <c r="F51" s="25" t="s">
        <v>59</v>
      </c>
      <c r="G51" s="25">
        <v>10</v>
      </c>
      <c r="H51" s="27" t="s">
        <v>60</v>
      </c>
      <c r="I51" s="27"/>
      <c r="J51" s="27"/>
      <c r="K51" s="27"/>
      <c r="L51" s="27"/>
      <c r="M51" s="27"/>
      <c r="N51" s="27"/>
      <c r="O51" s="27"/>
      <c r="P51" s="27"/>
    </row>
    <row r="52" ht="22.7" customHeight="1" spans="1:16" x14ac:dyDescent="0.25">
      <c r="A52" s="18"/>
      <c r="B52" s="7"/>
      <c r="C52" s="7"/>
      <c r="D52" s="38" t="s">
        <v>48</v>
      </c>
      <c r="E52" s="24" t="s">
        <v>61</v>
      </c>
      <c r="F52" s="25" t="s">
        <v>62</v>
      </c>
      <c r="G52" s="25">
        <v>2</v>
      </c>
      <c r="H52" s="40" t="s">
        <v>138</v>
      </c>
      <c r="I52" s="40"/>
      <c r="J52" s="40"/>
      <c r="K52" s="40"/>
      <c r="L52" s="40"/>
      <c r="M52" s="40"/>
      <c r="N52" s="40"/>
      <c r="O52" s="40"/>
      <c r="P52" s="40"/>
    </row>
    <row r="53" ht="22.7" customHeight="1" spans="1:16" x14ac:dyDescent="0.25">
      <c r="A53" s="18"/>
      <c r="B53" s="7"/>
      <c r="C53" s="7"/>
      <c r="D53" s="28" t="s">
        <v>8</v>
      </c>
      <c r="E53" s="37" t="s">
        <v>64</v>
      </c>
      <c r="F53" s="25" t="s">
        <v>65</v>
      </c>
      <c r="G53" s="25">
        <v>4</v>
      </c>
      <c r="H53" s="27" t="s">
        <v>134</v>
      </c>
      <c r="I53" s="27"/>
      <c r="J53" s="27"/>
      <c r="K53" s="27"/>
      <c r="L53" s="27"/>
      <c r="M53" s="27"/>
      <c r="N53" s="27"/>
      <c r="O53" s="27"/>
      <c r="P53" s="27"/>
    </row>
    <row r="54" ht="22.7" customHeight="1" spans="1:16" x14ac:dyDescent="0.25">
      <c r="A54" s="18"/>
      <c r="B54" s="7"/>
      <c r="C54" s="7"/>
      <c r="D54" s="28" t="s">
        <v>8</v>
      </c>
      <c r="E54" s="41" t="s">
        <v>64</v>
      </c>
      <c r="F54" s="25" t="s">
        <v>67</v>
      </c>
      <c r="G54" s="25">
        <v>18</v>
      </c>
      <c r="H54" s="42" t="s">
        <v>139</v>
      </c>
      <c r="I54" s="42"/>
      <c r="J54" s="42"/>
      <c r="K54" s="42"/>
      <c r="L54" s="42"/>
      <c r="M54" s="42"/>
      <c r="N54" s="42"/>
      <c r="O54" s="42"/>
      <c r="P54" s="42"/>
    </row>
    <row r="55" ht="22.7" customHeight="1" spans="1:16" x14ac:dyDescent="0.25">
      <c r="A55" s="18"/>
      <c r="B55" s="7"/>
      <c r="C55" s="7"/>
      <c r="D55" s="43"/>
      <c r="E55" s="24"/>
      <c r="F55" s="25"/>
      <c r="G55" s="25"/>
      <c r="H55" s="42"/>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68</v>
      </c>
      <c r="B57" s="13" t="s">
        <v>69</v>
      </c>
      <c r="C57" s="13"/>
      <c r="D57" s="45" t="s">
        <v>8</v>
      </c>
      <c r="E57" s="46" t="s">
        <v>140</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71</v>
      </c>
      <c r="B60" s="7" t="s">
        <v>72</v>
      </c>
      <c r="C60" s="7"/>
      <c r="D60" s="94" t="s">
        <v>48</v>
      </c>
      <c r="E60" s="49" t="s">
        <v>141</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1" t="s">
        <v>142</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77</v>
      </c>
      <c r="B71" s="53" t="s">
        <v>78</v>
      </c>
      <c r="C71" s="53"/>
      <c r="D71" s="54"/>
      <c r="E71" s="55" t="s">
        <v>79</v>
      </c>
      <c r="F71" s="56" t="s">
        <v>80</v>
      </c>
      <c r="G71" s="57" t="s">
        <v>81</v>
      </c>
      <c r="H71" s="57"/>
      <c r="I71" s="57"/>
      <c r="J71" s="57"/>
      <c r="K71" s="57"/>
      <c r="L71" s="57"/>
      <c r="M71" s="57"/>
      <c r="N71" s="57"/>
      <c r="O71" s="57"/>
      <c r="P71" s="57"/>
    </row>
    <row r="72" ht="22.7" customHeight="1" spans="1:16" x14ac:dyDescent="0.25">
      <c r="A72" s="52"/>
      <c r="B72" s="53"/>
      <c r="C72" s="53"/>
      <c r="D72" s="58"/>
      <c r="E72" s="59"/>
      <c r="F72" s="60">
        <v>0.74</v>
      </c>
      <c r="G72" s="61"/>
      <c r="H72" s="61"/>
      <c r="I72" s="61"/>
      <c r="J72" s="61"/>
      <c r="K72" s="61"/>
      <c r="L72" s="61"/>
      <c r="M72" s="61"/>
      <c r="N72" s="61"/>
      <c r="O72" s="61"/>
      <c r="P72" s="61"/>
    </row>
    <row r="73" ht="27.95" customHeight="1" spans="1:16" x14ac:dyDescent="0.25">
      <c r="A73" s="52"/>
      <c r="B73" s="53"/>
      <c r="C73" s="53"/>
      <c r="D73" s="62"/>
      <c r="E73" s="63"/>
      <c r="F73" s="60">
        <v>0.68</v>
      </c>
      <c r="G73" s="64"/>
      <c r="H73" s="64"/>
      <c r="I73" s="64"/>
      <c r="J73" s="64"/>
      <c r="K73" s="64"/>
      <c r="L73" s="64"/>
      <c r="M73" s="64"/>
      <c r="N73" s="64"/>
      <c r="O73" s="64"/>
      <c r="P73" s="64"/>
    </row>
    <row r="74" ht="27.6" customHeight="1" spans="1:16" x14ac:dyDescent="0.25">
      <c r="A74" s="52"/>
      <c r="B74" s="53"/>
      <c r="C74" s="53"/>
      <c r="D74" s="65"/>
      <c r="E74" s="63"/>
      <c r="F74" s="60">
        <v>0.88</v>
      </c>
      <c r="G74" s="66"/>
      <c r="H74" s="66"/>
      <c r="I74" s="66"/>
      <c r="J74" s="66"/>
      <c r="K74" s="66"/>
      <c r="L74" s="66"/>
      <c r="M74" s="66"/>
      <c r="N74" s="66"/>
      <c r="O74" s="66"/>
      <c r="P74" s="66"/>
    </row>
    <row r="75" ht="27.6" customHeight="1" spans="1:16" x14ac:dyDescent="0.25">
      <c r="A75" s="52"/>
      <c r="B75" s="53"/>
      <c r="C75" s="53"/>
      <c r="D75" s="58"/>
      <c r="E75" s="67"/>
      <c r="F75" s="60" t="s">
        <v>82</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74</v>
      </c>
      <c r="B77" s="70" t="s">
        <v>83</v>
      </c>
      <c r="C77" s="70"/>
      <c r="D77" s="71"/>
      <c r="E77" s="72"/>
      <c r="F77" s="73" t="s">
        <v>84</v>
      </c>
      <c r="G77" s="74" t="s">
        <v>85</v>
      </c>
      <c r="H77" s="75" t="s">
        <v>81</v>
      </c>
      <c r="I77" s="75"/>
      <c r="J77" s="75"/>
      <c r="K77" s="75"/>
      <c r="L77" s="75"/>
      <c r="M77" s="75"/>
      <c r="N77" s="75"/>
      <c r="O77" s="75"/>
      <c r="P77" s="75"/>
    </row>
    <row r="78" ht="22.7" customHeight="1" spans="1:16" x14ac:dyDescent="0.25">
      <c r="A78" s="69"/>
      <c r="B78" s="70"/>
      <c r="C78" s="70"/>
      <c r="D78" s="71"/>
      <c r="E78" s="76" t="s">
        <v>86</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143</v>
      </c>
      <c r="I79" s="82"/>
      <c r="J79" s="82"/>
      <c r="K79" s="82"/>
      <c r="L79" s="82"/>
      <c r="M79" s="82"/>
      <c r="N79" s="82"/>
      <c r="O79" s="82"/>
      <c r="P79" s="82"/>
    </row>
    <row r="80" ht="22.7" customHeight="1" spans="1:16" x14ac:dyDescent="0.25">
      <c r="A80" s="69"/>
      <c r="B80" s="70"/>
      <c r="C80" s="70"/>
      <c r="D80" s="71"/>
      <c r="E80" s="83"/>
      <c r="F80" s="63"/>
      <c r="G80" s="81"/>
      <c r="H80" s="84" t="s">
        <v>144</v>
      </c>
      <c r="I80" s="84"/>
      <c r="J80" s="84"/>
      <c r="K80" s="84"/>
      <c r="L80" s="84"/>
      <c r="M80" s="84"/>
      <c r="N80" s="84"/>
      <c r="O80" s="84"/>
      <c r="P80" s="84"/>
    </row>
    <row r="81" ht="22.7" customHeight="1" spans="1:16" x14ac:dyDescent="0.25">
      <c r="A81" s="69"/>
      <c r="B81" s="70"/>
      <c r="C81" s="70"/>
      <c r="D81" s="71"/>
      <c r="E81" s="85"/>
      <c r="F81" s="80"/>
      <c r="G81" s="81"/>
      <c r="H81" s="84" t="s">
        <v>145</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74</v>
      </c>
      <c r="B84" s="7" t="s">
        <v>90</v>
      </c>
      <c r="C84" s="7"/>
      <c r="D84" s="90" t="s">
        <v>48</v>
      </c>
      <c r="E84" s="91" t="s">
        <v>146</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74</v>
      </c>
      <c r="B102" s="7" t="s">
        <v>92</v>
      </c>
      <c r="C102" s="7"/>
      <c r="D102" s="48"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94</v>
      </c>
      <c r="C105" s="7"/>
      <c r="D105" s="48" t="s">
        <v>8</v>
      </c>
      <c r="E105" s="93" t="s">
        <v>95</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74</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94" t="s">
        <v>48</v>
      </c>
      <c r="E113" s="49" t="s">
        <v>147</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8</v>
      </c>
      <c r="E121" s="49" t="s">
        <v>148</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127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151</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131</v>
      </c>
      <c r="I37" s="27"/>
      <c r="J37" s="27"/>
      <c r="K37" s="27"/>
      <c r="L37" s="27"/>
      <c r="M37" s="27"/>
      <c r="N37" s="27"/>
      <c r="O37" s="27"/>
      <c r="P37" s="27"/>
    </row>
    <row r="38" ht="22.7" customHeight="1" spans="1:16" x14ac:dyDescent="0.25">
      <c r="A38" s="18"/>
      <c r="B38" s="7"/>
      <c r="C38" s="7"/>
      <c r="D38" s="34" t="s">
        <v>17</v>
      </c>
      <c r="E38" s="29" t="s">
        <v>26</v>
      </c>
      <c r="F38" s="30" t="s">
        <v>24</v>
      </c>
      <c r="G38" s="26">
        <v>20</v>
      </c>
      <c r="H38" s="27" t="s">
        <v>152</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28</v>
      </c>
      <c r="I40" s="33"/>
      <c r="J40" s="33"/>
      <c r="K40" s="33"/>
      <c r="L40" s="33"/>
      <c r="M40" s="33"/>
      <c r="N40" s="33"/>
      <c r="O40" s="33"/>
      <c r="P40" s="33"/>
    </row>
    <row r="41" ht="22.7" customHeight="1" spans="1:16" x14ac:dyDescent="0.25">
      <c r="A41" s="18"/>
      <c r="B41" s="7"/>
      <c r="C41" s="7"/>
      <c r="D41" s="28" t="s">
        <v>8</v>
      </c>
      <c r="E41" s="31"/>
      <c r="F41" s="32" t="s">
        <v>31</v>
      </c>
      <c r="G41" s="26">
        <v>15</v>
      </c>
      <c r="H41" s="27" t="s">
        <v>28</v>
      </c>
      <c r="I41" s="27"/>
      <c r="J41" s="27"/>
      <c r="K41" s="27"/>
      <c r="L41" s="27"/>
      <c r="M41" s="27"/>
      <c r="N41" s="27"/>
      <c r="O41" s="27"/>
      <c r="P41" s="27"/>
    </row>
    <row r="42" ht="22.7" customHeight="1" spans="1:16" x14ac:dyDescent="0.25">
      <c r="A42" s="18"/>
      <c r="B42" s="7"/>
      <c r="C42" s="7"/>
      <c r="D42" s="28" t="s">
        <v>8</v>
      </c>
      <c r="E42" s="31"/>
      <c r="F42" s="32" t="s">
        <v>33</v>
      </c>
      <c r="G42" s="26">
        <v>1</v>
      </c>
      <c r="H42" s="35" t="s">
        <v>34</v>
      </c>
      <c r="I42" s="35"/>
      <c r="J42" s="35"/>
      <c r="K42" s="35"/>
      <c r="L42" s="35"/>
      <c r="M42" s="35"/>
      <c r="N42" s="35"/>
      <c r="O42" s="35"/>
      <c r="P42" s="35"/>
    </row>
    <row r="43" ht="22.7" customHeight="1" spans="1:16" x14ac:dyDescent="0.25">
      <c r="A43" s="18"/>
      <c r="B43" s="7"/>
      <c r="C43" s="7"/>
      <c r="D43" s="28" t="s">
        <v>8</v>
      </c>
      <c r="E43" s="36" t="s">
        <v>35</v>
      </c>
      <c r="F43" s="25" t="s">
        <v>36</v>
      </c>
      <c r="G43" s="26">
        <v>7</v>
      </c>
      <c r="H43" s="27" t="s">
        <v>28</v>
      </c>
      <c r="I43" s="27"/>
      <c r="J43" s="27"/>
      <c r="K43" s="27"/>
      <c r="L43" s="27"/>
      <c r="M43" s="27"/>
      <c r="N43" s="27"/>
      <c r="O43" s="27"/>
      <c r="P43" s="27"/>
    </row>
    <row r="44" ht="22.7" customHeight="1" spans="1:16" x14ac:dyDescent="0.25">
      <c r="A44" s="18"/>
      <c r="B44" s="7"/>
      <c r="C44" s="7"/>
      <c r="D44" s="28" t="s">
        <v>8</v>
      </c>
      <c r="E44" s="24" t="s">
        <v>38</v>
      </c>
      <c r="F44" s="25" t="s">
        <v>39</v>
      </c>
      <c r="G44" s="25">
        <v>1</v>
      </c>
      <c r="H44" s="27" t="s">
        <v>133</v>
      </c>
      <c r="I44" s="27"/>
      <c r="J44" s="27"/>
      <c r="K44" s="27"/>
      <c r="L44" s="27"/>
      <c r="M44" s="27"/>
      <c r="N44" s="27"/>
      <c r="O44" s="27"/>
      <c r="P44" s="27"/>
    </row>
    <row r="45" ht="22.7" customHeight="1" spans="1:16" x14ac:dyDescent="0.25">
      <c r="A45" s="18"/>
      <c r="B45" s="7"/>
      <c r="C45" s="7"/>
      <c r="D45" s="28" t="s">
        <v>8</v>
      </c>
      <c r="E45" s="24"/>
      <c r="F45" s="25" t="s">
        <v>41</v>
      </c>
      <c r="G45" s="25">
        <v>8</v>
      </c>
      <c r="H45" s="27" t="s">
        <v>134</v>
      </c>
      <c r="I45" s="27"/>
      <c r="J45" s="27"/>
      <c r="K45" s="27"/>
      <c r="L45" s="27"/>
      <c r="M45" s="27"/>
      <c r="N45" s="27"/>
      <c r="O45" s="27"/>
      <c r="P45" s="27"/>
    </row>
    <row r="46" ht="22.7" customHeight="1" spans="1:16" x14ac:dyDescent="0.25">
      <c r="A46" s="18"/>
      <c r="B46" s="7"/>
      <c r="C46" s="7"/>
      <c r="D46" s="28" t="s">
        <v>8</v>
      </c>
      <c r="E46" s="24"/>
      <c r="F46" s="25" t="s">
        <v>43</v>
      </c>
      <c r="G46" s="25">
        <v>2</v>
      </c>
      <c r="H46" s="27" t="s">
        <v>135</v>
      </c>
      <c r="I46" s="27"/>
      <c r="J46" s="27"/>
      <c r="K46" s="27"/>
      <c r="L46" s="27"/>
      <c r="M46" s="27"/>
      <c r="N46" s="27"/>
      <c r="O46" s="27"/>
      <c r="P46" s="27"/>
    </row>
    <row r="47" ht="22.7" customHeight="1" spans="1:16" x14ac:dyDescent="0.25">
      <c r="A47" s="18"/>
      <c r="B47" s="7"/>
      <c r="C47" s="7"/>
      <c r="D47" s="34" t="s">
        <v>17</v>
      </c>
      <c r="E47" s="37" t="s">
        <v>45</v>
      </c>
      <c r="F47" s="25" t="s">
        <v>46</v>
      </c>
      <c r="G47" s="25">
        <v>3</v>
      </c>
      <c r="H47" s="27" t="s">
        <v>136</v>
      </c>
      <c r="I47" s="27"/>
      <c r="J47" s="27"/>
      <c r="K47" s="27"/>
      <c r="L47" s="27"/>
      <c r="M47" s="27"/>
      <c r="N47" s="27"/>
      <c r="O47" s="27"/>
      <c r="P47" s="27"/>
    </row>
    <row r="48" ht="22.7" customHeight="1" spans="1:16" x14ac:dyDescent="0.25">
      <c r="A48" s="18"/>
      <c r="B48" s="7"/>
      <c r="C48" s="7"/>
      <c r="D48" s="28" t="s">
        <v>8</v>
      </c>
      <c r="E48" s="37" t="s">
        <v>49</v>
      </c>
      <c r="F48" s="25" t="s">
        <v>50</v>
      </c>
      <c r="G48" s="25">
        <v>2</v>
      </c>
      <c r="H48" s="27" t="s">
        <v>133</v>
      </c>
      <c r="I48" s="27"/>
      <c r="J48" s="27"/>
      <c r="K48" s="27"/>
      <c r="L48" s="27"/>
      <c r="M48" s="27"/>
      <c r="N48" s="27"/>
      <c r="O48" s="27"/>
      <c r="P48" s="27"/>
    </row>
    <row r="49" ht="22.7" customHeight="1" spans="1:16" x14ac:dyDescent="0.25">
      <c r="A49" s="18"/>
      <c r="B49" s="7"/>
      <c r="C49" s="7"/>
      <c r="D49" s="28" t="s">
        <v>8</v>
      </c>
      <c r="E49" s="37" t="s">
        <v>52</v>
      </c>
      <c r="F49" s="39" t="s">
        <v>53</v>
      </c>
      <c r="G49" s="25">
        <v>5</v>
      </c>
      <c r="H49" s="27" t="s">
        <v>54</v>
      </c>
      <c r="I49" s="27"/>
      <c r="J49" s="27"/>
      <c r="K49" s="27"/>
      <c r="L49" s="27"/>
      <c r="M49" s="27"/>
      <c r="N49" s="27"/>
      <c r="O49" s="27"/>
      <c r="P49" s="27"/>
    </row>
    <row r="50" ht="22.7" customHeight="1" spans="1:16" x14ac:dyDescent="0.25">
      <c r="A50" s="18"/>
      <c r="B50" s="7"/>
      <c r="C50" s="7"/>
      <c r="D50" s="28" t="s">
        <v>8</v>
      </c>
      <c r="E50" s="37" t="s">
        <v>55</v>
      </c>
      <c r="F50" s="25" t="s">
        <v>56</v>
      </c>
      <c r="G50" s="25">
        <v>2</v>
      </c>
      <c r="H50" s="27" t="s">
        <v>137</v>
      </c>
      <c r="I50" s="27"/>
      <c r="J50" s="27"/>
      <c r="K50" s="27"/>
      <c r="L50" s="27"/>
      <c r="M50" s="27"/>
      <c r="N50" s="27"/>
      <c r="O50" s="27"/>
      <c r="P50" s="27"/>
    </row>
    <row r="51" ht="22.7" customHeight="1" spans="1:16" x14ac:dyDescent="0.25">
      <c r="A51" s="18"/>
      <c r="B51" s="7"/>
      <c r="C51" s="7"/>
      <c r="D51" s="28" t="s">
        <v>8</v>
      </c>
      <c r="E51" s="37" t="s">
        <v>58</v>
      </c>
      <c r="F51" s="25" t="s">
        <v>59</v>
      </c>
      <c r="G51" s="25">
        <v>10</v>
      </c>
      <c r="H51" s="27" t="s">
        <v>60</v>
      </c>
      <c r="I51" s="27"/>
      <c r="J51" s="27"/>
      <c r="K51" s="27"/>
      <c r="L51" s="27"/>
      <c r="M51" s="27"/>
      <c r="N51" s="27"/>
      <c r="O51" s="27"/>
      <c r="P51" s="27"/>
    </row>
    <row r="52" ht="22.7" customHeight="1" spans="1:16" x14ac:dyDescent="0.25">
      <c r="A52" s="18"/>
      <c r="B52" s="7"/>
      <c r="C52" s="7"/>
      <c r="D52" s="34" t="s">
        <v>17</v>
      </c>
      <c r="E52" s="24" t="s">
        <v>61</v>
      </c>
      <c r="F52" s="25" t="s">
        <v>62</v>
      </c>
      <c r="G52" s="25">
        <v>2</v>
      </c>
      <c r="H52" s="40" t="s">
        <v>153</v>
      </c>
      <c r="I52" s="40"/>
      <c r="J52" s="40"/>
      <c r="K52" s="40"/>
      <c r="L52" s="40"/>
      <c r="M52" s="40"/>
      <c r="N52" s="40"/>
      <c r="O52" s="40"/>
      <c r="P52" s="40"/>
    </row>
    <row r="53" ht="22.7" customHeight="1" spans="1:16" x14ac:dyDescent="0.25">
      <c r="A53" s="18"/>
      <c r="B53" s="7"/>
      <c r="C53" s="7"/>
      <c r="D53" s="28" t="s">
        <v>8</v>
      </c>
      <c r="E53" s="37" t="s">
        <v>64</v>
      </c>
      <c r="F53" s="25" t="s">
        <v>65</v>
      </c>
      <c r="G53" s="25">
        <v>4</v>
      </c>
      <c r="H53" s="27" t="s">
        <v>134</v>
      </c>
      <c r="I53" s="27"/>
      <c r="J53" s="27"/>
      <c r="K53" s="27"/>
      <c r="L53" s="27"/>
      <c r="M53" s="27"/>
      <c r="N53" s="27"/>
      <c r="O53" s="27"/>
      <c r="P53" s="27"/>
    </row>
    <row r="54" ht="22.7" customHeight="1" spans="1:16" x14ac:dyDescent="0.25">
      <c r="A54" s="18"/>
      <c r="B54" s="7"/>
      <c r="C54" s="7"/>
      <c r="D54" s="28" t="s">
        <v>8</v>
      </c>
      <c r="E54" s="41" t="s">
        <v>64</v>
      </c>
      <c r="F54" s="25" t="s">
        <v>67</v>
      </c>
      <c r="G54" s="25">
        <v>18</v>
      </c>
      <c r="H54" s="42" t="s">
        <v>154</v>
      </c>
      <c r="I54" s="42"/>
      <c r="J54" s="42"/>
      <c r="K54" s="42"/>
      <c r="L54" s="42"/>
      <c r="M54" s="42"/>
      <c r="N54" s="42"/>
      <c r="O54" s="42"/>
      <c r="P54" s="42"/>
    </row>
    <row r="55" ht="22.7" customHeight="1" spans="1:16" x14ac:dyDescent="0.25">
      <c r="A55" s="18"/>
      <c r="B55" s="7"/>
      <c r="C55" s="7"/>
      <c r="D55" s="43"/>
      <c r="E55" s="24"/>
      <c r="F55" s="25"/>
      <c r="G55" s="25"/>
      <c r="H55" s="42"/>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68</v>
      </c>
      <c r="B57" s="13" t="s">
        <v>69</v>
      </c>
      <c r="C57" s="13"/>
      <c r="D57" s="45" t="s">
        <v>8</v>
      </c>
      <c r="E57" s="46" t="s">
        <v>140</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71</v>
      </c>
      <c r="B60" s="7" t="s">
        <v>72</v>
      </c>
      <c r="C60" s="7"/>
      <c r="D60" s="48" t="s">
        <v>8</v>
      </c>
      <c r="E60" s="49" t="s">
        <v>73</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1" t="s">
        <v>142</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77</v>
      </c>
      <c r="B71" s="53" t="s">
        <v>78</v>
      </c>
      <c r="C71" s="53"/>
      <c r="D71" s="54"/>
      <c r="E71" s="55" t="s">
        <v>79</v>
      </c>
      <c r="F71" s="56" t="s">
        <v>80</v>
      </c>
      <c r="G71" s="57" t="s">
        <v>81</v>
      </c>
      <c r="H71" s="57"/>
      <c r="I71" s="57"/>
      <c r="J71" s="57"/>
      <c r="K71" s="57"/>
      <c r="L71" s="57"/>
      <c r="M71" s="57"/>
      <c r="N71" s="57"/>
      <c r="O71" s="57"/>
      <c r="P71" s="57"/>
    </row>
    <row r="72" ht="22.7" customHeight="1" spans="1:16" x14ac:dyDescent="0.25">
      <c r="A72" s="52"/>
      <c r="B72" s="53"/>
      <c r="C72" s="53"/>
      <c r="D72" s="58"/>
      <c r="E72" s="59"/>
      <c r="F72" s="60">
        <v>0.6</v>
      </c>
      <c r="G72" s="61"/>
      <c r="H72" s="61"/>
      <c r="I72" s="61"/>
      <c r="J72" s="61"/>
      <c r="K72" s="61"/>
      <c r="L72" s="61"/>
      <c r="M72" s="61"/>
      <c r="N72" s="61"/>
      <c r="O72" s="61"/>
      <c r="P72" s="61"/>
    </row>
    <row r="73" ht="27.95" customHeight="1" spans="1:16" x14ac:dyDescent="0.25">
      <c r="A73" s="52"/>
      <c r="B73" s="53"/>
      <c r="C73" s="53"/>
      <c r="D73" s="62"/>
      <c r="E73" s="63"/>
      <c r="F73" s="60">
        <v>0.81</v>
      </c>
      <c r="G73" s="64"/>
      <c r="H73" s="64"/>
      <c r="I73" s="64"/>
      <c r="J73" s="64"/>
      <c r="K73" s="64"/>
      <c r="L73" s="64"/>
      <c r="M73" s="64"/>
      <c r="N73" s="64"/>
      <c r="O73" s="64"/>
      <c r="P73" s="64"/>
    </row>
    <row r="74" ht="27.6" customHeight="1" spans="1:16" x14ac:dyDescent="0.25">
      <c r="A74" s="52"/>
      <c r="B74" s="53"/>
      <c r="C74" s="53"/>
      <c r="D74" s="65"/>
      <c r="E74" s="63"/>
      <c r="F74" s="60">
        <v>0.96</v>
      </c>
      <c r="G74" s="66"/>
      <c r="H74" s="66"/>
      <c r="I74" s="66"/>
      <c r="J74" s="66"/>
      <c r="K74" s="66"/>
      <c r="L74" s="66"/>
      <c r="M74" s="66"/>
      <c r="N74" s="66"/>
      <c r="O74" s="66"/>
      <c r="P74" s="66"/>
    </row>
    <row r="75" ht="27.6" customHeight="1" spans="1:16" x14ac:dyDescent="0.25">
      <c r="A75" s="52"/>
      <c r="B75" s="53"/>
      <c r="C75" s="53"/>
      <c r="D75" s="58"/>
      <c r="E75" s="67"/>
      <c r="F75" s="60">
        <v>0.99</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74</v>
      </c>
      <c r="B77" s="70" t="s">
        <v>83</v>
      </c>
      <c r="C77" s="70"/>
      <c r="D77" s="71"/>
      <c r="E77" s="72"/>
      <c r="F77" s="73" t="s">
        <v>84</v>
      </c>
      <c r="G77" s="74" t="s">
        <v>85</v>
      </c>
      <c r="H77" s="75" t="s">
        <v>81</v>
      </c>
      <c r="I77" s="75"/>
      <c r="J77" s="75"/>
      <c r="K77" s="75"/>
      <c r="L77" s="75"/>
      <c r="M77" s="75"/>
      <c r="N77" s="75"/>
      <c r="O77" s="75"/>
      <c r="P77" s="75"/>
    </row>
    <row r="78" ht="22.7" customHeight="1" spans="1:16" x14ac:dyDescent="0.25">
      <c r="A78" s="69"/>
      <c r="B78" s="70"/>
      <c r="C78" s="70"/>
      <c r="D78" s="71"/>
      <c r="E78" s="76" t="s">
        <v>86</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155</v>
      </c>
      <c r="I79" s="82"/>
      <c r="J79" s="82"/>
      <c r="K79" s="82"/>
      <c r="L79" s="82"/>
      <c r="M79" s="82"/>
      <c r="N79" s="82"/>
      <c r="O79" s="82"/>
      <c r="P79" s="82"/>
    </row>
    <row r="80" ht="22.7" customHeight="1" spans="1:16" x14ac:dyDescent="0.25">
      <c r="A80" s="69"/>
      <c r="B80" s="70"/>
      <c r="C80" s="70"/>
      <c r="D80" s="71"/>
      <c r="E80" s="83"/>
      <c r="F80" s="63"/>
      <c r="G80" s="81"/>
      <c r="H80" s="84" t="s">
        <v>156</v>
      </c>
      <c r="I80" s="84"/>
      <c r="J80" s="84"/>
      <c r="K80" s="84"/>
      <c r="L80" s="84"/>
      <c r="M80" s="84"/>
      <c r="N80" s="84"/>
      <c r="O80" s="84"/>
      <c r="P80" s="84"/>
    </row>
    <row r="81" ht="22.7" customHeight="1" spans="1:16" x14ac:dyDescent="0.25">
      <c r="A81" s="69"/>
      <c r="B81" s="70"/>
      <c r="C81" s="70"/>
      <c r="D81" s="71"/>
      <c r="E81" s="85"/>
      <c r="F81" s="80"/>
      <c r="G81" s="81"/>
      <c r="H81" s="84" t="s">
        <v>157</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74</v>
      </c>
      <c r="B84" s="7" t="s">
        <v>90</v>
      </c>
      <c r="C84" s="7"/>
      <c r="D84" s="90" t="s">
        <v>48</v>
      </c>
      <c r="E84" s="91" t="s">
        <v>158</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74</v>
      </c>
      <c r="B102" s="7" t="s">
        <v>92</v>
      </c>
      <c r="C102" s="7"/>
      <c r="D102" s="48"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94</v>
      </c>
      <c r="C105" s="7"/>
      <c r="D105" s="48" t="s">
        <v>8</v>
      </c>
      <c r="E105" s="93" t="s">
        <v>95</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74</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94" t="s">
        <v>48</v>
      </c>
      <c r="E113" s="49" t="s">
        <v>159</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8</v>
      </c>
      <c r="E121" s="49" t="s">
        <v>160</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127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161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162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163</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131</v>
      </c>
      <c r="I37" s="27"/>
      <c r="J37" s="27"/>
      <c r="K37" s="27"/>
      <c r="L37" s="27"/>
      <c r="M37" s="27"/>
      <c r="N37" s="27"/>
      <c r="O37" s="27"/>
      <c r="P37" s="27"/>
    </row>
    <row r="38" ht="22.7" customHeight="1" spans="1:16" x14ac:dyDescent="0.25">
      <c r="A38" s="18"/>
      <c r="B38" s="7"/>
      <c r="C38" s="7"/>
      <c r="D38" s="34" t="s">
        <v>17</v>
      </c>
      <c r="E38" s="29" t="s">
        <v>26</v>
      </c>
      <c r="F38" s="30" t="s">
        <v>24</v>
      </c>
      <c r="G38" s="26">
        <v>20</v>
      </c>
      <c r="H38" s="27" t="s">
        <v>152</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164</v>
      </c>
      <c r="F40" s="32" t="s">
        <v>24</v>
      </c>
      <c r="G40" s="26">
        <v>8</v>
      </c>
      <c r="H40" s="33" t="s">
        <v>28</v>
      </c>
      <c r="I40" s="33"/>
      <c r="J40" s="33"/>
      <c r="K40" s="33"/>
      <c r="L40" s="33"/>
      <c r="M40" s="33"/>
      <c r="N40" s="33"/>
      <c r="O40" s="33"/>
      <c r="P40" s="33"/>
    </row>
    <row r="41" ht="22.7" customHeight="1" spans="1:16" x14ac:dyDescent="0.25">
      <c r="A41" s="18"/>
      <c r="B41" s="7"/>
      <c r="C41" s="7"/>
      <c r="D41" s="28" t="s">
        <v>8</v>
      </c>
      <c r="E41" s="31"/>
      <c r="F41" s="32" t="s">
        <v>31</v>
      </c>
      <c r="G41" s="26">
        <v>15</v>
      </c>
      <c r="H41" s="27" t="s">
        <v>28</v>
      </c>
      <c r="I41" s="27"/>
      <c r="J41" s="27"/>
      <c r="K41" s="27"/>
      <c r="L41" s="27"/>
      <c r="M41" s="27"/>
      <c r="N41" s="27"/>
      <c r="O41" s="27"/>
      <c r="P41" s="27"/>
    </row>
    <row r="42" ht="22.7" customHeight="1" spans="1:16" x14ac:dyDescent="0.25">
      <c r="A42" s="18"/>
      <c r="B42" s="7"/>
      <c r="C42" s="7"/>
      <c r="D42" s="28" t="s">
        <v>8</v>
      </c>
      <c r="E42" s="31"/>
      <c r="F42" s="32" t="s">
        <v>165</v>
      </c>
      <c r="G42" s="26"/>
      <c r="H42" s="35" t="s">
        <v>131</v>
      </c>
      <c r="I42" s="35"/>
      <c r="J42" s="35"/>
      <c r="K42" s="35"/>
      <c r="L42" s="35"/>
      <c r="M42" s="35"/>
      <c r="N42" s="35"/>
      <c r="O42" s="35"/>
      <c r="P42" s="35"/>
    </row>
    <row r="43" ht="22.7" customHeight="1" spans="1:16" x14ac:dyDescent="0.25">
      <c r="A43" s="18"/>
      <c r="B43" s="7"/>
      <c r="C43" s="7"/>
      <c r="D43" s="28" t="s">
        <v>8</v>
      </c>
      <c r="E43" s="36" t="s">
        <v>29</v>
      </c>
      <c r="F43" s="25" t="s">
        <v>33</v>
      </c>
      <c r="G43" s="26">
        <v>1</v>
      </c>
      <c r="H43" s="27" t="s">
        <v>34</v>
      </c>
      <c r="I43" s="27"/>
      <c r="J43" s="27"/>
      <c r="K43" s="27"/>
      <c r="L43" s="27"/>
      <c r="M43" s="27"/>
      <c r="N43" s="27"/>
      <c r="O43" s="27"/>
      <c r="P43" s="27"/>
    </row>
    <row r="44" ht="22.7" customHeight="1" spans="1:16" x14ac:dyDescent="0.25">
      <c r="A44" s="18"/>
      <c r="B44" s="7"/>
      <c r="C44" s="7"/>
      <c r="D44" s="28" t="s">
        <v>8</v>
      </c>
      <c r="E44" s="24" t="s">
        <v>166</v>
      </c>
      <c r="F44" s="25" t="s">
        <v>36</v>
      </c>
      <c r="G44" s="25">
        <v>7</v>
      </c>
      <c r="H44" s="27" t="s">
        <v>28</v>
      </c>
      <c r="I44" s="27"/>
      <c r="J44" s="27"/>
      <c r="K44" s="27"/>
      <c r="L44" s="27"/>
      <c r="M44" s="27"/>
      <c r="N44" s="27"/>
      <c r="O44" s="27"/>
      <c r="P44" s="27"/>
    </row>
    <row r="45" ht="22.7" customHeight="1" spans="1:16" x14ac:dyDescent="0.25">
      <c r="A45" s="18"/>
      <c r="B45" s="7"/>
      <c r="C45" s="7"/>
      <c r="D45" s="28" t="s">
        <v>8</v>
      </c>
      <c r="E45" s="24"/>
      <c r="F45" s="25" t="s">
        <v>39</v>
      </c>
      <c r="G45" s="25">
        <v>1</v>
      </c>
      <c r="H45" s="27" t="s">
        <v>133</v>
      </c>
      <c r="I45" s="27"/>
      <c r="J45" s="27"/>
      <c r="K45" s="27"/>
      <c r="L45" s="27"/>
      <c r="M45" s="27"/>
      <c r="N45" s="27"/>
      <c r="O45" s="27"/>
      <c r="P45" s="27"/>
    </row>
    <row r="46" ht="22.7" customHeight="1" spans="1:16" x14ac:dyDescent="0.25">
      <c r="A46" s="18"/>
      <c r="B46" s="7"/>
      <c r="C46" s="7"/>
      <c r="D46" s="28" t="s">
        <v>8</v>
      </c>
      <c r="E46" s="24"/>
      <c r="F46" s="25" t="s">
        <v>41</v>
      </c>
      <c r="G46" s="25">
        <v>8</v>
      </c>
      <c r="H46" s="27" t="s">
        <v>28</v>
      </c>
      <c r="I46" s="27"/>
      <c r="J46" s="27"/>
      <c r="K46" s="27"/>
      <c r="L46" s="27"/>
      <c r="M46" s="27"/>
      <c r="N46" s="27"/>
      <c r="O46" s="27"/>
      <c r="P46" s="27"/>
    </row>
    <row r="47" ht="22.7" customHeight="1" spans="1:16" x14ac:dyDescent="0.25">
      <c r="A47" s="18"/>
      <c r="B47" s="7"/>
      <c r="C47" s="7"/>
      <c r="D47" s="28" t="s">
        <v>8</v>
      </c>
      <c r="E47" s="37" t="s">
        <v>38</v>
      </c>
      <c r="F47" s="25" t="s">
        <v>43</v>
      </c>
      <c r="G47" s="25">
        <v>2</v>
      </c>
      <c r="H47" s="27" t="s">
        <v>167</v>
      </c>
      <c r="I47" s="27"/>
      <c r="J47" s="27"/>
      <c r="K47" s="27"/>
      <c r="L47" s="27"/>
      <c r="M47" s="27"/>
      <c r="N47" s="27"/>
      <c r="O47" s="27"/>
      <c r="P47" s="27"/>
    </row>
    <row r="48" ht="22.7" customHeight="1" spans="1:16" x14ac:dyDescent="0.25">
      <c r="A48" s="18"/>
      <c r="B48" s="7"/>
      <c r="C48" s="7"/>
      <c r="D48" s="34" t="s">
        <v>17</v>
      </c>
      <c r="E48" s="37" t="s">
        <v>45</v>
      </c>
      <c r="F48" s="25" t="s">
        <v>46</v>
      </c>
      <c r="G48" s="25">
        <v>3</v>
      </c>
      <c r="H48" s="27" t="s">
        <v>136</v>
      </c>
      <c r="I48" s="27"/>
      <c r="J48" s="27"/>
      <c r="K48" s="27"/>
      <c r="L48" s="27"/>
      <c r="M48" s="27"/>
      <c r="N48" s="27"/>
      <c r="O48" s="27"/>
      <c r="P48" s="27"/>
    </row>
    <row r="49" ht="22.7" customHeight="1" spans="1:16" x14ac:dyDescent="0.25">
      <c r="A49" s="18"/>
      <c r="B49" s="7"/>
      <c r="C49" s="7"/>
      <c r="D49" s="28" t="s">
        <v>8</v>
      </c>
      <c r="E49" s="37" t="s">
        <v>49</v>
      </c>
      <c r="F49" s="39" t="s">
        <v>50</v>
      </c>
      <c r="G49" s="25">
        <v>2</v>
      </c>
      <c r="H49" s="27" t="s">
        <v>133</v>
      </c>
      <c r="I49" s="27"/>
      <c r="J49" s="27"/>
      <c r="K49" s="27"/>
      <c r="L49" s="27"/>
      <c r="M49" s="27"/>
      <c r="N49" s="27"/>
      <c r="O49" s="27"/>
      <c r="P49" s="27"/>
    </row>
    <row r="50" ht="22.7" customHeight="1" spans="1:16" x14ac:dyDescent="0.25">
      <c r="A50" s="18"/>
      <c r="B50" s="7"/>
      <c r="C50" s="7"/>
      <c r="D50" s="28" t="s">
        <v>8</v>
      </c>
      <c r="E50" s="37" t="s">
        <v>52</v>
      </c>
      <c r="F50" s="25" t="s">
        <v>53</v>
      </c>
      <c r="G50" s="25">
        <v>5</v>
      </c>
      <c r="H50" s="27" t="s">
        <v>54</v>
      </c>
      <c r="I50" s="27"/>
      <c r="J50" s="27"/>
      <c r="K50" s="27"/>
      <c r="L50" s="27"/>
      <c r="M50" s="27"/>
      <c r="N50" s="27"/>
      <c r="O50" s="27"/>
      <c r="P50" s="27"/>
    </row>
    <row r="51" ht="22.7" customHeight="1" spans="1:16" x14ac:dyDescent="0.25">
      <c r="A51" s="18"/>
      <c r="B51" s="7"/>
      <c r="C51" s="7"/>
      <c r="D51" s="28" t="s">
        <v>8</v>
      </c>
      <c r="E51" s="37" t="s">
        <v>55</v>
      </c>
      <c r="F51" s="25" t="s">
        <v>56</v>
      </c>
      <c r="G51" s="25">
        <v>2</v>
      </c>
      <c r="H51" s="27" t="s">
        <v>137</v>
      </c>
      <c r="I51" s="27"/>
      <c r="J51" s="27"/>
      <c r="K51" s="27"/>
      <c r="L51" s="27"/>
      <c r="M51" s="27"/>
      <c r="N51" s="27"/>
      <c r="O51" s="27"/>
      <c r="P51" s="27"/>
    </row>
    <row r="52" ht="22.7" customHeight="1" spans="1:16" x14ac:dyDescent="0.25">
      <c r="A52" s="18"/>
      <c r="B52" s="7"/>
      <c r="C52" s="7"/>
      <c r="D52" s="28" t="s">
        <v>8</v>
      </c>
      <c r="E52" s="24" t="s">
        <v>58</v>
      </c>
      <c r="F52" s="25" t="s">
        <v>59</v>
      </c>
      <c r="G52" s="25">
        <v>10</v>
      </c>
      <c r="H52" s="40" t="s">
        <v>60</v>
      </c>
      <c r="I52" s="40"/>
      <c r="J52" s="40"/>
      <c r="K52" s="40"/>
      <c r="L52" s="40"/>
      <c r="M52" s="40"/>
      <c r="N52" s="40"/>
      <c r="O52" s="40"/>
      <c r="P52" s="40"/>
    </row>
    <row r="53" ht="22.7" customHeight="1" spans="1:16" x14ac:dyDescent="0.25">
      <c r="A53" s="18"/>
      <c r="B53" s="7"/>
      <c r="C53" s="7"/>
      <c r="D53" s="28" t="s">
        <v>8</v>
      </c>
      <c r="E53" s="37" t="s">
        <v>61</v>
      </c>
      <c r="F53" s="25" t="s">
        <v>62</v>
      </c>
      <c r="G53" s="25">
        <v>2</v>
      </c>
      <c r="H53" s="27" t="s">
        <v>60</v>
      </c>
      <c r="I53" s="27"/>
      <c r="J53" s="27"/>
      <c r="K53" s="27"/>
      <c r="L53" s="27"/>
      <c r="M53" s="27"/>
      <c r="N53" s="27"/>
      <c r="O53" s="27"/>
      <c r="P53" s="27"/>
    </row>
    <row r="54" ht="22.7" customHeight="1" spans="1:16" x14ac:dyDescent="0.25">
      <c r="A54" s="18"/>
      <c r="B54" s="7"/>
      <c r="C54" s="7"/>
      <c r="D54" s="28" t="s">
        <v>8</v>
      </c>
      <c r="E54" s="41" t="s">
        <v>64</v>
      </c>
      <c r="F54" s="25" t="s">
        <v>65</v>
      </c>
      <c r="G54" s="25">
        <v>4</v>
      </c>
      <c r="H54" s="42" t="s">
        <v>134</v>
      </c>
      <c r="I54" s="42"/>
      <c r="J54" s="42"/>
      <c r="K54" s="42"/>
      <c r="L54" s="42"/>
      <c r="M54" s="42"/>
      <c r="N54" s="42"/>
      <c r="O54" s="42"/>
      <c r="P54" s="42"/>
    </row>
    <row r="55" ht="22.7" customHeight="1" spans="1:16" x14ac:dyDescent="0.25">
      <c r="A55" s="18"/>
      <c r="B55" s="7"/>
      <c r="C55" s="7"/>
      <c r="D55" s="28" t="s">
        <v>8</v>
      </c>
      <c r="E55" s="24" t="s">
        <v>64</v>
      </c>
      <c r="F55" s="25" t="s">
        <v>67</v>
      </c>
      <c r="G55" s="25">
        <v>18</v>
      </c>
      <c r="H55" s="42" t="s">
        <v>168</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68</v>
      </c>
      <c r="B57" s="13" t="s">
        <v>69</v>
      </c>
      <c r="C57" s="13"/>
      <c r="D57" s="45" t="s">
        <v>8</v>
      </c>
      <c r="E57" s="46" t="s">
        <v>169</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71</v>
      </c>
      <c r="B60" s="7" t="s">
        <v>72</v>
      </c>
      <c r="C60" s="7"/>
      <c r="D60" s="48" t="s">
        <v>8</v>
      </c>
      <c r="E60" s="49" t="s">
        <v>73</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74</v>
      </c>
      <c r="B63" s="7" t="s">
        <v>75</v>
      </c>
      <c r="C63" s="7"/>
      <c r="D63" s="48" t="s">
        <v>8</v>
      </c>
      <c r="E63" s="51" t="s">
        <v>142</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77</v>
      </c>
      <c r="B71" s="53" t="s">
        <v>78</v>
      </c>
      <c r="C71" s="53"/>
      <c r="D71" s="54"/>
      <c r="E71" s="55" t="s">
        <v>79</v>
      </c>
      <c r="F71" s="56" t="s">
        <v>80</v>
      </c>
      <c r="G71" s="57" t="s">
        <v>81</v>
      </c>
      <c r="H71" s="57"/>
      <c r="I71" s="57"/>
      <c r="J71" s="57"/>
      <c r="K71" s="57"/>
      <c r="L71" s="57"/>
      <c r="M71" s="57"/>
      <c r="N71" s="57"/>
      <c r="O71" s="57"/>
      <c r="P71" s="57"/>
    </row>
    <row r="72" ht="22.7" customHeight="1" spans="1:16" x14ac:dyDescent="0.25">
      <c r="A72" s="52"/>
      <c r="B72" s="53"/>
      <c r="C72" s="53"/>
      <c r="D72" s="58"/>
      <c r="E72" s="59"/>
      <c r="F72" s="60">
        <v>0.8</v>
      </c>
      <c r="G72" s="61"/>
      <c r="H72" s="61"/>
      <c r="I72" s="61"/>
      <c r="J72" s="61"/>
      <c r="K72" s="61"/>
      <c r="L72" s="61"/>
      <c r="M72" s="61"/>
      <c r="N72" s="61"/>
      <c r="O72" s="61"/>
      <c r="P72" s="61"/>
    </row>
    <row r="73" ht="27.95" customHeight="1" spans="1:16" x14ac:dyDescent="0.25">
      <c r="A73" s="52"/>
      <c r="B73" s="53"/>
      <c r="C73" s="53"/>
      <c r="D73" s="62"/>
      <c r="E73" s="63"/>
      <c r="F73" s="60">
        <v>0.9</v>
      </c>
      <c r="G73" s="64"/>
      <c r="H73" s="64"/>
      <c r="I73" s="64"/>
      <c r="J73" s="64"/>
      <c r="K73" s="64"/>
      <c r="L73" s="64"/>
      <c r="M73" s="64"/>
      <c r="N73" s="64"/>
      <c r="O73" s="64"/>
      <c r="P73" s="64"/>
    </row>
    <row r="74" ht="27.6" customHeight="1" spans="1:16" x14ac:dyDescent="0.25">
      <c r="A74" s="52"/>
      <c r="B74" s="53"/>
      <c r="C74" s="53"/>
      <c r="D74" s="65"/>
      <c r="E74" s="63"/>
      <c r="F74" s="60">
        <v>0.86</v>
      </c>
      <c r="G74" s="66"/>
      <c r="H74" s="66"/>
      <c r="I74" s="66"/>
      <c r="J74" s="66"/>
      <c r="K74" s="66"/>
      <c r="L74" s="66"/>
      <c r="M74" s="66"/>
      <c r="N74" s="66"/>
      <c r="O74" s="66"/>
      <c r="P74" s="66"/>
    </row>
    <row r="75" ht="27.6" customHeight="1" spans="1:16" x14ac:dyDescent="0.25">
      <c r="A75" s="52"/>
      <c r="B75" s="53"/>
      <c r="C75" s="53"/>
      <c r="D75" s="58"/>
      <c r="E75" s="67"/>
      <c r="F75" s="60">
        <v>1</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74</v>
      </c>
      <c r="B77" s="70" t="s">
        <v>83</v>
      </c>
      <c r="C77" s="70"/>
      <c r="D77" s="71"/>
      <c r="E77" s="72"/>
      <c r="F77" s="73" t="s">
        <v>84</v>
      </c>
      <c r="G77" s="74" t="s">
        <v>85</v>
      </c>
      <c r="H77" s="75" t="s">
        <v>81</v>
      </c>
      <c r="I77" s="75"/>
      <c r="J77" s="75"/>
      <c r="K77" s="75"/>
      <c r="L77" s="75"/>
      <c r="M77" s="75"/>
      <c r="N77" s="75"/>
      <c r="O77" s="75"/>
      <c r="P77" s="75"/>
    </row>
    <row r="78" ht="22.7" customHeight="1" spans="1:16" x14ac:dyDescent="0.25">
      <c r="A78" s="69"/>
      <c r="B78" s="70"/>
      <c r="C78" s="70"/>
      <c r="D78" s="71"/>
      <c r="E78" s="76" t="s">
        <v>86</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170</v>
      </c>
      <c r="I79" s="82"/>
      <c r="J79" s="82"/>
      <c r="K79" s="82"/>
      <c r="L79" s="82"/>
      <c r="M79" s="82"/>
      <c r="N79" s="82"/>
      <c r="O79" s="82"/>
      <c r="P79" s="82"/>
    </row>
    <row r="80" ht="22.7" customHeight="1" spans="1:16" x14ac:dyDescent="0.25">
      <c r="A80" s="69"/>
      <c r="B80" s="70"/>
      <c r="C80" s="70"/>
      <c r="D80" s="71"/>
      <c r="E80" s="83"/>
      <c r="F80" s="63"/>
      <c r="G80" s="81"/>
      <c r="H80" s="84" t="s">
        <v>171</v>
      </c>
      <c r="I80" s="84"/>
      <c r="J80" s="84"/>
      <c r="K80" s="84"/>
      <c r="L80" s="84"/>
      <c r="M80" s="84"/>
      <c r="N80" s="84"/>
      <c r="O80" s="84"/>
      <c r="P80" s="84"/>
    </row>
    <row r="81" ht="22.7" customHeight="1" spans="1:16" x14ac:dyDescent="0.25">
      <c r="A81" s="69"/>
      <c r="B81" s="70"/>
      <c r="C81" s="70"/>
      <c r="D81" s="71"/>
      <c r="E81" s="85"/>
      <c r="F81" s="80"/>
      <c r="G81" s="81"/>
      <c r="H81" s="84" t="s">
        <v>172</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74</v>
      </c>
      <c r="B84" s="7" t="s">
        <v>90</v>
      </c>
      <c r="C84" s="7"/>
      <c r="D84" s="90" t="s">
        <v>48</v>
      </c>
      <c r="E84" s="91" t="s">
        <v>173</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74</v>
      </c>
      <c r="B102" s="7" t="s">
        <v>92</v>
      </c>
      <c r="C102" s="7"/>
      <c r="D102" s="48"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74</v>
      </c>
      <c r="B105" s="7" t="s">
        <v>94</v>
      </c>
      <c r="C105" s="7"/>
      <c r="D105" s="48" t="s">
        <v>8</v>
      </c>
      <c r="E105" s="93" t="s">
        <v>95</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74</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94" t="s">
        <v>48</v>
      </c>
      <c r="E113" s="49" t="s">
        <v>174</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8</v>
      </c>
      <c r="E121" s="49" t="s">
        <v>175</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127</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10.12.26</vt:lpstr>
      <vt:lpstr>Tuesday 10.13.26</vt:lpstr>
      <vt:lpstr>Wednesday 10.14.26</vt:lpstr>
      <vt:lpstr>Thursday 10.15.26</vt:lpstr>
      <vt:lpstr>Friday 10.16.26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