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ae4ae014bd4f48" /></Relationships>
</file>

<file path=xl/workbook.xml><?xml version="1.0" encoding="utf-8"?>
<x:workbook xmlns:x="http://schemas.openxmlformats.org/spreadsheetml/2006/main">
  <x:sheets>
    <x:sheet xmlns:r="http://schemas.openxmlformats.org/officeDocument/2006/relationships" name="AI Tools" sheetId="1" r:id="R3e9f3c2520004f85"/>
    <x:sheet xmlns:r="http://schemas.openxmlformats.org/officeDocument/2006/relationships" name="Guide" sheetId="2" r:id="Rcf4069bbea4d4fab"/>
    <x:sheet xmlns:r="http://schemas.openxmlformats.org/officeDocument/2006/relationships" name="Original" sheetId="3" r:id="Rda00e97e33ed4a5c"/>
  </x:sheets>
</x:workbook>
</file>

<file path=xl/sharedStrings.xml><?xml version="1.0" encoding="utf-8"?>
<x:sst xmlns:x="http://schemas.openxmlformats.org/spreadsheetml/2006/main">
  <x:si>
    <x:t xml:space="preserve">Category</x:t>
  </x:si>
  <x:si>
    <x:t xml:space="preserve">Tool / Service</x:t>
  </x:si>
  <x:si>
    <x:t xml:space="preserve">Best for</x:t>
  </x:si>
  <x:si>
    <x:t xml:space="preserve">Access / Pricing</x:t>
  </x:si>
  <x:si>
    <x:t xml:space="preserve">Key strengths</x:t>
  </x:si>
  <x:si>
    <x:t xml:space="preserve">Caveats / Notes</x:t>
  </x:si>
  <x:si>
    <x:t xml:space="preserve">Status</x:t>
  </x:si>
  <x:si>
    <x:t xml:space="preserve">Official Link</x:t>
  </x:si>
  <x:si>
    <x:t xml:space="preserve">Source / verified</x:t>
  </x:si>
  <x:si>
    <x:t xml:space="preserve">Last checked</x:t>
  </x:si>
  <x:si>
    <x:t xml:space="preserve">General AI Assistants</x:t>
  </x:si>
  <x:si>
    <x:t xml:space="preserve">ChatGPT (OpenAI)</x:t>
  </x:si>
  <x:si>
    <x:t xml:space="preserve">General Q&amp;A, research, files &amp; creation</x:t>
  </x:si>
  <x:si>
    <x:t xml:space="preserve">Free tier + paid plans</x:t>
  </x:si>
  <x:si>
    <x:t xml:space="preserve">Broad multimodal assistant; strong for research, analysis, coding, writing, files and image generation.</x:t>
  </x:si>
  <x:si>
    <x:t xml:space="preserve">Feature limits vary by plan; verify important factual claims and citations.</x:t>
  </x:si>
  <x:si>
    <x:t xml:space="preserve">Current</x:t>
  </x:si>
  <x:si>
    <x:t xml:space="preserve">https://chatgpt.com/</x:t>
  </x:si>
  <x:si>
    <x:t xml:space="preserve">https://openai.com/chatgpt/pricing</x:t>
  </x:si>
  <x:si>
    <x:t xml:space="preserve">Claude (Anthropic)</x:t>
  </x:si>
  <x:si>
    <x:t xml:space="preserve">Long documents, reasoning &amp; writing</x:t>
  </x:si>
  <x:si>
    <x:t xml:space="preserve">Strong long-context work, writing, document analysis, coding and structured reasoning.</x:t>
  </x:si>
  <x:si>
    <x:t xml:space="preserve">Plan limits and model availability change over time.</x:t>
  </x:si>
  <x:si>
    <x:t xml:space="preserve">https://claude.ai/</x:t>
  </x:si>
  <x:si>
    <x:t xml:space="preserve">https://www.anthropic.com/pricing</x:t>
  </x:si>
  <x:si>
    <x:t xml:space="preserve">Gemini (Google)</x:t>
  </x:si>
  <x:si>
    <x:t xml:space="preserve">Google ecosystem &amp; multimodal work</x:t>
  </x:si>
  <x:si>
    <x:t xml:space="preserve">Multimodal assistant with strong integration across Google products and research workflows.</x:t>
  </x:si>
  <x:si>
    <x:t xml:space="preserve">Best experience may depend on Google account/workspace tier.</x:t>
  </x:si>
  <x:si>
    <x:t xml:space="preserve">https://gemini.google.com/</x:t>
  </x:si>
  <x:si>
    <x:t xml:space="preserve">Microsoft Copilot</x:t>
  </x:si>
  <x:si>
    <x:t xml:space="preserve">Microsoft 365 &amp; web assistance</x:t>
  </x:si>
  <x:si>
    <x:t xml:space="preserve">Useful for web assistance and Microsoft ecosystem workflows.</x:t>
  </x:si>
  <x:si>
    <x:t xml:space="preserve">Capabilities differ between consumer Copilot and Microsoft 365 Copilot.</x:t>
  </x:si>
  <x:si>
    <x:t xml:space="preserve">https://copilot.microsoft.com/</x:t>
  </x:si>
  <x:si>
    <x:t xml:space="preserve">Research &amp; Search</x:t>
  </x:si>
  <x:si>
    <x:t xml:space="preserve">Perplexity</x:t>
  </x:si>
  <x:si>
    <x:t xml:space="preserve">Web research with citations</x:t>
  </x:si>
  <x:si>
    <x:t xml:space="preserve">Search-first AI answers with linked sources; useful for quickly surveying a topic.</x:t>
  </x:si>
  <x:si>
    <x:t xml:space="preserve">Citations still need checking for support and source quality.</x:t>
  </x:si>
  <x:si>
    <x:t xml:space="preserve">https://www.perplexity.ai/</x:t>
  </x:si>
  <x:si>
    <x:t xml:space="preserve">Undermind</x:t>
  </x:si>
  <x:si>
    <x:t xml:space="preserve">Deep literature discovery</x:t>
  </x:si>
  <x:si>
    <x:t xml:space="preserve">Freemium / paid options</x:t>
  </x:si>
  <x:si>
    <x:t xml:space="preserve">Research-focused discovery designed for deeper literature exploration.</x:t>
  </x:si>
  <x:si>
    <x:t xml:space="preserve">More specialized than a general assistant; coverage depends on indexed literature.</x:t>
  </x:si>
  <x:si>
    <x:t xml:space="preserve">https://undermind.ai/</x:t>
  </x:si>
  <x:si>
    <x:t xml:space="preserve">Elicit</x:t>
  </x:si>
  <x:si>
    <x:t xml:space="preserve">Literature review &amp; evidence extraction</x:t>
  </x:si>
  <x:si>
    <x:t xml:space="preserve">Helps find papers, extract study details and organize evidence for literature reviews.</x:t>
  </x:si>
  <x:si>
    <x:t xml:space="preserve">Use the original papers for final interpretation and citation.</x:t>
  </x:si>
  <x:si>
    <x:t xml:space="preserve">https://elicit.com/</x:t>
  </x:si>
  <x:si>
    <x:t xml:space="preserve">Scite</x:t>
  </x:si>
  <x:si>
    <x:t xml:space="preserve">Citation context</x:t>
  </x:si>
  <x:si>
    <x:t xml:space="preserve">Shows how papers are cited, including supporting or contrasting citation contexts.</x:t>
  </x:si>
  <x:si>
    <x:t xml:space="preserve">Citation labels are aids, not substitutes for reading the citing paper.</x:t>
  </x:si>
  <x:si>
    <x:t xml:space="preserve">https://scite.ai/</x:t>
  </x:si>
  <x:si>
    <x:t xml:space="preserve">Semantic Scholar</x:t>
  </x:si>
  <x:si>
    <x:t xml:space="preserve">Academic paper discovery</x:t>
  </x:si>
  <x:si>
    <x:t xml:space="preserve">Free</x:t>
  </x:si>
  <x:si>
    <x:t xml:space="preserve">Fast academic search with AI-enhanced discovery and paper metadata.</x:t>
  </x:si>
  <x:si>
    <x:t xml:space="preserve">Best used as a discovery layer rather than a full literature-review workflow.</x:t>
  </x:si>
  <x:si>
    <x:t xml:space="preserve">https://www.semanticscholar.org/</x:t>
  </x:si>
  <x:si>
    <x:t xml:space="preserve">Gemini Notebook (formerly NotebookLM)</x:t>
  </x:si>
  <x:si>
    <x:t xml:space="preserve">Source-grounded research &amp; learning</x:t>
  </x:si>
  <x:si>
    <x:t xml:space="preserve">Free / paid tiers vary</x:t>
  </x:si>
  <x:si>
    <x:t xml:space="preserve">Builds research notebooks grounded in supplied sources; supports summaries and source-linked exploration.</x:t>
  </x:si>
  <x:si>
    <x:t xml:space="preserve">Google renamed NotebookLM to Gemini Notebook in July 2026; feature availability varies by tier.</x:t>
  </x:si>
  <x:si>
    <x:t xml:space="preserve">https://notebooklm.google.com/</x:t>
  </x:si>
  <x:si>
    <x:t xml:space="preserve">https://blog.google/innovation-and-ai/products/gemini-notebook/notebooklm-gemini-notebook/</x:t>
  </x:si>
  <x:si>
    <x:t xml:space="preserve">Coding &amp; Development</x:t>
  </x:si>
  <x:si>
    <x:t xml:space="preserve">Cursor</x:t>
  </x:si>
  <x:si>
    <x:t xml:space="preserve">AI-native code editor</x:t>
  </x:si>
  <x:si>
    <x:t xml:space="preserve">Codebase-aware editing, chat, debugging and agentic coding inside an IDE.</x:t>
  </x:si>
  <x:si>
    <x:t xml:space="preserve">Review generated changes and tests; large agent runs can consume plan limits.</x:t>
  </x:si>
  <x:si>
    <x:t xml:space="preserve">https://www.cursor.com/</x:t>
  </x:si>
  <x:si>
    <x:t xml:space="preserve">GitHub Copilot</x:t>
  </x:si>
  <x:si>
    <x:t xml:space="preserve">IDE pair programming</x:t>
  </x:si>
  <x:si>
    <x:t xml:space="preserve">Inline completion, chat and coding assistance integrated with popular IDEs and GitHub.</x:t>
  </x:si>
  <x:si>
    <x:t xml:space="preserve">Quality depends on repository context; generated code still needs review and testing.</x:t>
  </x:si>
  <x:si>
    <x:t xml:space="preserve">https://github.com/features/copilot</x:t>
  </x:si>
  <x:si>
    <x:t xml:space="preserve">Replit Agent</x:t>
  </x:si>
  <x:si>
    <x:t xml:space="preserve">Build and deploy apps from prompts</x:t>
  </x:si>
  <x:si>
    <x:t xml:space="preserve">Free entry + paid usage</x:t>
  </x:si>
  <x:si>
    <x:t xml:space="preserve">Agent can plan, write, debug and deploy applications in Replit's hosted environment.</x:t>
  </x:si>
  <x:si>
    <x:t xml:space="preserve">Replaces the old Ghostwriter branding; more app-building oriented than simple autocomplete.</x:t>
  </x:si>
  <x:si>
    <x:t xml:space="preserve">https://replit.com/products/agent</x:t>
  </x:si>
  <x:si>
    <x:t xml:space="preserve">https://replit.com/blog/ai4all</x:t>
  </x:si>
  <x:si>
    <x:t xml:space="preserve">Claude Code</x:t>
  </x:si>
  <x:si>
    <x:t xml:space="preserve">Terminal / codebase agent</x:t>
  </x:si>
  <x:si>
    <x:t xml:space="preserve">Included with some Claude plans + usage-based options</x:t>
  </x:si>
  <x:si>
    <x:t xml:space="preserve">Agentic coding tool for repository-scale tasks, terminal workflows, debugging and refactoring.</x:t>
  </x:si>
  <x:si>
    <x:t xml:space="preserve">Can make broad code changes; use version control and review diffs carefully.</x:t>
  </x:si>
  <x:si>
    <x:t xml:space="preserve">https://claude.com/product/claude-code</x:t>
  </x:si>
  <x:si>
    <x:t xml:space="preserve">https://support.anthropic.com/en/articles/11145838-using-claude-code-with-your-pro-or-max-plan</x:t>
  </x:si>
  <x:si>
    <x:t xml:space="preserve">OpenAI Codex</x:t>
  </x:si>
  <x:si>
    <x:t xml:space="preserve">Software engineering agent</x:t>
  </x:si>
  <x:si>
    <x:t xml:space="preserve">Included with eligible ChatGPT plans; limits vary</x:t>
  </x:si>
  <x:si>
    <x:t xml:space="preserve">Coding agent for editing repositories, running commands/tests and delegating software tasks.</x:t>
  </x:si>
  <x:si>
    <x:t xml:space="preserve">Usage limits and access differ by ChatGPT plan and environment.</x:t>
  </x:si>
  <x:si>
    <x:t xml:space="preserve">https://openai.com/codex/</x:t>
  </x:si>
  <x:si>
    <x:t xml:space="preserve">Visual &amp; Creative</x:t>
  </x:si>
  <x:si>
    <x:t xml:space="preserve">Midjourney</x:t>
  </x:si>
  <x:si>
    <x:t xml:space="preserve">Stylized image generation</x:t>
  </x:si>
  <x:si>
    <x:t xml:space="preserve">Paid</x:t>
  </x:si>
  <x:si>
    <x:t xml:space="preserve">Strong visual style, concept art and high-quality image generation.</x:t>
  </x:si>
  <x:si>
    <x:t xml:space="preserve">Less oriented toward document/workflow integration than general assistants.</x:t>
  </x:si>
  <x:si>
    <x:t xml:space="preserve">https://www.midjourney.com/</x:t>
  </x:si>
  <x:si>
    <x:t xml:space="preserve">Leonardo AI</x:t>
  </x:si>
  <x:si>
    <x:t xml:space="preserve">Illustration &amp; creative assets</x:t>
  </x:si>
  <x:si>
    <x:t xml:space="preserve">Freemium</x:t>
  </x:si>
  <x:si>
    <x:t xml:space="preserve">Image generation geared toward creative assets, illustration and iterative design.</x:t>
  </x:si>
  <x:si>
    <x:t xml:space="preserve">Credit limits and model options vary by plan.</x:t>
  </x:si>
  <x:si>
    <x:t xml:space="preserve">https://leonardo.ai/</x:t>
  </x:si>
  <x:si>
    <x:t xml:space="preserve">Runway</x:t>
  </x:si>
  <x:si>
    <x:t xml:space="preserve">AI video generation &amp; editing</x:t>
  </x:si>
  <x:si>
    <x:t xml:space="preserve">Free trial / paid plans</x:t>
  </x:si>
  <x:si>
    <x:t xml:space="preserve">AI video generation, editing and effects in a creator-focused workflow.</x:t>
  </x:si>
  <x:si>
    <x:t xml:space="preserve">Video generation can be credit-intensive and results may need multiple iterations.</x:t>
  </x:si>
  <x:si>
    <x:t xml:space="preserve">https://runwayml.com/</x:t>
  </x:si>
  <x:si>
    <x:t xml:space="preserve">Study &amp; Writing</x:t>
  </x:si>
  <x:si>
    <x:t xml:space="preserve">Khanmigo (Khan Academy)</x:t>
  </x:si>
  <x:si>
    <x:t xml:space="preserve">Guided tutoring</x:t>
  </x:si>
  <x:si>
    <x:t xml:space="preserve">Subscription / eligible access</x:t>
  </x:si>
  <x:si>
    <x:t xml:space="preserve">Tutor-style guidance for learning across school subjects with Khan Academy content.</x:t>
  </x:si>
  <x:si>
    <x:t xml:space="preserve">Best for guided learning rather than simply producing final answers.</x:t>
  </x:si>
  <x:si>
    <x:t xml:space="preserve">https://www.khanmigo.ai/</x:t>
  </x:si>
  <x:si>
    <x:t xml:space="preserve">QuillBot</x:t>
  </x:si>
  <x:si>
    <x:t xml:space="preserve">Paraphrasing &amp; rewriting</x:t>
  </x:si>
  <x:si>
    <x:t xml:space="preserve">Paraphrasing, summarization and writing-assistance tools.</x:t>
  </x:si>
  <x:si>
    <x:t xml:space="preserve">Overuse can flatten voice; check institutional rules for academic work.</x:t>
  </x:si>
  <x:si>
    <x:t xml:space="preserve">https://quillbot.com/</x:t>
  </x:si>
  <x:si>
    <x:t xml:space="preserve">Grammarly</x:t>
  </x:si>
  <x:si>
    <x:t xml:space="preserve">Grammar, tone &amp; clarity</x:t>
  </x:si>
  <x:si>
    <x:t xml:space="preserve">Writing assistance for grammar, tone, clarity and revision.</x:t>
  </x:si>
  <x:si>
    <x:t xml:space="preserve">Suggestions are stylistic aids and can occasionally change intended meaning.</x:t>
  </x:si>
  <x:si>
    <x:t xml:space="preserve">https://www.grammarly.com/</x:t>
  </x:si>
  <x:si>
    <x:t xml:space="preserve">Notes &amp; Knowledge</x:t>
  </x:si>
  <x:si>
    <x:t xml:space="preserve">Notion AI</x:t>
  </x:si>
  <x:si>
    <x:t xml:space="preserve">Workspace writing &amp; knowledge</x:t>
  </x:si>
  <x:si>
    <x:t xml:space="preserve">Paid AI features / plan-dependent</x:t>
  </x:si>
  <x:si>
    <x:t xml:space="preserve">AI writing, summarization and knowledge assistance inside Notion workspaces.</x:t>
  </x:si>
  <x:si>
    <x:t xml:space="preserve">Most useful when your notes and team knowledge already live in Notion.</x:t>
  </x:si>
  <x:si>
    <x:t xml:space="preserve">https://www.notion.com/product/ai</x:t>
  </x:si>
  <x:si>
    <x:t xml:space="preserve">Mem</x:t>
  </x:si>
  <x:si>
    <x:t xml:space="preserve">AI-assisted knowledge recall</x:t>
  </x:si>
  <x:si>
    <x:t xml:space="preserve">Paid / plan-dependent</x:t>
  </x:si>
  <x:si>
    <x:t xml:space="preserve">AI-assisted capture, recall and organization of personal or team knowledge.</x:t>
  </x:si>
  <x:si>
    <x:t xml:space="preserve">Value depends on consistent use and how much information is stored in the system.</x:t>
  </x:si>
  <x:si>
    <x:t xml:space="preserve">https://mem.ai/</x:t>
  </x:si>
  <x:si>
    <x:t xml:space="preserve">Obsidian + AI plugins</x:t>
  </x:si>
  <x:si>
    <x:t xml:space="preserve">Local linked notes + extensible AI</x:t>
  </x:si>
  <x:si>
    <x:t xml:space="preserve">Core app free; plugins/services vary</x:t>
  </x:si>
  <x:si>
    <x:t xml:space="preserve">Flexible local-first knowledge base with a large plugin ecosystem for AI workflows.</x:t>
  </x:si>
  <x:si>
    <x:t xml:space="preserve">AI functionality depends on third-party plugins, model providers and configuration.</x:t>
  </x:si>
  <x:si>
    <x:t xml:space="preserve">https://obsidian.md/</x:t>
  </x:si>
  <x:si>
    <x:t xml:space="preserve">Academic &amp; Science</x:t>
  </x:si>
  <x:si>
    <x:t xml:space="preserve">Wolfram Alpha</x:t>
  </x:si>
  <x:si>
    <x:t xml:space="preserve">Computation &amp; symbolic knowledge</x:t>
  </x:si>
  <x:si>
    <x:t xml:space="preserve">Useful for symbolic math, computation, units, factual scientific queries and verification.</x:t>
  </x:si>
  <x:si>
    <x:t xml:space="preserve">Not a general conversational research assistant; input formulation matters.</x:t>
  </x:si>
  <x:si>
    <x:t xml:space="preserve">https://www.wolframalpha.com/</x:t>
  </x:si>
  <x:si>
    <x:t xml:space="preserve">Claude Science</x:t>
  </x:si>
  <x:si>
    <x:t xml:space="preserve">Scientific workbench</x:t>
  </x:si>
  <x:si>
    <x:t xml:space="preserve">Included with eligible Claude plans</x:t>
  </x:si>
  <x:si>
    <x:t xml:space="preserve">Scientific workbench integrating research tools, packages and compute-oriented workflows.</x:t>
  </x:si>
  <x:si>
    <x:t xml:space="preserve">Beta product; availability is currently limited to supported plans and platforms.</x:t>
  </x:si>
  <x:si>
    <x:t xml:space="preserve">Beta</x:t>
  </x:si>
  <x:si>
    <x:t xml:space="preserve">https://claude.com/science</x:t>
  </x:si>
  <x:si>
    <x:t xml:space="preserve">https://www.anthropic.com/news/claude-science-ai-workbench</x:t>
  </x:si>
  <x:si>
    <x:t xml:space="preserve">OpenAI for Science</x:t>
  </x:si>
  <x:si>
    <x:t xml:space="preserve">Scientific research program / workflows</x:t>
  </x:si>
  <x:si>
    <x:t xml:space="preserve">Program / initiative, not a standalone app</x:t>
  </x:si>
  <x:si>
    <x:t xml:space="preserve">OpenAI initiative focused on applying frontier models and scientific tools to research workflows.</x:t>
  </x:si>
  <x:si>
    <x:t xml:space="preserve">Treat this as a science program and set of collaborations, not a separate end-user product.</x:t>
  </x:si>
  <x:si>
    <x:t xml:space="preserve">Initiative</x:t>
  </x:si>
  <x:si>
    <x:t xml:space="preserve">https://openai.com/index/accelerating-science-gpt-5/</x:t>
  </x:si>
  <x:si>
    <x:t xml:space="preserve">Presentations &amp; Content</x:t>
  </x:si>
  <x:si>
    <x:t xml:space="preserve">Gamma</x:t>
  </x:si>
  <x:si>
    <x:t xml:space="preserve">AI presentations &amp; documents</x:t>
  </x:si>
  <x:si>
    <x:t xml:space="preserve">Fast generation of presentation-style content and web-native documents.</x:t>
  </x:si>
  <x:si>
    <x:t xml:space="preserve">Review structure, factual claims and visual consistency before presenting.</x:t>
  </x:si>
  <x:si>
    <x:t xml:space="preserve">https://gamma.app/</x:t>
  </x:si>
  <x:si>
    <x:t xml:space="preserve">Canva Magic Studio</x:t>
  </x:si>
  <x:si>
    <x:t xml:space="preserve">Design + AI creation</x:t>
  </x:si>
  <x:si>
    <x:t xml:space="preserve">Freemium / paid plans</x:t>
  </x:si>
  <x:si>
    <x:t xml:space="preserve">Combines presentation, social, image and design workflows with AI-assisted creation.</x:t>
  </x:si>
  <x:si>
    <x:t xml:space="preserve">AI capabilities and export options vary by plan.</x:t>
  </x:si>
  <x:si>
    <x:t xml:space="preserve">https://www.canva.com/magic-studio/</x:t>
  </x:si>
  <x:si>
    <x:t xml:space="preserve">AI Tools Catalog — Quick Guide</x:t>
  </x:si>
  <x:si>
    <x:t xml:space="preserve">Catalog metric</x:t>
  </x:si>
  <x:si>
    <x:t xml:space="preserve">Value</x:t>
  </x:si>
  <x:si>
    <x:t xml:space="preserve">What I changed</x:t>
  </x:si>
  <x:si>
    <x:t xml:space="preserve">Tools listed</x:t>
  </x:si>
  <x:si>
    <x:t xml:space="preserve">• Normalized categories so every row can be filtered and sorted cleanly.</x:t>
  </x:si>
  <x:si>
    <x:t xml:space="preserve">Current tools</x:t>
  </x:si>
  <x:si>
    <x:t xml:space="preserve">• Changed exact 'Pricing' to 'Access / Pricing' so the catalog ages better.</x:t>
  </x:si>
  <x:si>
    <x:t xml:space="preserve">Beta / initiative / legacy</x:t>
  </x:si>
  <x:si>
    <x:t xml:space="preserve">• Replaced Replit Ghostwriter with Replit Agent; Ghostwriter branding was retired.</x:t>
  </x:si>
  <x:si>
    <x:t xml:space="preserve">• Replaced the main DALL·E entry with ChatGPT Images; DALL·E is now a legacy option in ChatGPT.</x:t>
  </x:si>
  <x:si>
    <x:t xml:space="preserve">• Added Gemini Notebook (formerly NotebookLM), a strong source-grounded research/learning tool.</x:t>
  </x:si>
  <x:si>
    <x:t xml:space="preserve">• Clarified Claude Science as beta and OpenAI for Science as a research initiative, not a standalone app.</x:t>
  </x:si>
  <x:si>
    <x:t xml:space="preserve">• Kept Tome only as a legacy row because Tome Slides was sunset.</x:t>
  </x:si>
  <x:si>
    <x:t xml:space="preserve">Start here by task</x:t>
  </x:si>
  <x:si>
    <x:t xml:space="preserve">Task</x:t>
  </x:si>
  <x:si>
    <x:t xml:space="preserve">Good starting options</x:t>
  </x:si>
  <x:si>
    <x:t xml:space="preserve">Why</x:t>
  </x:si>
  <x:si>
    <x:t xml:space="preserve">Everyday AI / general work</x:t>
  </x:si>
  <x:si>
    <x:t xml:space="preserve">ChatGPT · Claude · Gemini</x:t>
  </x:si>
  <x:si>
    <x:t xml:space="preserve">Broad assistants; choose based on workflow, ecosystem and preferred style.</x:t>
  </x:si>
  <x:si>
    <x:t xml:space="preserve">Web research</x:t>
  </x:si>
  <x:si>
    <x:t xml:space="preserve">Fast source-linked web research and topic surveys.</x:t>
  </x:si>
  <x:si>
    <x:t xml:space="preserve">Literature review</x:t>
  </x:si>
  <x:si>
    <x:t xml:space="preserve">Elicit · Scite · Semantic Scholar · Undermind</x:t>
  </x:si>
  <x:si>
    <x:t xml:space="preserve">Discovery, evidence extraction and citation context.</x:t>
  </x:si>
  <x:si>
    <x:t xml:space="preserve">Source-grounded learning</x:t>
  </x:si>
  <x:si>
    <x:t xml:space="preserve">Gemini Notebook</x:t>
  </x:si>
  <x:si>
    <x:t xml:space="preserve">Works from a controlled set of sources and keeps research organized.</x:t>
  </x:si>
  <x:si>
    <x:t xml:space="preserve">Coding</x:t>
  </x:si>
  <x:si>
    <x:t xml:space="preserve">Cursor · Claude Code · OpenAI Codex · GitHub Copilot</x:t>
  </x:si>
  <x:si>
    <x:t xml:space="preserve">Different mixes of IDE assistance and agentic repository work.</x:t>
  </x:si>
  <x:si>
    <x:t xml:space="preserve">Scientific workflows</x:t>
  </x:si>
  <x:si>
    <x:t xml:space="preserve">Images / video</x:t>
  </x:si>
  <x:si>
    <x:t xml:space="preserve">ChatGPT Images · Midjourney · Runway</x:t>
  </x:si>
  <x:si>
    <x:t xml:space="preserve">General image editing/generation, stylized image creation, and video workflows.</x:t>
  </x:si>
  <x:si>
    <x:t xml:space="preserve">Slides / design</x:t>
  </x:si>
  <x:si>
    <x:t xml:space="preserve">Gamma · Canva Magic Studio</x:t>
  </x:si>
  <x:si>
    <x:t xml:space="preserve">Fast presentation/content generation with editable design workflows.</x:t>
  </x:si>
  <x:si>
    <x:t xml:space="preserve">One field still needs your definition</x:t>
  </x:si>
  <x:si>
    <x:t xml:space="preserve">I preserved the original Usage values (for example, “4, 1” for ChatGPT). They look like respondent IDs or ratings rather than counts. Define what this field means before using it for ranking or analytics.</x:t>
  </x:si>
  <x:si>
    <x:t xml:space="preserve">Maintenance tip</x:t>
  </x:si>
  <x:si>
    <x:t xml:space="preserve">Review Access / Pricing, Status and Last checked every few months. Source / verified points to an official product or announcement page so updates can be checked quickly.</x:t>
  </x:si>
  <x:si>
    <x:t xml:space="preserve">Link</x:t>
  </x:si>
  <x:si>
    <x:t xml:space="preserve">Pricing</x:t>
  </x:si>
  <x:si>
    <x:t xml:space="preserve">Notes / Strengths</x:t>
  </x:si>
  <x:si>
    <x:t xml:space="preserve">Usage</x:t>
  </x:si>
  <x:si>
    <x:t xml:space="preserve">General Conversational AI &amp; Research Assistants</x:t>
  </x:si>
  <x:si>
    <x:t xml:space="preserve">chat.openai.com</x:t>
  </x:si>
  <x:si>
    <x:t xml:space="preserve">Free &amp; Paid Pro</x:t>
  </x:si>
  <x:si>
    <x:t xml:space="preserve">Versatile for Q&amp;A, explanations, coding, creative work; generates 30+ page deep research reports</x:t>
  </x:si>
  <x:si>
    <x:t xml:space="preserve">4,1,</x:t>
  </x:si>
  <x:si>
    <x:t xml:space="preserve">Perplexity AI</x:t>
  </x:si>
  <x:si>
    <x:t xml:space="preserve">perplexity.ai</x:t>
  </x:si>
  <x:si>
    <x:t xml:space="preserve">Combines search with AI answers &amp; citations</x:t>
  </x:si>
  <x:si>
    <x:t xml:space="preserve">1,</x:t>
  </x:si>
  <x:si>
    <x:t xml:space="preserve">undermind.ai</x:t>
  </x:si>
  <x:si>
    <x:t xml:space="preserve">Deep, context-aware responses; research-focused</x:t>
  </x:si>
  <x:si>
    <x:t xml:space="preserve">claude.ai</x:t>
  </x:si>
  <x:si>
    <x:t xml:space="preserve">Strong long-context reasoning; document summarization; creates concise 5-page deep research reports</x:t>
  </x:si>
  <x:si>
    <x:t xml:space="preserve">2,</x:t>
  </x:si>
  <x:si>
    <x:t xml:space="preserve">Gemini (Google DeepMind)</x:t>
  </x:si>
  <x:si>
    <x:t xml:space="preserve">gemini.google.com</x:t>
  </x:si>
  <x:si>
    <x:t xml:space="preserve">Free &amp; Paid Pro (Gemini Advanced)</x:t>
  </x:si>
  <x:si>
    <x:t xml:space="preserve">Multimodal (text, image, code); integrates with Google ecosystem; delivers extensive analytical deep research reports</x:t>
  </x:si>
  <x:si>
    <x:t xml:space="preserve">Coding &amp; Development Assistants</x:t>
  </x:si>
  <x:si>
    <x:t xml:space="preserve">cursor.com</x:t>
  </x:si>
  <x:si>
    <x:t xml:space="preserve">AI IDE with integrated coding, debugging, and chat</x:t>
  </x:si>
  <x:si>
    <x:t xml:space="preserve">3,</x:t>
  </x:si>
  <x:si>
    <x:t xml:space="preserve">github.com/copilot</x:t>
  </x:si>
  <x:si>
    <x:t xml:space="preserve">Paid (Free for students via GitHub Education)</x:t>
  </x:si>
  <x:si>
    <x:t xml:space="preserve">AI code suggestions in IDEs</x:t>
  </x:si>
  <x:si>
    <x:t xml:space="preserve">Replit Ghostwriter</x:t>
  </x:si>
  <x:si>
    <x:t xml:space="preserve">replit.com</x:t>
  </x:si>
  <x:si>
    <x:t xml:space="preserve">Paid (Free limited tier)</x:t>
  </x:si>
  <x:si>
    <x:t xml:space="preserve">AI-assisted coding in browser-based IDE</x:t>
  </x:si>
  <x:si>
    <x:t xml:space="preserve">Visual &amp; Creative Tools</x:t>
  </x:si>
  <x:si>
    <x:t xml:space="preserve">midjourney.com</x:t>
  </x:si>
  <x:si>
    <x:t xml:space="preserve">Paid (Discord-based)</x:t>
  </x:si>
  <x:si>
    <x:t xml:space="preserve">High-quality AI art and concept design</x:t>
  </x:si>
  <x:si>
    <x:t xml:space="preserve">DALL·E (OpenAI)</x:t>
  </x:si>
  <x:si>
    <x:t xml:space="preserve">openai.com/dall-e</x:t>
  </x:si>
  <x:si>
    <x:t xml:space="preserve">Paid (Free credits monthly in ChatGPT Plus)</x:t>
  </x:si>
  <x:si>
    <x:t xml:space="preserve">Text-to-image; integrates with ChatGPT</x:t>
  </x:si>
  <x:si>
    <x:t xml:space="preserve">leonardo.ai</x:t>
  </x:si>
  <x:si>
    <x:t xml:space="preserve">Game asset &amp; illustration generation</x:t>
  </x:si>
  <x:si>
    <x:t xml:space="preserve">Runway ML</x:t>
  </x:si>
  <x:si>
    <x:t xml:space="preserve">runwayml.com</x:t>
  </x:si>
  <x:si>
    <x:t xml:space="preserve">Paid (Free trial)</x:t>
  </x:si>
  <x:si>
    <x:t xml:space="preserve">AI video editing &amp; effects</x:t>
  </x:si>
  <x:si>
    <x:t xml:space="preserve">Study &amp; Learning Support</x:t>
  </x:si>
  <x:si>
    <x:t xml:space="preserve">khanacademy.org/khan-labs</x:t>
  </x:si>
  <x:si>
    <x:t xml:space="preserve">Paid subscription</x:t>
  </x:si>
  <x:si>
    <x:t xml:space="preserve">AI tutor for math, science, humanities</x:t>
  </x:si>
  <x:si>
    <x:t xml:space="preserve">Quillbot</x:t>
  </x:si>
  <x:si>
    <x:t xml:space="preserve">quillbot.com</x:t>
  </x:si>
  <x:si>
    <x:t xml:space="preserve">Paraphrasing, summarizing, citation tools</x:t>
  </x:si>
  <x:si>
    <x:t xml:space="preserve">grammarly.com</x:t>
  </x:si>
  <x:si>
    <x:t xml:space="preserve">Grammar, tone, clarity assistance</x:t>
  </x:si>
  <x:si>
    <x:t xml:space="preserve">elicit.org</x:t>
  </x:si>
  <x:si>
    <x:t xml:space="preserve">AI literature review &amp; research automation</x:t>
  </x:si>
  <x:si>
    <x:t xml:space="preserve">Note-taking &amp; Organization</x:t>
  </x:si>
  <x:si>
    <x:t xml:space="preserve">notion.so</x:t>
  </x:si>
  <x:si>
    <x:t xml:space="preserve">Paid add-on to Notion</x:t>
  </x:si>
  <x:si>
    <x:t xml:space="preserve">AI writing &amp; summarization within Notion</x:t>
  </x:si>
  <x:si>
    <x:t xml:space="preserve">Mem.ai</x:t>
  </x:si>
  <x:si>
    <x:t xml:space="preserve">mem.ai</x:t>
  </x:si>
  <x:si>
    <x:t xml:space="preserve">AI-powered knowledge recall &amp; organization</x:t>
  </x:si>
  <x:si>
    <x:t xml:space="preserve">obsidian.md</x:t>
  </x:si>
  <x:si>
    <x:t xml:space="preserve">Free (Paid sync); Open source core</x:t>
  </x:si>
  <x:si>
    <x:t xml:space="preserve">Linked notes + AI summaries</x:t>
  </x:si>
  <x:si>
    <x:t xml:space="preserve">Specialized Academic Tools</x:t>
  </x:si>
  <x:si>
    <x:t xml:space="preserve">wolframalpha.com</x:t>
  </x:si>
  <x:si>
    <x:t xml:space="preserve">Computation &amp; factual knowledge engine</x:t>
  </x:si>
  <x:si>
    <x:t xml:space="preserve">Scite.ai</x:t>
  </x:si>
  <x:si>
    <x:t xml:space="preserve">scite.ai</x:t>
  </x:si>
  <x:si>
    <x:t xml:space="preserve">Shows supporting/contradicting citations in papers</x:t>
  </x:si>
  <x:si>
    <x:t xml:space="preserve">semanticscholar.org</x:t>
  </x:si>
  <x:si>
    <x:t xml:space="preserve">AI-enhanced academic paper search</x:t>
  </x:si>
  <x:si>
    <x:t xml:space="preserve">Presentation &amp; Content Creation</x:t>
  </x:si>
  <x:si>
    <x:t xml:space="preserve">Gamma.app</x:t>
  </x:si>
  <x:si>
    <x:t xml:space="preserve">gamma.app</x:t>
  </x:si>
  <x:si>
    <x:t xml:space="preserve">AI-powered slide deck generation</x:t>
  </x:si>
  <x:si>
    <x:t xml:space="preserve">Tome</x:t>
  </x:si>
  <x:si>
    <x:t xml:space="preserve">tome.app</x:t>
  </x:si>
  <x:si>
    <x:t xml:space="preserve">Narrative-driven presentation creator</x:t>
  </x:si>
  <x:si>
    <x:t xml:space="preserve">canva.com</x:t>
  </x:si>
  <x:si>
    <x:t xml:space="preserve">Design with AI-generated text &amp; images</x:t>
  </x:si>
  <x:si>
    <x:t xml:space="preserve">Open Science</x:t>
  </x:si>
</x:sst>
</file>

<file path=xl/styles.xml><?xml version="1.0" encoding="utf-8"?>
<x:styleSheet xmlns:x="http://schemas.openxmlformats.org/spreadsheetml/2006/main">
  <x:numFmts count="2">
    <x:numFmt numFmtId="164" formatCode="yyyy\-mm\-dd"/>
    <x:numFmt numFmtId="200" formatCode="yyyy-mm-dd"/>
  </x:numFmts>
  <x:fonts count="7">
    <x:font>
      <x:sz val="11"/>
      <x:name val="Carlito"/>
    </x:font>
    <x:font>
      <x:b/>
      <x:sz val="11"/>
      <x:color rgb="FFFFFFFF"/>
      <x:name val="Carlito"/>
    </x:font>
    <x:font>
      <x:b/>
      <x:sz val="16"/>
      <x:color rgb="FFFFFFFF"/>
      <x:name val="Carlito"/>
    </x:font>
    <x:font>
      <x:b/>
      <x:sz val="11"/>
      <x:color rgb="FF17365D"/>
      <x:name val="Carlito"/>
    </x:font>
    <x:font>
      <x:b/>
      <x:sz val="11"/>
      <x:color rgb="FF7F6000"/>
      <x:name val="Carlito"/>
    </x:font>
    <x:font>
      <x:b/>
      <x:sz val="11"/>
      <x:color rgb="FF375623"/>
      <x:name val="Carlito"/>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D9E1F2"/>
      </x:patternFill>
    </x:fill>
  </x:fills>
  <x:borders count="4">
    <x:border/>
    <x:border>
      <x:top style="thin">
        <x:color rgb="FF8EA9DB"/>
      </x:top>
    </x:border>
    <x:border/>
    <x:border>
      <x:top style="thin">
        <x:color rgb="FF8EA9DB"/>
      </x:top>
    </x:border>
  </x:borders>
  <x:cellStyleXfs count="1">
    <x:xf numFmtId="0" fontId="0" fillId="0" borderId="0"/>
  </x:cellStyleXfs>
  <x:cellXfs count="44">
    <x:xf numFmtId="0" fontId="0" fillId="0" borderId="0" xfId="0"/>
    <x:xf numFmtId="0" fontId="1" fillId="2" borderId="0" xfId="0" applyFont="1" applyFill="1" applyAlignment="1">
      <x:alignment horizontal="center" vertical="top"/>
    </x:xf>
    <x:xf numFmtId="0" fontId="0" fillId="0" borderId="0" xfId="0" applyAlignment="1">
      <x:alignment vertical="top"/>
    </x:xf>
    <x:xf numFmtId="0" fontId="0" fillId="0" borderId="0" xfId="0" applyAlignment="1">
      <x:alignment vertical="top" wrapText="1"/>
    </x:xf>
    <x:xf numFmtId="0" fontId="0" fillId="0" borderId="0" xfId="0" applyAlignment="1">
      <x:alignment horizontal="center" vertical="top" wrapText="1"/>
    </x:xf>
    <x:xf numFmtId="164" fontId="0" fillId="0" borderId="0" xfId="0" applyNumberFormat="1" applyAlignment="1">
      <x:alignment horizontal="center" vertical="top" wrapText="1"/>
    </x:xf>
    <x:xf numFmtId="0" fontId="0" fillId="0" borderId="1" xfId="0" applyBorder="1" applyAlignment="1">
      <x:alignment vertical="top" wrapText="1"/>
    </x:xf>
    <x:xf numFmtId="0" fontId="0" fillId="0" borderId="1" xfId="0" applyBorder="1" applyAlignment="1">
      <x:alignment horizontal="center" vertical="top" wrapText="1"/>
    </x:xf>
    <x:xf numFmtId="164" fontId="0" fillId="0" borderId="1" xfId="0" applyNumberFormat="1" applyBorder="1" applyAlignment="1">
      <x:alignment horizontal="center" vertical="top" wrapText="1"/>
    </x:xf>
    <x:xf numFmtId="0" fontId="0" fillId="0" borderId="0" xfId="0" applyAlignment="1">
      <x:alignment wrapText="1"/>
    </x:xf>
    <x:xf numFmtId="0" fontId="3" fillId="3" borderId="0" xfId="0" applyFont="1" applyFill="1" applyAlignment="1">
      <x:alignment vertical="top"/>
    </x:xf>
    <x:xf numFmtId="0" fontId="0" fillId="0" borderId="0" xfId="0" applyAlignment="1">
      <x:alignment horizontal="center" vertical="top"/>
    </x:xf>
    <x:xf numFmtId="0" fontId="3" fillId="3" borderId="0" xfId="0" applyFont="1" applyFill="1" applyAlignment="1">
      <x:alignment vertical="top" wrapText="1"/>
    </x:xf>
    <x:xf numFmtId="0" fontId="6" fillId="6" borderId="0" xfId="0" applyFont="1" applyFill="1" applyAlignment="1">
      <x:alignment wrapText="1"/>
    </x:xf>
    <x:xf numFmtId="0" fontId="2" fillId="2" borderId="0" xfId="0" applyFont="1" applyFill="1" applyAlignment="1">
      <x:alignment horizontal="left" vertical="top"/>
    </x:xf>
    <x:xf numFmtId="0" fontId="3" fillId="3" borderId="0" xfId="0" applyFont="1" applyFill="1" applyAlignment="1">
      <x:alignment vertical="top"/>
    </x:xf>
    <x:xf numFmtId="0" fontId="0" fillId="0" borderId="0" xfId="0" applyAlignment="1">
      <x:alignment vertical="top" wrapText="1"/>
    </x:xf>
    <x:xf numFmtId="0" fontId="1" fillId="2" borderId="0" xfId="0" applyFont="1" applyFill="1" applyAlignment="1">
      <x:alignment vertical="top"/>
    </x:xf>
    <x:xf numFmtId="0" fontId="4" fillId="4" borderId="0" xfId="0" applyFont="1" applyFill="1" applyAlignment="1">
      <x:alignment vertical="top"/>
    </x:xf>
    <x:xf numFmtId="0" fontId="5" fillId="5" borderId="0" xfId="0" applyFont="1" applyFill="1" applyAlignment="1">
      <x:alignment vertical="top"/>
    </x:xf>
    <x:xf numFmtId="0" fontId="0" fillId="0" borderId="2" xfId="0" applyNumberFormat="1" applyFont="1" applyFill="1" applyBorder="1"/>
    <x:xf numFmtId="0" fontId="1" fillId="2" borderId="2" xfId="0" applyNumberFormat="1" applyFont="1" applyFill="1" applyBorder="1" applyAlignment="1">
      <x:alignment horizontal="center" vertical="top"/>
    </x:xf>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164" fontId="0" fillId="0" borderId="2" xfId="0" applyNumberFormat="1" applyFont="1" applyFill="1" applyBorder="1" applyAlignment="1">
      <x:alignment horizontal="center" vertical="top" wrapText="1"/>
    </x:xf>
    <x:xf numFmtId="0" fontId="0" fillId="0" borderId="3"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164" fontId="0" fillId="0" borderId="3" xfId="0" applyNumberFormat="1" applyFont="1" applyFill="1" applyBorder="1" applyAlignment="1">
      <x:alignment horizontal="center" vertical="top" wrapText="1"/>
    </x:xf>
    <x:xf numFmtId="0" fontId="0" fillId="0" borderId="2" xfId="0" applyNumberFormat="1" applyFont="1" applyFill="1" applyBorder="1" applyAlignment="1">
      <x:alignment wrapText="1"/>
    </x:xf>
    <x:xf numFmtId="0" fontId="3" fillId="3" borderId="2" xfId="0" applyNumberFormat="1" applyFont="1" applyFill="1" applyBorder="1" applyAlignment="1">
      <x:alignment vertical="top"/>
    </x:xf>
    <x:xf numFmtId="0" fontId="0" fillId="0" borderId="2" xfId="0" applyNumberFormat="1" applyFont="1" applyFill="1" applyBorder="1" applyAlignment="1">
      <x:alignment horizontal="center" vertical="top"/>
    </x:xf>
    <x:xf numFmtId="0" fontId="3" fillId="3" borderId="2" xfId="0" applyNumberFormat="1" applyFont="1" applyFill="1" applyBorder="1" applyAlignment="1">
      <x:alignment vertical="top" wrapText="1"/>
    </x:xf>
    <x:xf numFmtId="0" fontId="6" fillId="6" borderId="2" xfId="0" applyNumberFormat="1" applyFont="1" applyFill="1" applyBorder="1" applyAlignment="1">
      <x:alignment wrapText="1"/>
    </x:xf>
    <x:xf numFmtId="0" fontId="2" fillId="2" borderId="2" xfId="0" applyNumberFormat="1" applyFont="1" applyFill="1" applyBorder="1" applyAlignment="1">
      <x:alignment horizontal="left" vertical="top"/>
    </x:xf>
    <x:xf numFmtId="0" fontId="1" fillId="2" borderId="2" xfId="0" applyNumberFormat="1" applyFont="1" applyFill="1" applyBorder="1" applyAlignment="1">
      <x:alignment vertical="top"/>
    </x:xf>
    <x:xf numFmtId="0" fontId="4" fillId="4" borderId="2" xfId="0" applyNumberFormat="1" applyFont="1" applyFill="1" applyBorder="1" applyAlignment="1">
      <x:alignment vertical="top"/>
    </x:xf>
    <x:xf numFmtId="0" fontId="5" fillId="5" borderId="2" xfId="0" applyNumberFormat="1" applyFont="1" applyFill="1" applyBorder="1" applyAlignment="1">
      <x:alignment vertical="top"/>
    </x:xf>
    <x:xf numFmtId="200" fontId="0" fillId="0" borderId="0" xfId="0" applyNumberFormat="1" applyFont="1" applyFill="1" applyBorder="1"/>
    <x:xf numFmtId="200" fontId="0" fillId="0" borderId="2"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4">
    <x:dxf>
      <x:font>
        <x:color rgb="FF990000"/>
      </x:font>
      <x:fill>
        <x:patternFill>
          <x:bgColor rgb="FFF4CCCC"/>
        </x:patternFill>
      </x:fill>
    </x:dxf>
    <x:dxf>
      <x:font>
        <x:color rgb="FF1F4E78"/>
      </x:font>
      <x:fill>
        <x:patternFill>
          <x:bgColor rgb="FFDDEBF7"/>
        </x:patternFill>
      </x:fill>
    </x:dxf>
    <x:dxf>
      <x:font>
        <x:color rgb="FF7F6000"/>
      </x:font>
      <x:fill>
        <x:patternFill>
          <x:bgColor rgb="FFFFF2CC"/>
        </x:patternFill>
      </x:fill>
    </x:dxf>
    <x:dxf>
      <x:font>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72f8b3408840d7" /><Relationship Type="http://schemas.openxmlformats.org/officeDocument/2006/relationships/theme" Target="/xl/theme/theme1.xml" Id="R8a064b72b3494517" /><Relationship Type="http://schemas.openxmlformats.org/officeDocument/2006/relationships/sharedStrings" Target="/xl/sharedStrings.xml" Id="R15e4814c14034b10" /><Relationship Type="http://schemas.openxmlformats.org/officeDocument/2006/relationships/worksheet" Target="/xl/worksheets/sheet1.xml" Id="R3e9f3c2520004f85" /><Relationship Type="http://schemas.openxmlformats.org/officeDocument/2006/relationships/worksheet" Target="/xl/worksheets/sheet2.xml" Id="Rcf4069bbea4d4fab" /><Relationship Type="http://schemas.openxmlformats.org/officeDocument/2006/relationships/worksheet" Target="/xl/worksheets/sheet3.xml" Id="Rda00e97e33ed4a5c" /></Relationships>
</file>

<file path=xl/tables/table1.xml><?xml version="1.0" encoding="utf-8"?>
<x:table xmlns:x="http://schemas.openxmlformats.org/spreadsheetml/2006/main" id="1" name="AIToolsTable" displayName="AIToolsTable" ref="A1:J30" totalsRowShown="0">
  <x:tableColumns count="10">
    <x:tableColumn id="1" name="Category"/>
    <x:tableColumn id="2" name="Tool / Service"/>
    <x:tableColumn id="3" name="Best for"/>
    <x:tableColumn id="4" name="Access / Pricing"/>
    <x:tableColumn id="5" name="Key strengths"/>
    <x:tableColumn id="6" name="Caveats / Notes"/>
    <x:tableColumn id="8" name="Status"/>
    <x:tableColumn id="9" name="Official Link"/>
    <x:tableColumn id="10" name="Source / verified"/>
    <x:tableColumn id="11" name="Last check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58a0c2c4944403" /></Relationships>
</file>

<file path=xl/worksheets/sheet1.xml><?xml version="1.0" encoding="utf-8"?>
<x:worksheet xmlns:x="http://schemas.openxmlformats.org/spreadsheetml/2006/main">
  <x:sheetFormatPr baseColWidth="10" defaultColWidth="8.83203125" defaultRowHeight="15"/>
  <x:cols>
    <x:col min="1" max="1" width="26.33203125" customWidth="1"/>
    <x:col min="2" max="2" width="24" customWidth="1"/>
    <x:col min="3" max="3" width="25" customWidth="1"/>
    <x:col min="4" max="4" width="27" customWidth="1"/>
    <x:col min="5" max="6" width="42" customWidth="1"/>
    <x:col min="7" max="7" width="16" customWidth="1"/>
    <x:col min="8" max="8" width="34" customWidth="1"/>
    <x:col min="9" max="9" width="42" customWidth="1"/>
    <x:col min="10" max="10" width="13" customWidth="1"/>
  </x:cols>
  <x:sheetData>
    <x:row r="1">
      <x:c r="A1" s="1" t="s">
        <x:v>0</x:v>
      </x:c>
      <x:c r="B1" s="1" t="s">
        <x:v>1</x:v>
      </x:c>
      <x:c r="C1" s="1" t="s">
        <x:v>2</x:v>
      </x:c>
      <x:c r="D1" s="1" t="s">
        <x:v>3</x:v>
      </x:c>
      <x:c r="E1" s="1" t="s">
        <x:v>4</x:v>
      </x:c>
      <x:c r="F1" s="1" t="s">
        <x:v>5</x:v>
      </x:c>
      <x:c r="G1" s="1" t="s">
        <x:v>6</x:v>
      </x:c>
      <x:c r="H1" s="1" t="s">
        <x:v>7</x:v>
      </x:c>
      <x:c r="I1" s="1" t="s">
        <x:v>8</x:v>
      </x:c>
      <x:c r="J1" s="1" t="s">
        <x:v>9</x:v>
      </x:c>
    </x:row>
    <x:row r="2" ht="48">
      <x:c r="A2" s="6" t="s">
        <x:v>10</x:v>
      </x:c>
      <x:c r="B2" s="6" t="s">
        <x:v>11</x:v>
      </x:c>
      <x:c r="C2" s="6" t="s">
        <x:v>12</x:v>
      </x:c>
      <x:c r="D2" s="6" t="s">
        <x:v>13</x:v>
      </x:c>
      <x:c r="E2" s="6" t="s">
        <x:v>14</x:v>
      </x:c>
      <x:c r="F2" s="6" t="s">
        <x:v>15</x:v>
      </x:c>
      <x:c r="G2" s="7" t="s">
        <x:v>16</x:v>
      </x:c>
      <x:c r="H2" s="6" t="s">
        <x:v>17</x:v>
      </x:c>
      <x:c r="I2" s="6" t="s">
        <x:v>18</x:v>
      </x:c>
      <x:c r="J2" s="8">
        <x:v>46247</x:v>
      </x:c>
    </x:row>
    <x:row r="3" ht="32">
      <x:c r="A3" s="3" t="s">
        <x:v>10</x:v>
      </x:c>
      <x:c r="B3" s="3" t="s">
        <x:v>19</x:v>
      </x:c>
      <x:c r="C3" s="3" t="s">
        <x:v>20</x:v>
      </x:c>
      <x:c r="D3" s="3" t="s">
        <x:v>13</x:v>
      </x:c>
      <x:c r="E3" s="3" t="s">
        <x:v>21</x:v>
      </x:c>
      <x:c r="F3" s="3" t="s">
        <x:v>22</x:v>
      </x:c>
      <x:c r="G3" s="4" t="s">
        <x:v>16</x:v>
      </x:c>
      <x:c r="H3" s="3" t="s">
        <x:v>23</x:v>
      </x:c>
      <x:c r="I3" s="3" t="s">
        <x:v>24</x:v>
      </x:c>
      <x:c r="J3" s="5">
        <x:v>46247</x:v>
      </x:c>
    </x:row>
    <x:row r="4" ht="48">
      <x:c r="A4" s="3" t="s">
        <x:v>10</x:v>
      </x:c>
      <x:c r="B4" s="3" t="s">
        <x:v>25</x:v>
      </x:c>
      <x:c r="C4" s="3" t="s">
        <x:v>26</x:v>
      </x:c>
      <x:c r="D4" s="3" t="s">
        <x:v>13</x:v>
      </x:c>
      <x:c r="E4" s="3" t="s">
        <x:v>27</x:v>
      </x:c>
      <x:c r="F4" s="3" t="s">
        <x:v>28</x:v>
      </x:c>
      <x:c r="G4" s="4" t="s">
        <x:v>16</x:v>
      </x:c>
      <x:c r="H4" s="3" t="s">
        <x:v>29</x:v>
      </x:c>
      <x:c r="I4" s="3" t="s">
        <x:v>29</x:v>
      </x:c>
      <x:c r="J4" s="5">
        <x:v>46247</x:v>
      </x:c>
    </x:row>
    <x:row r="5" ht="32">
      <x:c r="A5" s="3" t="s">
        <x:v>10</x:v>
      </x:c>
      <x:c r="B5" s="3" t="s">
        <x:v>30</x:v>
      </x:c>
      <x:c r="C5" s="3" t="s">
        <x:v>31</x:v>
      </x:c>
      <x:c r="D5" s="3" t="s">
        <x:v>13</x:v>
      </x:c>
      <x:c r="E5" s="3" t="s">
        <x:v>32</x:v>
      </x:c>
      <x:c r="F5" s="3" t="s">
        <x:v>33</x:v>
      </x:c>
      <x:c r="G5" s="4" t="s">
        <x:v>16</x:v>
      </x:c>
      <x:c r="H5" s="3" t="s">
        <x:v>34</x:v>
      </x:c>
      <x:c r="I5" s="3" t="s">
        <x:v>34</x:v>
      </x:c>
      <x:c r="J5" s="5">
        <x:v>46247</x:v>
      </x:c>
    </x:row>
    <x:row r="6" ht="32">
      <x:c r="A6" s="6" t="s">
        <x:v>35</x:v>
      </x:c>
      <x:c r="B6" s="6" t="s">
        <x:v>36</x:v>
      </x:c>
      <x:c r="C6" s="6" t="s">
        <x:v>37</x:v>
      </x:c>
      <x:c r="D6" s="6" t="s">
        <x:v>13</x:v>
      </x:c>
      <x:c r="E6" s="6" t="s">
        <x:v>38</x:v>
      </x:c>
      <x:c r="F6" s="6" t="s">
        <x:v>39</x:v>
      </x:c>
      <x:c r="G6" s="7" t="s">
        <x:v>16</x:v>
      </x:c>
      <x:c r="H6" s="6" t="s">
        <x:v>40</x:v>
      </x:c>
      <x:c r="I6" s="6" t="s">
        <x:v>40</x:v>
      </x:c>
      <x:c r="J6" s="8">
        <x:v>46247</x:v>
      </x:c>
    </x:row>
    <x:row r="7" ht="32">
      <x:c r="A7" s="3" t="s">
        <x:v>35</x:v>
      </x:c>
      <x:c r="B7" s="3" t="s">
        <x:v>41</x:v>
      </x:c>
      <x:c r="C7" s="3" t="s">
        <x:v>42</x:v>
      </x:c>
      <x:c r="D7" s="3" t="s">
        <x:v>43</x:v>
      </x:c>
      <x:c r="E7" s="3" t="s">
        <x:v>44</x:v>
      </x:c>
      <x:c r="F7" s="3" t="s">
        <x:v>45</x:v>
      </x:c>
      <x:c r="G7" s="4" t="s">
        <x:v>16</x:v>
      </x:c>
      <x:c r="H7" s="3" t="s">
        <x:v>46</x:v>
      </x:c>
      <x:c r="I7" s="3" t="s">
        <x:v>46</x:v>
      </x:c>
      <x:c r="J7" s="5">
        <x:v>46247</x:v>
      </x:c>
    </x:row>
    <x:row r="8" ht="32">
      <x:c r="A8" s="3" t="s">
        <x:v>35</x:v>
      </x:c>
      <x:c r="B8" s="3" t="s">
        <x:v>47</x:v>
      </x:c>
      <x:c r="C8" s="3" t="s">
        <x:v>48</x:v>
      </x:c>
      <x:c r="D8" s="3" t="s">
        <x:v>13</x:v>
      </x:c>
      <x:c r="E8" s="3" t="s">
        <x:v>49</x:v>
      </x:c>
      <x:c r="F8" s="3" t="s">
        <x:v>50</x:v>
      </x:c>
      <x:c r="G8" s="4" t="s">
        <x:v>16</x:v>
      </x:c>
      <x:c r="H8" s="3" t="s">
        <x:v>51</x:v>
      </x:c>
      <x:c r="I8" s="3" t="s">
        <x:v>51</x:v>
      </x:c>
      <x:c r="J8" s="5">
        <x:v>46247</x:v>
      </x:c>
    </x:row>
    <x:row r="9" ht="32">
      <x:c r="A9" s="3" t="s">
        <x:v>35</x:v>
      </x:c>
      <x:c r="B9" s="3" t="s">
        <x:v>52</x:v>
      </x:c>
      <x:c r="C9" s="3" t="s">
        <x:v>53</x:v>
      </x:c>
      <x:c r="D9" s="3" t="s">
        <x:v>13</x:v>
      </x:c>
      <x:c r="E9" s="3" t="s">
        <x:v>54</x:v>
      </x:c>
      <x:c r="F9" s="3" t="s">
        <x:v>55</x:v>
      </x:c>
      <x:c r="G9" s="4" t="s">
        <x:v>16</x:v>
      </x:c>
      <x:c r="H9" s="3" t="s">
        <x:v>56</x:v>
      </x:c>
      <x:c r="I9" s="3" t="s">
        <x:v>56</x:v>
      </x:c>
      <x:c r="J9" s="5">
        <x:v>46247</x:v>
      </x:c>
    </x:row>
    <x:row r="10" ht="32">
      <x:c r="A10" s="3" t="s">
        <x:v>35</x:v>
      </x:c>
      <x:c r="B10" s="3" t="s">
        <x:v>57</x:v>
      </x:c>
      <x:c r="C10" s="3" t="s">
        <x:v>58</x:v>
      </x:c>
      <x:c r="D10" s="3" t="s">
        <x:v>59</x:v>
      </x:c>
      <x:c r="E10" s="3" t="s">
        <x:v>60</x:v>
      </x:c>
      <x:c r="F10" s="3" t="s">
        <x:v>61</x:v>
      </x:c>
      <x:c r="G10" s="4" t="s">
        <x:v>16</x:v>
      </x:c>
      <x:c r="H10" s="3" t="s">
        <x:v>62</x:v>
      </x:c>
      <x:c r="I10" s="3" t="s">
        <x:v>62</x:v>
      </x:c>
      <x:c r="J10" s="5">
        <x:v>46247</x:v>
      </x:c>
    </x:row>
    <x:row r="11" ht="48">
      <x:c r="A11" s="3" t="s">
        <x:v>35</x:v>
      </x:c>
      <x:c r="B11" s="3" t="s">
        <x:v>63</x:v>
      </x:c>
      <x:c r="C11" s="3" t="s">
        <x:v>64</x:v>
      </x:c>
      <x:c r="D11" s="3" t="s">
        <x:v>65</x:v>
      </x:c>
      <x:c r="E11" s="3" t="s">
        <x:v>66</x:v>
      </x:c>
      <x:c r="F11" s="3" t="s">
        <x:v>67</x:v>
      </x:c>
      <x:c r="G11" s="4" t="s">
        <x:v>16</x:v>
      </x:c>
      <x:c r="H11" s="3" t="s">
        <x:v>68</x:v>
      </x:c>
      <x:c r="I11" s="3" t="s">
        <x:v>69</x:v>
      </x:c>
      <x:c r="J11" s="5">
        <x:v>46247</x:v>
      </x:c>
    </x:row>
    <x:row r="12" ht="32">
      <x:c r="A12" s="6" t="s">
        <x:v>70</x:v>
      </x:c>
      <x:c r="B12" s="6" t="s">
        <x:v>71</x:v>
      </x:c>
      <x:c r="C12" s="6" t="s">
        <x:v>72</x:v>
      </x:c>
      <x:c r="D12" s="6" t="s">
        <x:v>13</x:v>
      </x:c>
      <x:c r="E12" s="6" t="s">
        <x:v>73</x:v>
      </x:c>
      <x:c r="F12" s="6" t="s">
        <x:v>74</x:v>
      </x:c>
      <x:c r="G12" s="7" t="s">
        <x:v>16</x:v>
      </x:c>
      <x:c r="H12" s="6" t="s">
        <x:v>75</x:v>
      </x:c>
      <x:c r="I12" s="6" t="s">
        <x:v>75</x:v>
      </x:c>
      <x:c r="J12" s="8">
        <x:v>46247</x:v>
      </x:c>
    </x:row>
    <x:row r="13" ht="32">
      <x:c r="A13" s="3" t="s">
        <x:v>70</x:v>
      </x:c>
      <x:c r="B13" s="3" t="s">
        <x:v>76</x:v>
      </x:c>
      <x:c r="C13" s="3" t="s">
        <x:v>77</x:v>
      </x:c>
      <x:c r="D13" s="3" t="s">
        <x:v>13</x:v>
      </x:c>
      <x:c r="E13" s="3" t="s">
        <x:v>78</x:v>
      </x:c>
      <x:c r="F13" s="3" t="s">
        <x:v>79</x:v>
      </x:c>
      <x:c r="G13" s="4" t="s">
        <x:v>16</x:v>
      </x:c>
      <x:c r="H13" s="3" t="s">
        <x:v>80</x:v>
      </x:c>
      <x:c r="I13" s="3" t="s">
        <x:v>80</x:v>
      </x:c>
      <x:c r="J13" s="5">
        <x:v>46247</x:v>
      </x:c>
    </x:row>
    <x:row r="14" ht="32">
      <x:c r="A14" s="3" t="s">
        <x:v>70</x:v>
      </x:c>
      <x:c r="B14" s="3" t="s">
        <x:v>81</x:v>
      </x:c>
      <x:c r="C14" s="3" t="s">
        <x:v>82</x:v>
      </x:c>
      <x:c r="D14" s="3" t="s">
        <x:v>83</x:v>
      </x:c>
      <x:c r="E14" s="3" t="s">
        <x:v>84</x:v>
      </x:c>
      <x:c r="F14" s="3" t="s">
        <x:v>85</x:v>
      </x:c>
      <x:c r="G14" s="4" t="s">
        <x:v>16</x:v>
      </x:c>
      <x:c r="H14" s="3" t="s">
        <x:v>86</x:v>
      </x:c>
      <x:c r="I14" s="3" t="s">
        <x:v>87</x:v>
      </x:c>
      <x:c r="J14" s="5">
        <x:v>46247</x:v>
      </x:c>
    </x:row>
    <x:row r="15" ht="32">
      <x:c r="A15" s="3" t="s">
        <x:v>70</x:v>
      </x:c>
      <x:c r="B15" s="3" t="s">
        <x:v>88</x:v>
      </x:c>
      <x:c r="C15" s="3" t="s">
        <x:v>89</x:v>
      </x:c>
      <x:c r="D15" s="3" t="s">
        <x:v>90</x:v>
      </x:c>
      <x:c r="E15" s="3" t="s">
        <x:v>91</x:v>
      </x:c>
      <x:c r="F15" s="3" t="s">
        <x:v>92</x:v>
      </x:c>
      <x:c r="G15" s="4" t="s">
        <x:v>16</x:v>
      </x:c>
      <x:c r="H15" s="3" t="s">
        <x:v>93</x:v>
      </x:c>
      <x:c r="I15" s="3" t="s">
        <x:v>94</x:v>
      </x:c>
      <x:c r="J15" s="5">
        <x:v>46247</x:v>
      </x:c>
    </x:row>
    <x:row r="16" ht="32">
      <x:c r="A16" s="3" t="s">
        <x:v>70</x:v>
      </x:c>
      <x:c r="B16" s="3" t="s">
        <x:v>95</x:v>
      </x:c>
      <x:c r="C16" s="3" t="s">
        <x:v>96</x:v>
      </x:c>
      <x:c r="D16" s="3" t="s">
        <x:v>97</x:v>
      </x:c>
      <x:c r="E16" s="3" t="s">
        <x:v>98</x:v>
      </x:c>
      <x:c r="F16" s="3" t="s">
        <x:v>99</x:v>
      </x:c>
      <x:c r="G16" s="4" t="s">
        <x:v>16</x:v>
      </x:c>
      <x:c r="H16" s="3" t="s">
        <x:v>100</x:v>
      </x:c>
      <x:c r="I16" s="3" t="s">
        <x:v>100</x:v>
      </x:c>
      <x:c r="J16" s="5">
        <x:v>46247</x:v>
      </x:c>
    </x:row>
    <x:row r="17" ht="32">
      <x:c r="A17" s="6" t="s">
        <x:v>101</x:v>
      </x:c>
      <x:c r="B17" s="6" t="s">
        <x:v>102</x:v>
      </x:c>
      <x:c r="C17" s="6" t="s">
        <x:v>103</x:v>
      </x:c>
      <x:c r="D17" s="6" t="s">
        <x:v>104</x:v>
      </x:c>
      <x:c r="E17" s="6" t="s">
        <x:v>105</x:v>
      </x:c>
      <x:c r="F17" s="6" t="s">
        <x:v>106</x:v>
      </x:c>
      <x:c r="G17" s="7" t="s">
        <x:v>16</x:v>
      </x:c>
      <x:c r="H17" s="6" t="s">
        <x:v>107</x:v>
      </x:c>
      <x:c r="I17" s="6" t="s">
        <x:v>107</x:v>
      </x:c>
      <x:c r="J17" s="8">
        <x:v>46247</x:v>
      </x:c>
    </x:row>
    <x:row r="18" ht="32">
      <x:c r="A18" s="3" t="s">
        <x:v>101</x:v>
      </x:c>
      <x:c r="B18" s="3" t="s">
        <x:v>108</x:v>
      </x:c>
      <x:c r="C18" s="3" t="s">
        <x:v>109</x:v>
      </x:c>
      <x:c r="D18" s="3" t="s">
        <x:v>110</x:v>
      </x:c>
      <x:c r="E18" s="3" t="s">
        <x:v>111</x:v>
      </x:c>
      <x:c r="F18" s="3" t="s">
        <x:v>112</x:v>
      </x:c>
      <x:c r="G18" s="4" t="s">
        <x:v>16</x:v>
      </x:c>
      <x:c r="H18" s="3" t="s">
        <x:v>113</x:v>
      </x:c>
      <x:c r="I18" s="3" t="s">
        <x:v>113</x:v>
      </x:c>
      <x:c r="J18" s="5">
        <x:v>46247</x:v>
      </x:c>
    </x:row>
    <x:row r="19" ht="32">
      <x:c r="A19" s="3" t="s">
        <x:v>101</x:v>
      </x:c>
      <x:c r="B19" s="3" t="s">
        <x:v>114</x:v>
      </x:c>
      <x:c r="C19" s="3" t="s">
        <x:v>115</x:v>
      </x:c>
      <x:c r="D19" s="3" t="s">
        <x:v>116</x:v>
      </x:c>
      <x:c r="E19" s="3" t="s">
        <x:v>117</x:v>
      </x:c>
      <x:c r="F19" s="3" t="s">
        <x:v>118</x:v>
      </x:c>
      <x:c r="G19" s="4" t="s">
        <x:v>16</x:v>
      </x:c>
      <x:c r="H19" s="3" t="s">
        <x:v>119</x:v>
      </x:c>
      <x:c r="I19" s="3" t="s">
        <x:v>119</x:v>
      </x:c>
      <x:c r="J19" s="5">
        <x:v>46247</x:v>
      </x:c>
    </x:row>
    <x:row r="20" ht="32">
      <x:c r="A20" s="6" t="s">
        <x:v>120</x:v>
      </x:c>
      <x:c r="B20" s="6" t="s">
        <x:v>121</x:v>
      </x:c>
      <x:c r="C20" s="6" t="s">
        <x:v>122</x:v>
      </x:c>
      <x:c r="D20" s="6" t="s">
        <x:v>123</x:v>
      </x:c>
      <x:c r="E20" s="6" t="s">
        <x:v>124</x:v>
      </x:c>
      <x:c r="F20" s="6" t="s">
        <x:v>125</x:v>
      </x:c>
      <x:c r="G20" s="7" t="s">
        <x:v>16</x:v>
      </x:c>
      <x:c r="H20" s="6" t="s">
        <x:v>126</x:v>
      </x:c>
      <x:c r="I20" s="6" t="s">
        <x:v>126</x:v>
      </x:c>
      <x:c r="J20" s="8">
        <x:v>46247</x:v>
      </x:c>
    </x:row>
    <x:row r="21" ht="32">
      <x:c r="A21" s="3" t="s">
        <x:v>120</x:v>
      </x:c>
      <x:c r="B21" s="3" t="s">
        <x:v>127</x:v>
      </x:c>
      <x:c r="C21" s="3" t="s">
        <x:v>128</x:v>
      </x:c>
      <x:c r="D21" s="3" t="s">
        <x:v>110</x:v>
      </x:c>
      <x:c r="E21" s="3" t="s">
        <x:v>129</x:v>
      </x:c>
      <x:c r="F21" s="3" t="s">
        <x:v>130</x:v>
      </x:c>
      <x:c r="G21" s="4" t="s">
        <x:v>16</x:v>
      </x:c>
      <x:c r="H21" s="3" t="s">
        <x:v>131</x:v>
      </x:c>
      <x:c r="I21" s="3" t="s">
        <x:v>131</x:v>
      </x:c>
      <x:c r="J21" s="5">
        <x:v>46247</x:v>
      </x:c>
    </x:row>
    <x:row r="22" ht="32">
      <x:c r="A22" s="3" t="s">
        <x:v>120</x:v>
      </x:c>
      <x:c r="B22" s="3" t="s">
        <x:v>132</x:v>
      </x:c>
      <x:c r="C22" s="3" t="s">
        <x:v>133</x:v>
      </x:c>
      <x:c r="D22" s="3" t="s">
        <x:v>110</x:v>
      </x:c>
      <x:c r="E22" s="3" t="s">
        <x:v>134</x:v>
      </x:c>
      <x:c r="F22" s="3" t="s">
        <x:v>135</x:v>
      </x:c>
      <x:c r="G22" s="4" t="s">
        <x:v>16</x:v>
      </x:c>
      <x:c r="H22" s="3" t="s">
        <x:v>136</x:v>
      </x:c>
      <x:c r="I22" s="3" t="s">
        <x:v>136</x:v>
      </x:c>
      <x:c r="J22" s="5">
        <x:v>46247</x:v>
      </x:c>
    </x:row>
    <x:row r="23" ht="32">
      <x:c r="A23" s="6" t="s">
        <x:v>137</x:v>
      </x:c>
      <x:c r="B23" s="6" t="s">
        <x:v>138</x:v>
      </x:c>
      <x:c r="C23" s="6" t="s">
        <x:v>139</x:v>
      </x:c>
      <x:c r="D23" s="6" t="s">
        <x:v>140</x:v>
      </x:c>
      <x:c r="E23" s="6" t="s">
        <x:v>141</x:v>
      </x:c>
      <x:c r="F23" s="6" t="s">
        <x:v>142</x:v>
      </x:c>
      <x:c r="G23" s="7" t="s">
        <x:v>16</x:v>
      </x:c>
      <x:c r="H23" s="6" t="s">
        <x:v>143</x:v>
      </x:c>
      <x:c r="I23" s="6" t="s">
        <x:v>143</x:v>
      </x:c>
      <x:c r="J23" s="8">
        <x:v>46247</x:v>
      </x:c>
    </x:row>
    <x:row r="24" ht="32">
      <x:c r="A24" s="3" t="s">
        <x:v>137</x:v>
      </x:c>
      <x:c r="B24" s="3" t="s">
        <x:v>144</x:v>
      </x:c>
      <x:c r="C24" s="3" t="s">
        <x:v>145</x:v>
      </x:c>
      <x:c r="D24" s="3" t="s">
        <x:v>146</x:v>
      </x:c>
      <x:c r="E24" s="3" t="s">
        <x:v>147</x:v>
      </x:c>
      <x:c r="F24" s="3" t="s">
        <x:v>148</x:v>
      </x:c>
      <x:c r="G24" s="4" t="s">
        <x:v>16</x:v>
      </x:c>
      <x:c r="H24" s="3" t="s">
        <x:v>149</x:v>
      </x:c>
      <x:c r="I24" s="3" t="s">
        <x:v>149</x:v>
      </x:c>
      <x:c r="J24" s="5">
        <x:v>46247</x:v>
      </x:c>
    </x:row>
    <x:row r="25" ht="32">
      <x:c r="A25" s="3" t="s">
        <x:v>137</x:v>
      </x:c>
      <x:c r="B25" s="3" t="s">
        <x:v>150</x:v>
      </x:c>
      <x:c r="C25" s="3" t="s">
        <x:v>151</x:v>
      </x:c>
      <x:c r="D25" s="3" t="s">
        <x:v>152</x:v>
      </x:c>
      <x:c r="E25" s="3" t="s">
        <x:v>153</x:v>
      </x:c>
      <x:c r="F25" s="3" t="s">
        <x:v>154</x:v>
      </x:c>
      <x:c r="G25" s="4" t="s">
        <x:v>16</x:v>
      </x:c>
      <x:c r="H25" s="3" t="s">
        <x:v>155</x:v>
      </x:c>
      <x:c r="I25" s="3" t="s">
        <x:v>155</x:v>
      </x:c>
      <x:c r="J25" s="5">
        <x:v>46247</x:v>
      </x:c>
    </x:row>
    <x:row r="26" ht="32">
      <x:c r="A26" s="6" t="s">
        <x:v>156</x:v>
      </x:c>
      <x:c r="B26" s="6" t="s">
        <x:v>157</x:v>
      </x:c>
      <x:c r="C26" s="6" t="s">
        <x:v>158</x:v>
      </x:c>
      <x:c r="D26" s="6" t="s">
        <x:v>110</x:v>
      </x:c>
      <x:c r="E26" s="6" t="s">
        <x:v>159</x:v>
      </x:c>
      <x:c r="F26" s="6" t="s">
        <x:v>160</x:v>
      </x:c>
      <x:c r="G26" s="7" t="s">
        <x:v>16</x:v>
      </x:c>
      <x:c r="H26" s="6" t="s">
        <x:v>161</x:v>
      </x:c>
      <x:c r="I26" s="6" t="s">
        <x:v>161</x:v>
      </x:c>
      <x:c r="J26" s="8">
        <x:v>46247</x:v>
      </x:c>
    </x:row>
    <x:row r="27" ht="32">
      <x:c r="A27" s="3" t="s">
        <x:v>156</x:v>
      </x:c>
      <x:c r="B27" s="3" t="s">
        <x:v>162</x:v>
      </x:c>
      <x:c r="C27" s="3" t="s">
        <x:v>163</x:v>
      </x:c>
      <x:c r="D27" s="3" t="s">
        <x:v>164</x:v>
      </x:c>
      <x:c r="E27" s="3" t="s">
        <x:v>165</x:v>
      </x:c>
      <x:c r="F27" s="3" t="s">
        <x:v>166</x:v>
      </x:c>
      <x:c r="G27" s="4" t="s">
        <x:v>167</x:v>
      </x:c>
      <x:c r="H27" s="3" t="s">
        <x:v>168</x:v>
      </x:c>
      <x:c r="I27" s="3" t="s">
        <x:v>169</x:v>
      </x:c>
      <x:c r="J27" s="5">
        <x:v>46247</x:v>
      </x:c>
    </x:row>
    <x:row r="28" ht="48">
      <x:c r="A28" s="3" t="s">
        <x:v>156</x:v>
      </x:c>
      <x:c r="B28" s="3" t="s">
        <x:v>170</x:v>
      </x:c>
      <x:c r="C28" s="3" t="s">
        <x:v>171</x:v>
      </x:c>
      <x:c r="D28" s="3" t="s">
        <x:v>172</x:v>
      </x:c>
      <x:c r="E28" s="3" t="s">
        <x:v>173</x:v>
      </x:c>
      <x:c r="F28" s="3" t="s">
        <x:v>174</x:v>
      </x:c>
      <x:c r="G28" s="4" t="s">
        <x:v>175</x:v>
      </x:c>
      <x:c r="H28" s="3" t="s">
        <x:v>176</x:v>
      </x:c>
      <x:c r="I28" s="3" t="s">
        <x:v>176</x:v>
      </x:c>
      <x:c r="J28" s="5">
        <x:v>46247</x:v>
      </x:c>
    </x:row>
    <x:row r="29" ht="32">
      <x:c r="A29" s="6" t="s">
        <x:v>177</x:v>
      </x:c>
      <x:c r="B29" s="6" t="s">
        <x:v>178</x:v>
      </x:c>
      <x:c r="C29" s="6" t="s">
        <x:v>179</x:v>
      </x:c>
      <x:c r="D29" s="6" t="s">
        <x:v>110</x:v>
      </x:c>
      <x:c r="E29" s="6" t="s">
        <x:v>180</x:v>
      </x:c>
      <x:c r="F29" s="6" t="s">
        <x:v>181</x:v>
      </x:c>
      <x:c r="G29" s="7" t="s">
        <x:v>16</x:v>
      </x:c>
      <x:c r="H29" s="6" t="s">
        <x:v>182</x:v>
      </x:c>
      <x:c r="I29" s="6" t="s">
        <x:v>182</x:v>
      </x:c>
      <x:c r="J29" s="8">
        <x:v>46247</x:v>
      </x:c>
    </x:row>
    <x:row r="30" ht="32">
      <x:c r="A30" s="3" t="s">
        <x:v>177</x:v>
      </x:c>
      <x:c r="B30" s="3" t="s">
        <x:v>183</x:v>
      </x:c>
      <x:c r="C30" s="3" t="s">
        <x:v>184</x:v>
      </x:c>
      <x:c r="D30" s="3" t="s">
        <x:v>185</x:v>
      </x:c>
      <x:c r="E30" s="3" t="s">
        <x:v>186</x:v>
      </x:c>
      <x:c r="F30" s="3" t="s">
        <x:v>187</x:v>
      </x:c>
      <x:c r="G30" s="4" t="s">
        <x:v>16</x:v>
      </x:c>
      <x:c r="H30" s="3" t="s">
        <x:v>188</x:v>
      </x:c>
      <x:c r="I30" s="3" t="s">
        <x:v>188</x:v>
      </x:c>
      <x:c r="J30" s="5">
        <x:v>46247</x:v>
      </x:c>
    </x:row>
    <x:row r="31">
      <x:c r="A31" s="40" t="str">
        <x:v>Academic &amp; Science</x:v>
      </x:c>
      <x:c r="B31" s="40" t="str">
        <x:v>Open Science Desktop</x:v>
      </x:c>
      <x:c r="C31" s="40" t="str">
        <x:v>Local-first, auditable AI research workflows</x:v>
      </x:c>
      <x:c r="D31" s="40" t="str">
        <x:v>Open source; BYOK model/API costs</x:v>
      </x:c>
      <x:c r="E31" s="40" t="str">
        <x:v>Model-agnostic desktop workbench for literature, code, notebooks, figures and reports with linked provenance and reproducible artifacts.</x:v>
      </x:c>
      <x:c r="F31" s="40" t="str">
        <x:v>Desktop app; model-provider/API costs depend on the providers you connect. Local-first by default, with explicit approvals for high-risk actions.</x:v>
      </x:c>
      <x:c r="G31" s="40" t="str">
        <x:v>Current</x:v>
      </x:c>
      <x:c r="H31" s="40" t="str">
        <x:v>https://openedscience.com/</x:v>
      </x:c>
      <x:c r="I31" s="40" t="str">
        <x:v>https://openedscience.com/</x:v>
      </x:c>
      <x:c r="J31" s="41" t="n">
        <x:v>46247</x:v>
      </x:c>
    </x:row>
  </x:sheetData>
  <x:conditionalFormatting sqref="G2:G30">
    <x:cfRule type="expression" dxfId="3" priority="1">
      <x:formula>G2="Current"</x:formula>
    </x:cfRule>
    <x:cfRule type="expression" dxfId="2" priority="2">
      <x:formula>G2="Beta"</x:formula>
    </x:cfRule>
    <x:cfRule type="expression" dxfId="1" priority="3">
      <x:formula>G2="Initiative"</x:formula>
    </x:cfRule>
    <x:cfRule type="expression" dxfId="0" priority="4">
      <x:formula>G2="Sunset / Legacy"</x:formula>
    </x:cfRule>
  </x:conditionalFormatting>
  <x:dataValidations count="1">
    <x:dataValidation type="list" sqref="G2:G198">
      <x:formula1>"Current,Beta,Initiative,Sunset / Legacy"</x:formula1>
    </x:dataValidation>
  </x:dataValidations>
  <x:pageMargins left="0.7" right="0.7" top="0.75" bottom="0.75" header="0.3" footer="0.3"/>
  <x:tableParts count="1">
    <x:tablePart xmlns:r="http://schemas.openxmlformats.org/officeDocument/2006/relationships" r:id="R9258a0c2c4944403"/>
  </x:tableParts>
</x:worksheet>
</file>

<file path=xl/worksheets/sheet2.xml><?xml version="1.0" encoding="utf-8"?>
<x:worksheet xmlns:x="http://schemas.openxmlformats.org/spreadsheetml/2006/main">
  <x:sheetFormatPr baseColWidth="10" defaultColWidth="8.83203125" defaultRowHeight="15"/>
  <x:cols>
    <x:col min="1" max="1" width="24" customWidth="1"/>
    <x:col min="2" max="2" width="28" customWidth="1"/>
    <x:col min="3" max="3" width="52" customWidth="1"/>
    <x:col min="4" max="8" width="17" customWidth="1"/>
  </x:cols>
  <x:sheetData>
    <x:row r="1" ht="37.25" customHeight="1">
      <x:c r="A1" s="14" t="s">
        <x:v>189</x:v>
      </x:c>
      <x:c r="B1" s="14"/>
      <x:c r="C1" s="14"/>
      <x:c r="D1" s="14"/>
      <x:c r="E1" s="14"/>
      <x:c r="F1" s="14"/>
      <x:c r="G1" s="14"/>
      <x:c r="H1" s="14"/>
    </x:row>
    <x:row r="2">
      <x:c r="A2" s="2"/>
      <x:c r="B2" s="2"/>
      <x:c r="C2" s="2"/>
      <x:c r="D2" s="2"/>
      <x:c r="E2" s="2"/>
      <x:c r="F2" s="2"/>
      <x:c r="G2" s="2"/>
      <x:c r="H2" s="2"/>
    </x:row>
    <x:row r="3">
      <x:c r="A3" s="10" t="s">
        <x:v>190</x:v>
      </x:c>
      <x:c r="B3" s="10" t="s">
        <x:v>191</x:v>
      </x:c>
      <x:c r="C3" s="2"/>
      <x:c r="D3" s="15" t="s">
        <x:v>192</x:v>
      </x:c>
      <x:c r="E3" s="15"/>
      <x:c r="F3" s="15"/>
      <x:c r="G3" s="15"/>
      <x:c r="H3" s="15"/>
    </x:row>
    <x:row r="4" ht="37.25" customHeight="1">
      <x:c r="A4" s="2" t="s">
        <x:v>193</x:v>
      </x:c>
      <x:c r="B4" s="11" t="n">
        <x:f>COUNTA('AI Tools'!B2:B198)</x:f>
        <x:v>30</x:v>
      </x:c>
      <x:c r="C4" s="2"/>
      <x:c r="D4" s="16" t="s">
        <x:v>194</x:v>
      </x:c>
      <x:c r="E4" s="16"/>
      <x:c r="F4" s="16"/>
      <x:c r="G4" s="16"/>
      <x:c r="H4" s="16"/>
    </x:row>
    <x:row r="5" ht="37.25" customHeight="1">
      <x:c r="A5" s="2" t="s">
        <x:v>195</x:v>
      </x:c>
      <x:c r="B5" s="11" t="n">
        <x:f>COUNTIF('AI Tools'!G2:G198,"Current")</x:f>
        <x:v>28</x:v>
      </x:c>
      <x:c r="C5" s="2"/>
      <x:c r="D5" s="16" t="s">
        <x:v>196</x:v>
      </x:c>
      <x:c r="E5" s="16"/>
      <x:c r="F5" s="16"/>
      <x:c r="G5" s="16"/>
      <x:c r="H5" s="16"/>
    </x:row>
    <x:row r="6" ht="37.25" customHeight="1">
      <x:c r="A6" s="2" t="s">
        <x:v>197</x:v>
      </x:c>
      <x:c r="B6" s="11" t="n">
        <x:f>COUNTA('AI Tools'!B2:B198)-COUNTIF('AI Tools'!G2:G198,"Current")</x:f>
        <x:v>2</x:v>
      </x:c>
      <x:c r="C6" s="2"/>
      <x:c r="D6" s="16" t="s">
        <x:v>198</x:v>
      </x:c>
      <x:c r="E6" s="16"/>
      <x:c r="F6" s="16"/>
      <x:c r="G6" s="16"/>
      <x:c r="H6" s="16"/>
    </x:row>
    <x:row r="7" ht="37.25" customHeight="1">
      <x:c r="A7" s="2"/>
      <x:c r="B7" s="2"/>
      <x:c r="C7" s="2"/>
      <x:c r="D7" s="16" t="s">
        <x:v>199</x:v>
      </x:c>
      <x:c r="E7" s="16"/>
      <x:c r="F7" s="16"/>
      <x:c r="G7" s="16"/>
      <x:c r="H7" s="16"/>
    </x:row>
    <x:row r="8" ht="37.25" customHeight="1">
      <x:c r="A8" s="2"/>
      <x:c r="B8" s="2"/>
      <x:c r="C8" s="2"/>
      <x:c r="D8" s="16" t="s">
        <x:v>200</x:v>
      </x:c>
      <x:c r="E8" s="16"/>
      <x:c r="F8" s="16"/>
      <x:c r="G8" s="16"/>
      <x:c r="H8" s="16"/>
    </x:row>
    <x:row r="9" ht="37.25" customHeight="1">
      <x:c r="A9" s="2"/>
      <x:c r="B9" s="2"/>
      <x:c r="C9" s="2"/>
      <x:c r="D9" s="16" t="s">
        <x:v>201</x:v>
      </x:c>
      <x:c r="E9" s="16"/>
      <x:c r="F9" s="16"/>
      <x:c r="G9" s="16"/>
      <x:c r="H9" s="16"/>
    </x:row>
    <x:row r="10" ht="37.25" customHeight="1">
      <x:c r="A10" s="2"/>
      <x:c r="B10" s="2"/>
      <x:c r="C10" s="2"/>
      <x:c r="D10" s="16" t="s">
        <x:v>202</x:v>
      </x:c>
      <x:c r="E10" s="16"/>
      <x:c r="F10" s="16"/>
      <x:c r="G10" s="16"/>
      <x:c r="H10" s="16"/>
    </x:row>
    <x:row r="11">
      <x:c r="A11" s="2"/>
      <x:c r="B11" s="2"/>
      <x:c r="C11" s="2"/>
      <x:c r="D11" s="43" t="str">
        <x:v>• Added Open Science Desktop, a local-first, open-source AI research workbench with provenance and BYOK model providers.</x:v>
      </x:c>
      <x:c r="E11" s="2"/>
      <x:c r="F11" s="2"/>
      <x:c r="G11" s="2"/>
      <x:c r="H11" s="2"/>
    </x:row>
    <x:row r="12">
      <x:c r="A12" s="17" t="s">
        <x:v>203</x:v>
      </x:c>
      <x:c r="B12" s="17"/>
      <x:c r="C12" s="17"/>
      <x:c r="D12" s="2"/>
      <x:c r="E12" s="2"/>
      <x:c r="F12" s="2"/>
      <x:c r="G12" s="2"/>
      <x:c r="H12" s="2"/>
    </x:row>
    <x:row r="13" ht="16">
      <x:c r="A13" s="12" t="s">
        <x:v>204</x:v>
      </x:c>
      <x:c r="B13" s="12" t="s">
        <x:v>205</x:v>
      </x:c>
      <x:c r="C13" s="12" t="s">
        <x:v>206</x:v>
      </x:c>
      <x:c r="D13" s="2"/>
      <x:c r="E13" s="2"/>
      <x:c r="F13" s="2"/>
      <x:c r="G13" s="2"/>
      <x:c r="H13" s="2"/>
    </x:row>
    <x:row r="14" ht="32">
      <x:c r="A14" s="3" t="s">
        <x:v>207</x:v>
      </x:c>
      <x:c r="B14" s="3" t="s">
        <x:v>208</x:v>
      </x:c>
      <x:c r="C14" s="3" t="s">
        <x:v>209</x:v>
      </x:c>
      <x:c r="D14" s="2"/>
      <x:c r="E14" s="2"/>
      <x:c r="F14" s="2"/>
      <x:c r="G14" s="2"/>
      <x:c r="H14" s="2"/>
    </x:row>
    <x:row r="15" ht="16">
      <x:c r="A15" s="3" t="s">
        <x:v>210</x:v>
      </x:c>
      <x:c r="B15" s="3" t="s">
        <x:v>36</x:v>
      </x:c>
      <x:c r="C15" s="3" t="s">
        <x:v>211</x:v>
      </x:c>
      <x:c r="D15" s="2"/>
      <x:c r="E15" s="2"/>
      <x:c r="F15" s="2"/>
      <x:c r="G15" s="2"/>
      <x:c r="H15" s="2"/>
    </x:row>
    <x:row r="16" ht="32">
      <x:c r="A16" s="3" t="s">
        <x:v>212</x:v>
      </x:c>
      <x:c r="B16" s="3" t="s">
        <x:v>213</x:v>
      </x:c>
      <x:c r="C16" s="3" t="s">
        <x:v>214</x:v>
      </x:c>
      <x:c r="D16" s="2"/>
      <x:c r="E16" s="2"/>
      <x:c r="F16" s="2"/>
      <x:c r="G16" s="2"/>
      <x:c r="H16" s="2"/>
    </x:row>
    <x:row r="17" ht="32">
      <x:c r="A17" s="3" t="s">
        <x:v>215</x:v>
      </x:c>
      <x:c r="B17" s="3" t="s">
        <x:v>216</x:v>
      </x:c>
      <x:c r="C17" s="3" t="s">
        <x:v>217</x:v>
      </x:c>
      <x:c r="D17" s="2"/>
      <x:c r="E17" s="2"/>
      <x:c r="F17" s="2"/>
      <x:c r="G17" s="2"/>
      <x:c r="H17" s="2"/>
    </x:row>
    <x:row r="18" ht="32">
      <x:c r="A18" s="3" t="s">
        <x:v>218</x:v>
      </x:c>
      <x:c r="B18" s="3" t="s">
        <x:v>219</x:v>
      </x:c>
      <x:c r="C18" s="3" t="s">
        <x:v>220</x:v>
      </x:c>
      <x:c r="D18" s="2"/>
      <x:c r="E18" s="2"/>
      <x:c r="F18" s="2"/>
      <x:c r="G18" s="2"/>
      <x:c r="H18" s="2"/>
    </x:row>
    <x:row r="19" ht="32">
      <x:c r="A19" s="3" t="s">
        <x:v>221</x:v>
      </x:c>
      <x:c r="B19" s="43" t="str">
        <x:v>Open Science Desktop · Claude Science · general assistants + domain tools</x:v>
      </x:c>
      <x:c r="C19" s="43" t="str">
        <x:v>Open Science Desktop emphasizes local, reproducible, auditable workflows; Claude Science is a dedicated beta workbench; general assistants remain useful with domain tools.</x:v>
      </x:c>
      <x:c r="D19" s="2"/>
      <x:c r="E19" s="2"/>
      <x:c r="F19" s="2"/>
      <x:c r="G19" s="2"/>
      <x:c r="H19" s="2"/>
    </x:row>
    <x:row r="20" ht="32">
      <x:c r="A20" s="3" t="s">
        <x:v>222</x:v>
      </x:c>
      <x:c r="B20" s="3" t="s">
        <x:v>223</x:v>
      </x:c>
      <x:c r="C20" s="3" t="s">
        <x:v>224</x:v>
      </x:c>
      <x:c r="D20" s="2"/>
      <x:c r="E20" s="2"/>
      <x:c r="F20" s="2"/>
      <x:c r="G20" s="2"/>
      <x:c r="H20" s="2"/>
    </x:row>
    <x:row r="21" ht="32">
      <x:c r="A21" s="3" t="s">
        <x:v>225</x:v>
      </x:c>
      <x:c r="B21" s="3" t="s">
        <x:v>226</x:v>
      </x:c>
      <x:c r="C21" s="3" t="s">
        <x:v>227</x:v>
      </x:c>
      <x:c r="D21" s="2"/>
      <x:c r="E21" s="2"/>
      <x:c r="F21" s="2"/>
      <x:c r="G21" s="2"/>
      <x:c r="H21" s="2"/>
    </x:row>
    <x:row r="22">
      <x:c r="A22" s="2"/>
      <x:c r="B22" s="2"/>
      <x:c r="C22" s="2"/>
      <x:c r="D22" s="2"/>
      <x:c r="E22" s="2"/>
      <x:c r="F22" s="2"/>
      <x:c r="G22" s="2"/>
      <x:c r="H22" s="2"/>
    </x:row>
    <x:row r="23">
      <x:c r="A23" s="18" t="s">
        <x:v>228</x:v>
      </x:c>
      <x:c r="B23" s="18"/>
      <x:c r="C23" s="18"/>
      <x:c r="D23" s="2"/>
      <x:c r="E23" s="2"/>
      <x:c r="F23" s="2"/>
      <x:c r="G23" s="2"/>
      <x:c r="H23" s="2"/>
    </x:row>
    <x:row r="24">
      <x:c r="A24" s="16" t="s">
        <x:v>229</x:v>
      </x:c>
      <x:c r="B24" s="16"/>
      <x:c r="C24" s="16"/>
      <x:c r="D24" s="2"/>
      <x:c r="E24" s="2"/>
      <x:c r="F24" s="2"/>
      <x:c r="G24" s="2"/>
      <x:c r="H24" s="2"/>
    </x:row>
    <x:row r="25">
      <x:c r="A25" s="16"/>
      <x:c r="B25" s="16"/>
      <x:c r="C25" s="16"/>
      <x:c r="D25" s="2"/>
      <x:c r="E25" s="2"/>
      <x:c r="F25" s="2"/>
      <x:c r="G25" s="2"/>
      <x:c r="H25" s="2"/>
    </x:row>
    <x:row r="26">
      <x:c r="A26" s="16"/>
      <x:c r="B26" s="16"/>
      <x:c r="C26" s="16"/>
      <x:c r="D26" s="2"/>
      <x:c r="E26" s="2"/>
      <x:c r="F26" s="2"/>
      <x:c r="G26" s="2"/>
      <x:c r="H26" s="2"/>
    </x:row>
    <x:row r="27">
      <x:c r="A27" s="2"/>
      <x:c r="B27" s="2"/>
      <x:c r="C27" s="2"/>
      <x:c r="D27" s="2"/>
      <x:c r="E27" s="2"/>
      <x:c r="F27" s="2"/>
      <x:c r="G27" s="2"/>
      <x:c r="H27" s="2"/>
    </x:row>
    <x:row r="28">
      <x:c r="A28" s="19" t="s">
        <x:v>230</x:v>
      </x:c>
      <x:c r="B28" s="19"/>
      <x:c r="C28" s="19"/>
      <x:c r="D28" s="2"/>
      <x:c r="E28" s="2"/>
      <x:c r="F28" s="2"/>
      <x:c r="G28" s="2"/>
      <x:c r="H28" s="2"/>
    </x:row>
    <x:row r="29">
      <x:c r="A29" s="16" t="s">
        <x:v>231</x:v>
      </x:c>
      <x:c r="B29" s="16"/>
      <x:c r="C29" s="16"/>
      <x:c r="D29" s="2"/>
      <x:c r="E29" s="2"/>
      <x:c r="F29" s="2"/>
      <x:c r="G29" s="2"/>
      <x:c r="H29" s="2"/>
    </x:row>
    <x:row r="30">
      <x:c r="A30" s="16"/>
      <x:c r="B30" s="16"/>
      <x:c r="C30" s="16"/>
      <x:c r="D30" s="2"/>
      <x:c r="E30" s="2"/>
      <x:c r="F30" s="2"/>
      <x:c r="G30" s="2"/>
      <x:c r="H30" s="2"/>
    </x:row>
    <x:row r="31">
      <x:c r="A31" s="16"/>
      <x:c r="B31" s="16"/>
      <x:c r="C31" s="16"/>
      <x:c r="D31" s="2"/>
      <x:c r="E31" s="2"/>
      <x:c r="F31" s="2"/>
      <x:c r="G31" s="2"/>
      <x:c r="H31" s="2"/>
    </x:row>
  </x:sheetData>
  <x:mergeCells>
    <x:mergeCell ref="A23:C23"/>
    <x:mergeCell ref="A24:C26"/>
    <x:mergeCell ref="A28:C28"/>
    <x:mergeCell ref="A29:C31"/>
    <x:mergeCell ref="D7:H7"/>
    <x:mergeCell ref="D8:H8"/>
    <x:mergeCell ref="D9:H9"/>
    <x:mergeCell ref="D10:H10"/>
    <x:mergeCell ref="A12:C12"/>
    <x:mergeCell ref="A1:H1"/>
    <x:mergeCell ref="D3:H3"/>
    <x:mergeCell ref="D4:H4"/>
    <x:mergeCell ref="D5:H5"/>
    <x:mergeCell ref="D6:H6"/>
  </x:mergeCells>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34" customWidth="1"/>
    <x:col min="2" max="2" width="24" customWidth="1"/>
    <x:col min="3" max="3" width="28" customWidth="1"/>
    <x:col min="4" max="4" width="31" customWidth="1"/>
    <x:col min="5" max="5" width="58" customWidth="1"/>
    <x:col min="6" max="6" width="12" customWidth="1"/>
  </x:cols>
  <x:sheetData>
    <x:row r="1" ht="16">
      <x:c r="A1" s="13" t="s">
        <x:v>0</x:v>
      </x:c>
      <x:c r="B1" s="13" t="s">
        <x:v>1</x:v>
      </x:c>
      <x:c r="C1" s="13" t="s">
        <x:v>232</x:v>
      </x:c>
      <x:c r="D1" s="13" t="s">
        <x:v>233</x:v>
      </x:c>
      <x:c r="E1" s="13" t="s">
        <x:v>234</x:v>
      </x:c>
      <x:c r="F1" s="13" t="s">
        <x:v>235</x:v>
      </x:c>
    </x:row>
    <x:row r="2" ht="32">
      <x:c r="A2" s="9" t="s">
        <x:v>236</x:v>
      </x:c>
      <x:c r="B2" s="9" t="s">
        <x:v>11</x:v>
      </x:c>
      <x:c r="C2" s="9" t="s">
        <x:v>237</x:v>
      </x:c>
      <x:c r="D2" s="9" t="s">
        <x:v>238</x:v>
      </x:c>
      <x:c r="E2" s="9" t="s">
        <x:v>239</x:v>
      </x:c>
      <x:c r="F2" s="9" t="s">
        <x:v>240</x:v>
      </x:c>
    </x:row>
    <x:row r="3" ht="16">
      <x:c r="A3" s="9"/>
      <x:c r="B3" s="9" t="s">
        <x:v>241</x:v>
      </x:c>
      <x:c r="C3" s="9" t="s">
        <x:v>242</x:v>
      </x:c>
      <x:c r="D3" s="9" t="s">
        <x:v>238</x:v>
      </x:c>
      <x:c r="E3" s="9" t="s">
        <x:v>243</x:v>
      </x:c>
      <x:c r="F3" s="9" t="s">
        <x:v>244</x:v>
      </x:c>
    </x:row>
    <x:row r="4" ht="16">
      <x:c r="A4" s="9"/>
      <x:c r="B4" s="9" t="s">
        <x:v>41</x:v>
      </x:c>
      <x:c r="C4" s="9" t="s">
        <x:v>245</x:v>
      </x:c>
      <x:c r="D4" s="9" t="s">
        <x:v>110</x:v>
      </x:c>
      <x:c r="E4" s="9" t="s">
        <x:v>246</x:v>
      </x:c>
      <x:c r="F4" s="9" t="s">
        <x:v>244</x:v>
      </x:c>
    </x:row>
    <x:row r="5" ht="32">
      <x:c r="A5" s="9"/>
      <x:c r="B5" s="9" t="s">
        <x:v>19</x:v>
      </x:c>
      <x:c r="C5" s="9" t="s">
        <x:v>247</x:v>
      </x:c>
      <x:c r="D5" s="9" t="s">
        <x:v>238</x:v>
      </x:c>
      <x:c r="E5" s="9" t="s">
        <x:v>248</x:v>
      </x:c>
      <x:c r="F5" s="9" t="s">
        <x:v>249</x:v>
      </x:c>
    </x:row>
    <x:row r="6" ht="32">
      <x:c r="A6" s="9"/>
      <x:c r="B6" s="9" t="s">
        <x:v>250</x:v>
      </x:c>
      <x:c r="C6" s="9" t="s">
        <x:v>251</x:v>
      </x:c>
      <x:c r="D6" s="9" t="s">
        <x:v>252</x:v>
      </x:c>
      <x:c r="E6" s="9" t="s">
        <x:v>253</x:v>
      </x:c>
      <x:c r="F6" s="9" t="s">
        <x:v>249</x:v>
      </x:c>
    </x:row>
    <x:row r="7" ht="16">
      <x:c r="A7" s="9"/>
      <x:c r="B7" s="9" t="s">
        <x:v>30</x:v>
      </x:c>
      <x:c r="C7" s="9" t="s">
        <x:v>34</x:v>
      </x:c>
      <x:c r="D7" s="9" t="s">
        <x:v>238</x:v>
      </x:c>
      <x:c r="E7" s="9"/>
      <x:c r="F7" s="9" t="s">
        <x:v>244</x:v>
      </x:c>
    </x:row>
    <x:row r="8" ht="16">
      <x:c r="A8" s="9" t="s">
        <x:v>254</x:v>
      </x:c>
      <x:c r="B8" s="9" t="s">
        <x:v>71</x:v>
      </x:c>
      <x:c r="C8" s="9" t="s">
        <x:v>255</x:v>
      </x:c>
      <x:c r="D8" s="9" t="s">
        <x:v>110</x:v>
      </x:c>
      <x:c r="E8" s="9" t="s">
        <x:v>256</x:v>
      </x:c>
      <x:c r="F8" s="9" t="s">
        <x:v>257</x:v>
      </x:c>
    </x:row>
    <x:row r="9" ht="32">
      <x:c r="A9" s="9"/>
      <x:c r="B9" s="9" t="s">
        <x:v>76</x:v>
      </x:c>
      <x:c r="C9" s="9" t="s">
        <x:v>258</x:v>
      </x:c>
      <x:c r="D9" s="9" t="s">
        <x:v>259</x:v>
      </x:c>
      <x:c r="E9" s="9" t="s">
        <x:v>260</x:v>
      </x:c>
      <x:c r="F9" s="9" t="s">
        <x:v>244</x:v>
      </x:c>
    </x:row>
    <x:row r="10" ht="16">
      <x:c r="A10" s="9"/>
      <x:c r="B10" s="9" t="s">
        <x:v>261</x:v>
      </x:c>
      <x:c r="C10" s="9" t="s">
        <x:v>262</x:v>
      </x:c>
      <x:c r="D10" s="9" t="s">
        <x:v>263</x:v>
      </x:c>
      <x:c r="E10" s="9" t="s">
        <x:v>264</x:v>
      </x:c>
      <x:c r="F10" s="9"/>
    </x:row>
    <x:row r="11" ht="16">
      <x:c r="A11" s="9" t="s">
        <x:v>265</x:v>
      </x:c>
      <x:c r="B11" s="9" t="s">
        <x:v>102</x:v>
      </x:c>
      <x:c r="C11" s="9" t="s">
        <x:v>266</x:v>
      </x:c>
      <x:c r="D11" s="9" t="s">
        <x:v>267</x:v>
      </x:c>
      <x:c r="E11" s="9" t="s">
        <x:v>268</x:v>
      </x:c>
      <x:c r="F11" s="9" t="s">
        <x:v>244</x:v>
      </x:c>
    </x:row>
    <x:row r="12" ht="32">
      <x:c r="A12" s="9"/>
      <x:c r="B12" s="9" t="s">
        <x:v>269</x:v>
      </x:c>
      <x:c r="C12" s="9" t="s">
        <x:v>270</x:v>
      </x:c>
      <x:c r="D12" s="9" t="s">
        <x:v>271</x:v>
      </x:c>
      <x:c r="E12" s="9" t="s">
        <x:v>272</x:v>
      </x:c>
      <x:c r="F12" s="9"/>
    </x:row>
    <x:row r="13" ht="16">
      <x:c r="A13" s="9"/>
      <x:c r="B13" s="9" t="s">
        <x:v>108</x:v>
      </x:c>
      <x:c r="C13" s="9" t="s">
        <x:v>273</x:v>
      </x:c>
      <x:c r="D13" s="9" t="s">
        <x:v>110</x:v>
      </x:c>
      <x:c r="E13" s="9" t="s">
        <x:v>274</x:v>
      </x:c>
      <x:c r="F13" s="9"/>
    </x:row>
    <x:row r="14" ht="16">
      <x:c r="A14" s="9"/>
      <x:c r="B14" s="9" t="s">
        <x:v>275</x:v>
      </x:c>
      <x:c r="C14" s="9" t="s">
        <x:v>276</x:v>
      </x:c>
      <x:c r="D14" s="9" t="s">
        <x:v>277</x:v>
      </x:c>
      <x:c r="E14" s="9" t="s">
        <x:v>278</x:v>
      </x:c>
      <x:c r="F14" s="9"/>
    </x:row>
    <x:row r="15" ht="16">
      <x:c r="A15" s="9" t="s">
        <x:v>279</x:v>
      </x:c>
      <x:c r="B15" s="9" t="s">
        <x:v>121</x:v>
      </x:c>
      <x:c r="C15" s="9" t="s">
        <x:v>280</x:v>
      </x:c>
      <x:c r="D15" s="9" t="s">
        <x:v>281</x:v>
      </x:c>
      <x:c r="E15" s="9" t="s">
        <x:v>282</x:v>
      </x:c>
      <x:c r="F15" s="9"/>
    </x:row>
    <x:row r="16" ht="16">
      <x:c r="A16" s="9"/>
      <x:c r="B16" s="9" t="s">
        <x:v>283</x:v>
      </x:c>
      <x:c r="C16" s="9" t="s">
        <x:v>284</x:v>
      </x:c>
      <x:c r="D16" s="9" t="s">
        <x:v>110</x:v>
      </x:c>
      <x:c r="E16" s="9" t="s">
        <x:v>285</x:v>
      </x:c>
      <x:c r="F16" s="9"/>
    </x:row>
    <x:row r="17" ht="16">
      <x:c r="A17" s="9"/>
      <x:c r="B17" s="9" t="s">
        <x:v>132</x:v>
      </x:c>
      <x:c r="C17" s="9" t="s">
        <x:v>286</x:v>
      </x:c>
      <x:c r="D17" s="9" t="s">
        <x:v>110</x:v>
      </x:c>
      <x:c r="E17" s="9" t="s">
        <x:v>287</x:v>
      </x:c>
      <x:c r="F17" s="9"/>
    </x:row>
    <x:row r="18" ht="16">
      <x:c r="A18" s="9"/>
      <x:c r="B18" s="9" t="s">
        <x:v>47</x:v>
      </x:c>
      <x:c r="C18" s="9" t="s">
        <x:v>288</x:v>
      </x:c>
      <x:c r="D18" s="9" t="s">
        <x:v>59</x:v>
      </x:c>
      <x:c r="E18" s="9" t="s">
        <x:v>289</x:v>
      </x:c>
      <x:c r="F18" s="9"/>
    </x:row>
    <x:row r="19" ht="16">
      <x:c r="A19" s="9" t="s">
        <x:v>290</x:v>
      </x:c>
      <x:c r="B19" s="9" t="s">
        <x:v>138</x:v>
      </x:c>
      <x:c r="C19" s="9" t="s">
        <x:v>291</x:v>
      </x:c>
      <x:c r="D19" s="9" t="s">
        <x:v>292</x:v>
      </x:c>
      <x:c r="E19" s="9" t="s">
        <x:v>293</x:v>
      </x:c>
      <x:c r="F19" s="9"/>
    </x:row>
    <x:row r="20" ht="16">
      <x:c r="A20" s="9"/>
      <x:c r="B20" s="9" t="s">
        <x:v>294</x:v>
      </x:c>
      <x:c r="C20" s="9" t="s">
        <x:v>295</x:v>
      </x:c>
      <x:c r="D20" s="9" t="s">
        <x:v>104</x:v>
      </x:c>
      <x:c r="E20" s="9" t="s">
        <x:v>296</x:v>
      </x:c>
      <x:c r="F20" s="9"/>
    </x:row>
    <x:row r="21" ht="32">
      <x:c r="A21" s="9"/>
      <x:c r="B21" s="9" t="s">
        <x:v>150</x:v>
      </x:c>
      <x:c r="C21" s="9" t="s">
        <x:v>297</x:v>
      </x:c>
      <x:c r="D21" s="9" t="s">
        <x:v>298</x:v>
      </x:c>
      <x:c r="E21" s="9" t="s">
        <x:v>299</x:v>
      </x:c>
      <x:c r="F21" s="9"/>
    </x:row>
    <x:row r="22" ht="16">
      <x:c r="A22" s="9" t="s">
        <x:v>300</x:v>
      </x:c>
      <x:c r="B22" s="9" t="s">
        <x:v>157</x:v>
      </x:c>
      <x:c r="C22" s="9" t="s">
        <x:v>301</x:v>
      </x:c>
      <x:c r="D22" s="9" t="s">
        <x:v>110</x:v>
      </x:c>
      <x:c r="E22" s="9" t="s">
        <x:v>302</x:v>
      </x:c>
      <x:c r="F22" s="9" t="s">
        <x:v>244</x:v>
      </x:c>
    </x:row>
    <x:row r="23" ht="16">
      <x:c r="A23" s="9"/>
      <x:c r="B23" s="9" t="s">
        <x:v>303</x:v>
      </x:c>
      <x:c r="C23" s="9" t="s">
        <x:v>304</x:v>
      </x:c>
      <x:c r="D23" s="9" t="s">
        <x:v>110</x:v>
      </x:c>
      <x:c r="E23" s="9" t="s">
        <x:v>305</x:v>
      </x:c>
      <x:c r="F23" s="9"/>
    </x:row>
    <x:row r="24" ht="16">
      <x:c r="A24" s="9"/>
      <x:c r="B24" s="9" t="s">
        <x:v>57</x:v>
      </x:c>
      <x:c r="C24" s="9" t="s">
        <x:v>306</x:v>
      </x:c>
      <x:c r="D24" s="9" t="s">
        <x:v>59</x:v>
      </x:c>
      <x:c r="E24" s="9" t="s">
        <x:v>307</x:v>
      </x:c>
      <x:c r="F24" s="9"/>
    </x:row>
    <x:row r="25" ht="16">
      <x:c r="A25" s="9" t="s">
        <x:v>308</x:v>
      </x:c>
      <x:c r="B25" s="9" t="s">
        <x:v>309</x:v>
      </x:c>
      <x:c r="C25" s="9" t="s">
        <x:v>310</x:v>
      </x:c>
      <x:c r="D25" s="9" t="s">
        <x:v>110</x:v>
      </x:c>
      <x:c r="E25" s="9" t="s">
        <x:v>311</x:v>
      </x:c>
      <x:c r="F25" s="9"/>
    </x:row>
    <x:row r="26" ht="16">
      <x:c r="A26" s="9"/>
      <x:c r="B26" s="9" t="s">
        <x:v>312</x:v>
      </x:c>
      <x:c r="C26" s="9" t="s">
        <x:v>313</x:v>
      </x:c>
      <x:c r="D26" s="9" t="s">
        <x:v>110</x:v>
      </x:c>
      <x:c r="E26" s="9" t="s">
        <x:v>314</x:v>
      </x:c>
      <x:c r="F26" s="9"/>
    </x:row>
    <x:row r="27" ht="16">
      <x:c r="A27" s="9"/>
      <x:c r="B27" s="9" t="s">
        <x:v>183</x:v>
      </x:c>
      <x:c r="C27" s="9" t="s">
        <x:v>315</x:v>
      </x:c>
      <x:c r="D27" s="9" t="s">
        <x:v>110</x:v>
      </x:c>
      <x:c r="E27" s="9" t="s">
        <x:v>316</x:v>
      </x:c>
      <x:c r="F27" s="9">
        <x:v>1</x:v>
      </x:c>
    </x:row>
    <x:row r="28" ht="16">
      <x:c r="A28" s="9" t="s">
        <x:v>254</x:v>
      </x:c>
      <x:c r="B28" s="9" t="s">
        <x:v>88</x:v>
      </x:c>
      <x:c r="C28" s="9"/>
      <x:c r="D28" s="9"/>
      <x:c r="E28" s="9"/>
      <x:c r="F28" s="9"/>
    </x:row>
    <x:row r="29" ht="16">
      <x:c r="A29" s="9"/>
      <x:c r="B29" s="9" t="s">
        <x:v>95</x:v>
      </x:c>
      <x:c r="C29" s="9"/>
      <x:c r="D29" s="9"/>
      <x:c r="E29" s="9"/>
      <x:c r="F29" s="9"/>
    </x:row>
    <x:row r="30" ht="16">
      <x:c r="A30" s="9" t="s">
        <x:v>300</x:v>
      </x:c>
      <x:c r="B30" s="9" t="s">
        <x:v>162</x:v>
      </x:c>
      <x:c r="C30" s="9"/>
      <x:c r="D30" s="9"/>
      <x:c r="E30" s="9"/>
      <x:c r="F30" s="9"/>
    </x:row>
    <x:row r="31" ht="16">
      <x:c r="A31" s="9"/>
      <x:c r="B31" s="9" t="s">
        <x:v>317</x:v>
      </x:c>
      <x:c r="C31" s="9"/>
      <x:c r="D31" s="9"/>
      <x:c r="E31" s="9"/>
      <x:c r="F31" s="9"/>
    </x:row>
  </x:sheetData>
  <x:pageMargins left="0.7" right="0.7" top="0.75" bottom="0.75" header="0.3" footer="0.3"/>
</x:worksheet>
</file>