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2018'!$C$2:$AF$59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" i="3"/>
  <c r="AH5"/>
  <c r="AI5"/>
  <c r="AG52"/>
  <c r="AH52"/>
  <c r="AI52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G13"/>
  <c r="AH13"/>
  <c r="AG14"/>
  <c r="AH14"/>
  <c r="AG16"/>
  <c r="AH16"/>
  <c r="AG39"/>
  <c r="AH39"/>
  <c r="AH36" i="1"/>
  <c r="AI36"/>
  <c r="AJ36"/>
  <c r="AH37"/>
  <c r="AI37"/>
  <c r="AJ37" s="1"/>
  <c r="AH58" i="3"/>
  <c r="AG58"/>
  <c r="AH57"/>
  <c r="AG57"/>
  <c r="AH56"/>
  <c r="AG56"/>
  <c r="AH55"/>
  <c r="AG55"/>
  <c r="AH54"/>
  <c r="AG54"/>
  <c r="AH53"/>
  <c r="AG53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5"/>
  <c r="AG15"/>
  <c r="AH12"/>
  <c r="AG12"/>
  <c r="AH11"/>
  <c r="AG11"/>
  <c r="AH10"/>
  <c r="AG10"/>
  <c r="AH9"/>
  <c r="AG9"/>
  <c r="AH8"/>
  <c r="AG8"/>
  <c r="AH7"/>
  <c r="AG7"/>
  <c r="AH6"/>
  <c r="AG6"/>
  <c r="AH4"/>
  <c r="AG4"/>
  <c r="A1"/>
  <c r="AI13" l="1"/>
  <c r="AI14"/>
  <c r="AI16"/>
  <c r="AI4"/>
  <c r="AI6"/>
  <c r="AI7"/>
  <c r="AI8"/>
  <c r="AI9"/>
  <c r="AI10"/>
  <c r="AI11"/>
  <c r="AI12"/>
  <c r="AI15"/>
  <c r="AI17"/>
  <c r="AI18"/>
  <c r="AI19"/>
  <c r="AI20"/>
  <c r="AI21"/>
  <c r="AI22"/>
  <c r="AI23"/>
  <c r="AI25"/>
  <c r="AI26"/>
  <c r="AI27"/>
  <c r="AI28"/>
  <c r="AI29"/>
  <c r="AI30"/>
  <c r="AI31"/>
  <c r="AI32"/>
  <c r="AI33"/>
  <c r="AI34"/>
  <c r="AI35"/>
  <c r="AI36"/>
  <c r="AI37"/>
  <c r="AI38"/>
  <c r="AI40"/>
  <c r="AI41"/>
  <c r="AI42"/>
  <c r="AI43"/>
  <c r="AI44"/>
  <c r="AI45"/>
  <c r="AI47"/>
  <c r="AI48"/>
  <c r="AI49"/>
  <c r="AI51"/>
  <c r="AI53"/>
  <c r="AI54"/>
  <c r="AI55"/>
  <c r="AI56"/>
  <c r="AI46"/>
  <c r="AI39"/>
  <c r="AI57"/>
  <c r="AI58"/>
  <c r="AI24"/>
  <c r="AI50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<sst xmlns="http://schemas.openxmlformats.org/spreadsheetml/2006/main" count="3142" uniqueCount="63">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</sst>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5" priority="2">
      <formula>LEN(TRIM(C4))=0</formula>
    </cfRule>
  </conditionalFormatting>
  <conditionalFormatting sqref="C4:AG55">
    <cfRule type="containsBlanks" dxfId="4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8" sqref="AC8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8" si="0">COUNTIF(C4:AF4,"+")</f>
        <v>4</v>
      </c>
      <c r="AH4" s="31">
        <f t="shared" ref="AH4:AH38" si="1">COUNTIF(C4:AF4,"-")</f>
        <v>1</v>
      </c>
      <c r="AI4" s="36">
        <f t="shared" ref="AI4:AI49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/>
      <c r="AE5" s="4"/>
      <c r="AF5" s="4"/>
      <c r="AG5" s="9">
        <f t="shared" ref="AG5" si="3">COUNTIF(C5:AF5,"+")</f>
        <v>4</v>
      </c>
      <c r="AH5" s="31">
        <f t="shared" ref="AH5" si="4">COUNTIF(C5:AF5,"-")</f>
        <v>0</v>
      </c>
      <c r="AI5" s="36">
        <f t="shared" ref="AI5" si="5">SUM(AG5:AH5)</f>
        <v>4</v>
      </c>
    </row>
    <row r="6" spans="1:37">
      <c r="A6" s="18">
        <f t="shared" ref="A6:A58" si="6">A5+1</f>
        <v>3</v>
      </c>
      <c r="B6" s="19" t="s">
        <v>1</v>
      </c>
      <c r="C6" s="6" t="s">
        <v>50</v>
      </c>
      <c r="D6" s="7" t="s">
        <v>50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50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50</v>
      </c>
      <c r="T6" s="7" t="s">
        <v>50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50</v>
      </c>
      <c r="AB6" s="7" t="s">
        <v>50</v>
      </c>
      <c r="AC6" s="7" t="s">
        <v>50</v>
      </c>
      <c r="AD6" s="7"/>
      <c r="AE6" s="7"/>
      <c r="AF6" s="7"/>
      <c r="AG6" s="27">
        <f t="shared" si="0"/>
        <v>22</v>
      </c>
      <c r="AH6" s="29">
        <f t="shared" si="1"/>
        <v>5</v>
      </c>
      <c r="AI6" s="37">
        <f t="shared" si="2"/>
        <v>27</v>
      </c>
    </row>
    <row r="7" spans="1:37">
      <c r="A7" s="18">
        <f t="shared" si="6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50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/>
      <c r="AE7" s="7"/>
      <c r="AF7" s="7"/>
      <c r="AG7" s="27">
        <f t="shared" si="0"/>
        <v>10</v>
      </c>
      <c r="AH7" s="29">
        <f t="shared" si="1"/>
        <v>17</v>
      </c>
      <c r="AI7" s="37">
        <f t="shared" si="2"/>
        <v>27</v>
      </c>
      <c r="AK7"/>
    </row>
    <row r="8" spans="1:37">
      <c r="A8" s="18">
        <f t="shared" si="6"/>
        <v>5</v>
      </c>
      <c r="B8" s="19" t="s">
        <v>54</v>
      </c>
      <c r="C8" s="6" t="s">
        <v>51</v>
      </c>
      <c r="D8" s="7" t="s">
        <v>51</v>
      </c>
      <c r="E8" s="7" t="s">
        <v>50</v>
      </c>
      <c r="F8" s="7" t="s">
        <v>50</v>
      </c>
      <c r="G8" s="7" t="s">
        <v>50</v>
      </c>
      <c r="H8" s="7" t="s">
        <v>51</v>
      </c>
      <c r="I8" s="7" t="s">
        <v>50</v>
      </c>
      <c r="J8" s="7" t="s">
        <v>50</v>
      </c>
      <c r="K8" s="7" t="s">
        <v>51</v>
      </c>
      <c r="L8" s="7" t="s">
        <v>51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50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51</v>
      </c>
      <c r="AA8" s="7" t="s">
        <v>51</v>
      </c>
      <c r="AB8" s="7" t="s">
        <v>50</v>
      </c>
      <c r="AC8" s="7" t="s">
        <v>50</v>
      </c>
      <c r="AD8" s="7"/>
      <c r="AE8" s="7"/>
      <c r="AF8" s="7"/>
      <c r="AG8" s="27">
        <f t="shared" si="0"/>
        <v>16</v>
      </c>
      <c r="AH8" s="29">
        <f t="shared" si="1"/>
        <v>11</v>
      </c>
      <c r="AI8" s="37">
        <f t="shared" si="2"/>
        <v>27</v>
      </c>
    </row>
    <row r="9" spans="1:37">
      <c r="A9" s="18">
        <f t="shared" si="6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51</v>
      </c>
      <c r="V9" s="7" t="s">
        <v>51</v>
      </c>
      <c r="W9" s="7" t="s">
        <v>51</v>
      </c>
      <c r="X9" s="7" t="s">
        <v>51</v>
      </c>
      <c r="Y9" s="7" t="s">
        <v>51</v>
      </c>
      <c r="Z9" s="7" t="s">
        <v>51</v>
      </c>
      <c r="AA9" s="7" t="s">
        <v>51</v>
      </c>
      <c r="AB9" s="7" t="s">
        <v>51</v>
      </c>
      <c r="AC9" s="7" t="s">
        <v>51</v>
      </c>
      <c r="AD9" s="7"/>
      <c r="AE9" s="7"/>
      <c r="AF9" s="7"/>
      <c r="AG9" s="27">
        <f t="shared" si="0"/>
        <v>0</v>
      </c>
      <c r="AH9" s="29">
        <f t="shared" si="1"/>
        <v>27</v>
      </c>
      <c r="AI9" s="37">
        <f t="shared" si="2"/>
        <v>27</v>
      </c>
    </row>
    <row r="10" spans="1:37">
      <c r="A10" s="18">
        <f t="shared" si="6"/>
        <v>7</v>
      </c>
      <c r="B10" s="19" t="s">
        <v>3</v>
      </c>
      <c r="C10" s="6" t="s">
        <v>50</v>
      </c>
      <c r="D10" s="7" t="s">
        <v>50</v>
      </c>
      <c r="E10" s="7" t="s">
        <v>51</v>
      </c>
      <c r="F10" s="7" t="s">
        <v>51</v>
      </c>
      <c r="G10" s="7" t="s">
        <v>50</v>
      </c>
      <c r="H10" s="7" t="s">
        <v>51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51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50</v>
      </c>
      <c r="S10" s="7" t="s">
        <v>50</v>
      </c>
      <c r="T10" s="7" t="s">
        <v>50</v>
      </c>
      <c r="U10" s="7" t="s">
        <v>50</v>
      </c>
      <c r="V10" s="7" t="s">
        <v>51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 t="s">
        <v>50</v>
      </c>
      <c r="AD10" s="7"/>
      <c r="AE10" s="7"/>
      <c r="AF10" s="7"/>
      <c r="AG10" s="27">
        <f t="shared" si="0"/>
        <v>22</v>
      </c>
      <c r="AH10" s="29">
        <f t="shared" si="1"/>
        <v>5</v>
      </c>
      <c r="AI10" s="37">
        <f t="shared" si="2"/>
        <v>27</v>
      </c>
    </row>
    <row r="11" spans="1:37">
      <c r="A11" s="18">
        <f t="shared" si="6"/>
        <v>8</v>
      </c>
      <c r="B11" s="19" t="s">
        <v>4</v>
      </c>
      <c r="C11" s="6" t="s">
        <v>51</v>
      </c>
      <c r="D11" s="7" t="s">
        <v>51</v>
      </c>
      <c r="E11" s="7" t="s">
        <v>50</v>
      </c>
      <c r="F11" s="7" t="s">
        <v>51</v>
      </c>
      <c r="G11" s="7" t="s">
        <v>51</v>
      </c>
      <c r="H11" s="7" t="s">
        <v>51</v>
      </c>
      <c r="I11" s="7" t="s">
        <v>51</v>
      </c>
      <c r="J11" s="7" t="s">
        <v>51</v>
      </c>
      <c r="K11" s="7" t="s">
        <v>51</v>
      </c>
      <c r="L11" s="7" t="s">
        <v>50</v>
      </c>
      <c r="M11" s="7" t="s">
        <v>51</v>
      </c>
      <c r="N11" s="7" t="s">
        <v>51</v>
      </c>
      <c r="O11" s="7" t="s">
        <v>50</v>
      </c>
      <c r="P11" s="7" t="s">
        <v>50</v>
      </c>
      <c r="Q11" s="7" t="s">
        <v>50</v>
      </c>
      <c r="R11" s="7" t="s">
        <v>51</v>
      </c>
      <c r="S11" s="7" t="s">
        <v>51</v>
      </c>
      <c r="T11" s="7" t="s">
        <v>51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51</v>
      </c>
      <c r="AB11" s="7" t="s">
        <v>51</v>
      </c>
      <c r="AC11" s="7" t="s">
        <v>51</v>
      </c>
      <c r="AD11" s="7"/>
      <c r="AE11" s="7"/>
      <c r="AF11" s="7"/>
      <c r="AG11" s="27">
        <f t="shared" si="0"/>
        <v>11</v>
      </c>
      <c r="AH11" s="29">
        <f t="shared" si="1"/>
        <v>16</v>
      </c>
      <c r="AI11" s="37">
        <f t="shared" si="2"/>
        <v>27</v>
      </c>
    </row>
    <row r="12" spans="1:37">
      <c r="A12" s="18">
        <f t="shared" si="6"/>
        <v>9</v>
      </c>
      <c r="B12" s="19" t="s">
        <v>41</v>
      </c>
      <c r="C12" s="6" t="s">
        <v>50</v>
      </c>
      <c r="D12" s="7" t="s">
        <v>50</v>
      </c>
      <c r="E12" s="7" t="s">
        <v>50</v>
      </c>
      <c r="F12" s="7" t="s">
        <v>50</v>
      </c>
      <c r="G12" s="7" t="s">
        <v>50</v>
      </c>
      <c r="H12" s="7" t="s">
        <v>50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50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50</v>
      </c>
      <c r="W12" s="7" t="s">
        <v>50</v>
      </c>
      <c r="X12" s="7" t="s">
        <v>51</v>
      </c>
      <c r="Y12" s="7" t="s">
        <v>51</v>
      </c>
      <c r="Z12" s="7" t="s">
        <v>50</v>
      </c>
      <c r="AA12" s="7" t="s">
        <v>50</v>
      </c>
      <c r="AB12" s="7" t="s">
        <v>50</v>
      </c>
      <c r="AC12" s="7" t="s">
        <v>50</v>
      </c>
      <c r="AD12" s="7"/>
      <c r="AE12" s="7"/>
      <c r="AF12" s="7"/>
      <c r="AG12" s="27">
        <f t="shared" si="0"/>
        <v>19</v>
      </c>
      <c r="AH12" s="29">
        <f t="shared" si="1"/>
        <v>8</v>
      </c>
      <c r="AI12" s="37">
        <f t="shared" si="2"/>
        <v>27</v>
      </c>
    </row>
    <row r="13" spans="1:37">
      <c r="A13" s="18">
        <f t="shared" si="6"/>
        <v>10</v>
      </c>
      <c r="B13" s="19" t="s">
        <v>60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 t="s">
        <v>50</v>
      </c>
      <c r="R13" s="7" t="s">
        <v>50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51</v>
      </c>
      <c r="X13" s="7" t="s">
        <v>51</v>
      </c>
      <c r="Y13" s="7" t="s">
        <v>50</v>
      </c>
      <c r="Z13" s="7" t="s">
        <v>50</v>
      </c>
      <c r="AA13" s="7" t="s">
        <v>50</v>
      </c>
      <c r="AB13" s="7" t="s">
        <v>50</v>
      </c>
      <c r="AC13" s="7" t="s">
        <v>50</v>
      </c>
      <c r="AD13" s="7"/>
      <c r="AE13" s="7"/>
      <c r="AF13" s="7"/>
      <c r="AG13" s="27">
        <f t="shared" ref="AG13:AG14" si="7">COUNTIF(C13:AF13,"+")</f>
        <v>11</v>
      </c>
      <c r="AH13" s="29">
        <f t="shared" ref="AH13:AH14" si="8">COUNTIF(C13:AF13,"-")</f>
        <v>2</v>
      </c>
      <c r="AI13" s="37">
        <f t="shared" ref="AI13:AI14" si="9">SUM(AG13:AH13)</f>
        <v>13</v>
      </c>
    </row>
    <row r="14" spans="1:37">
      <c r="A14" s="18">
        <f t="shared" si="6"/>
        <v>11</v>
      </c>
      <c r="B14" s="19" t="s">
        <v>42</v>
      </c>
      <c r="C14" s="6" t="s">
        <v>50</v>
      </c>
      <c r="D14" s="7" t="s">
        <v>50</v>
      </c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51</v>
      </c>
      <c r="M14" s="7" t="s">
        <v>51</v>
      </c>
      <c r="N14" s="7" t="s">
        <v>50</v>
      </c>
      <c r="O14" s="7" t="s">
        <v>50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/>
      <c r="AE14" s="7"/>
      <c r="AF14" s="7"/>
      <c r="AG14" s="27">
        <f t="shared" si="7"/>
        <v>7</v>
      </c>
      <c r="AH14" s="29">
        <f t="shared" si="8"/>
        <v>20</v>
      </c>
      <c r="AI14" s="37">
        <f t="shared" si="9"/>
        <v>27</v>
      </c>
    </row>
    <row r="15" spans="1:37">
      <c r="A15" s="18">
        <f t="shared" si="6"/>
        <v>12</v>
      </c>
      <c r="B15" s="19" t="s">
        <v>5</v>
      </c>
      <c r="C15" s="6" t="s">
        <v>51</v>
      </c>
      <c r="D15" s="7" t="s">
        <v>50</v>
      </c>
      <c r="E15" s="7" t="s">
        <v>50</v>
      </c>
      <c r="F15" s="7" t="s">
        <v>51</v>
      </c>
      <c r="G15" s="7" t="s">
        <v>50</v>
      </c>
      <c r="H15" s="7" t="s">
        <v>50</v>
      </c>
      <c r="I15" s="7" t="s">
        <v>51</v>
      </c>
      <c r="J15" s="7" t="s">
        <v>51</v>
      </c>
      <c r="K15" s="7" t="s">
        <v>50</v>
      </c>
      <c r="L15" s="7" t="s">
        <v>50</v>
      </c>
      <c r="M15" s="7" t="s">
        <v>50</v>
      </c>
      <c r="N15" s="7" t="s">
        <v>50</v>
      </c>
      <c r="O15" s="7" t="s">
        <v>50</v>
      </c>
      <c r="P15" s="7" t="s">
        <v>50</v>
      </c>
      <c r="Q15" s="7" t="s">
        <v>50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 t="s">
        <v>50</v>
      </c>
      <c r="X15" s="7" t="s">
        <v>50</v>
      </c>
      <c r="Y15" s="7" t="s">
        <v>50</v>
      </c>
      <c r="Z15" s="7" t="s">
        <v>50</v>
      </c>
      <c r="AA15" s="7" t="s">
        <v>51</v>
      </c>
      <c r="AB15" s="7" t="s">
        <v>50</v>
      </c>
      <c r="AC15" s="7" t="s">
        <v>50</v>
      </c>
      <c r="AD15" s="7"/>
      <c r="AE15" s="7"/>
      <c r="AF15" s="7"/>
      <c r="AG15" s="27">
        <f t="shared" si="0"/>
        <v>19</v>
      </c>
      <c r="AH15" s="29">
        <f t="shared" si="1"/>
        <v>8</v>
      </c>
      <c r="AI15" s="37">
        <f t="shared" si="2"/>
        <v>27</v>
      </c>
    </row>
    <row r="16" spans="1:37">
      <c r="A16" s="18">
        <f t="shared" si="6"/>
        <v>13</v>
      </c>
      <c r="B16" s="19" t="s">
        <v>58</v>
      </c>
      <c r="C16" s="6"/>
      <c r="D16" s="7"/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51</v>
      </c>
      <c r="Y16" s="7" t="s">
        <v>50</v>
      </c>
      <c r="Z16" s="7" t="s">
        <v>50</v>
      </c>
      <c r="AA16" s="7" t="s">
        <v>50</v>
      </c>
      <c r="AB16" s="7" t="s">
        <v>50</v>
      </c>
      <c r="AC16" s="7" t="s">
        <v>50</v>
      </c>
      <c r="AD16" s="7"/>
      <c r="AE16" s="7"/>
      <c r="AF16" s="7"/>
      <c r="AG16" s="27">
        <f t="shared" ref="AG16" si="10">COUNTIF(C16:AF16,"+")</f>
        <v>10</v>
      </c>
      <c r="AH16" s="29">
        <f t="shared" ref="AH16" si="11">COUNTIF(C16:AF16,"-")</f>
        <v>15</v>
      </c>
      <c r="AI16" s="37">
        <f t="shared" ref="AI16" si="12">SUM(AG16:AH16)</f>
        <v>25</v>
      </c>
    </row>
    <row r="17" spans="1:35">
      <c r="A17" s="18">
        <f t="shared" si="6"/>
        <v>14</v>
      </c>
      <c r="B17" s="19" t="s">
        <v>6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51</v>
      </c>
      <c r="AA17" s="7" t="s">
        <v>51</v>
      </c>
      <c r="AB17" s="7" t="s">
        <v>50</v>
      </c>
      <c r="AC17" s="7" t="s">
        <v>51</v>
      </c>
      <c r="AD17" s="7"/>
      <c r="AE17" s="7"/>
      <c r="AF17" s="7"/>
      <c r="AG17" s="27">
        <f t="shared" si="0"/>
        <v>6</v>
      </c>
      <c r="AH17" s="29">
        <f t="shared" si="1"/>
        <v>21</v>
      </c>
      <c r="AI17" s="37">
        <f t="shared" si="2"/>
        <v>27</v>
      </c>
    </row>
    <row r="18" spans="1:35">
      <c r="A18" s="18">
        <f t="shared" si="6"/>
        <v>15</v>
      </c>
      <c r="B18" s="19" t="s">
        <v>7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51</v>
      </c>
      <c r="K18" s="7" t="s">
        <v>50</v>
      </c>
      <c r="L18" s="7" t="s">
        <v>51</v>
      </c>
      <c r="M18" s="7" t="s">
        <v>51</v>
      </c>
      <c r="N18" s="7" t="s">
        <v>51</v>
      </c>
      <c r="O18" s="7" t="s">
        <v>50</v>
      </c>
      <c r="P18" s="7" t="s">
        <v>51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 t="s">
        <v>50</v>
      </c>
      <c r="AD18" s="7"/>
      <c r="AE18" s="7"/>
      <c r="AF18" s="7"/>
      <c r="AG18" s="27">
        <f t="shared" si="0"/>
        <v>14</v>
      </c>
      <c r="AH18" s="29">
        <f t="shared" si="1"/>
        <v>13</v>
      </c>
      <c r="AI18" s="37">
        <f t="shared" si="2"/>
        <v>27</v>
      </c>
    </row>
    <row r="19" spans="1:35">
      <c r="A19" s="18">
        <f t="shared" si="6"/>
        <v>16</v>
      </c>
      <c r="B19" s="19" t="s">
        <v>9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51</v>
      </c>
      <c r="O19" s="7" t="s">
        <v>51</v>
      </c>
      <c r="P19" s="7" t="s">
        <v>50</v>
      </c>
      <c r="Q19" s="7" t="s">
        <v>51</v>
      </c>
      <c r="R19" s="7" t="s">
        <v>51</v>
      </c>
      <c r="S19" s="7" t="s">
        <v>51</v>
      </c>
      <c r="T19" s="7" t="s">
        <v>51</v>
      </c>
      <c r="U19" s="7" t="s">
        <v>51</v>
      </c>
      <c r="V19" s="7" t="s">
        <v>51</v>
      </c>
      <c r="W19" s="7" t="s">
        <v>50</v>
      </c>
      <c r="X19" s="7" t="s">
        <v>50</v>
      </c>
      <c r="Y19" s="7" t="s">
        <v>51</v>
      </c>
      <c r="Z19" s="7" t="s">
        <v>51</v>
      </c>
      <c r="AA19" s="7" t="s">
        <v>51</v>
      </c>
      <c r="AB19" s="7" t="s">
        <v>51</v>
      </c>
      <c r="AC19" s="7" t="s">
        <v>51</v>
      </c>
      <c r="AD19" s="7"/>
      <c r="AE19" s="7"/>
      <c r="AF19" s="7"/>
      <c r="AG19" s="27">
        <f t="shared" si="0"/>
        <v>4</v>
      </c>
      <c r="AH19" s="29">
        <f t="shared" si="1"/>
        <v>23</v>
      </c>
      <c r="AI19" s="37">
        <f t="shared" si="2"/>
        <v>27</v>
      </c>
    </row>
    <row r="20" spans="1:35">
      <c r="A20" s="18">
        <f t="shared" si="6"/>
        <v>17</v>
      </c>
      <c r="B20" s="19" t="s">
        <v>8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51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51</v>
      </c>
      <c r="T20" s="7" t="s">
        <v>50</v>
      </c>
      <c r="U20" s="7" t="s">
        <v>50</v>
      </c>
      <c r="V20" s="7" t="s">
        <v>50</v>
      </c>
      <c r="W20" s="7" t="s">
        <v>51</v>
      </c>
      <c r="X20" s="7" t="s">
        <v>51</v>
      </c>
      <c r="Y20" s="7" t="s">
        <v>50</v>
      </c>
      <c r="Z20" s="7" t="s">
        <v>50</v>
      </c>
      <c r="AA20" s="7" t="s">
        <v>50</v>
      </c>
      <c r="AB20" s="7" t="s">
        <v>50</v>
      </c>
      <c r="AC20" s="7" t="s">
        <v>50</v>
      </c>
      <c r="AD20" s="7"/>
      <c r="AE20" s="7"/>
      <c r="AF20" s="7"/>
      <c r="AG20" s="27">
        <f t="shared" si="0"/>
        <v>16</v>
      </c>
      <c r="AH20" s="29">
        <f t="shared" si="1"/>
        <v>11</v>
      </c>
      <c r="AI20" s="37">
        <f t="shared" si="2"/>
        <v>27</v>
      </c>
    </row>
    <row r="21" spans="1:35">
      <c r="A21" s="18">
        <f t="shared" si="6"/>
        <v>18</v>
      </c>
      <c r="B21" s="19" t="s">
        <v>10</v>
      </c>
      <c r="C21" s="6" t="s">
        <v>50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50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51</v>
      </c>
      <c r="T21" s="7" t="s">
        <v>51</v>
      </c>
      <c r="U21" s="7" t="s">
        <v>50</v>
      </c>
      <c r="V21" s="7" t="s">
        <v>51</v>
      </c>
      <c r="W21" s="7" t="s">
        <v>50</v>
      </c>
      <c r="X21" s="7" t="s">
        <v>50</v>
      </c>
      <c r="Y21" s="7" t="s">
        <v>50</v>
      </c>
      <c r="Z21" s="7" t="s">
        <v>51</v>
      </c>
      <c r="AA21" s="7" t="s">
        <v>51</v>
      </c>
      <c r="AB21" s="7" t="s">
        <v>51</v>
      </c>
      <c r="AC21" s="7" t="s">
        <v>50</v>
      </c>
      <c r="AD21" s="7"/>
      <c r="AE21" s="7"/>
      <c r="AF21" s="7"/>
      <c r="AG21" s="27">
        <f t="shared" si="0"/>
        <v>14</v>
      </c>
      <c r="AH21" s="29">
        <f t="shared" si="1"/>
        <v>13</v>
      </c>
      <c r="AI21" s="37">
        <f t="shared" si="2"/>
        <v>27</v>
      </c>
    </row>
    <row r="22" spans="1:35">
      <c r="A22" s="18">
        <f>A21+1</f>
        <v>19</v>
      </c>
      <c r="B22" s="19" t="s">
        <v>11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51</v>
      </c>
      <c r="J22" s="7" t="s">
        <v>50</v>
      </c>
      <c r="K22" s="7" t="s">
        <v>50</v>
      </c>
      <c r="L22" s="7" t="s">
        <v>50</v>
      </c>
      <c r="M22" s="7" t="s">
        <v>50</v>
      </c>
      <c r="N22" s="7" t="s">
        <v>51</v>
      </c>
      <c r="O22" s="7" t="s">
        <v>50</v>
      </c>
      <c r="P22" s="7" t="s">
        <v>50</v>
      </c>
      <c r="Q22" s="7" t="s">
        <v>50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51</v>
      </c>
      <c r="W22" s="7" t="s">
        <v>51</v>
      </c>
      <c r="X22" s="7" t="s">
        <v>50</v>
      </c>
      <c r="Y22" s="7" t="s">
        <v>50</v>
      </c>
      <c r="Z22" s="7" t="s">
        <v>50</v>
      </c>
      <c r="AA22" s="7" t="s">
        <v>50</v>
      </c>
      <c r="AB22" s="7" t="s">
        <v>51</v>
      </c>
      <c r="AC22" s="7" t="s">
        <v>50</v>
      </c>
      <c r="AD22" s="7"/>
      <c r="AE22" s="7"/>
      <c r="AF22" s="7"/>
      <c r="AG22" s="27">
        <f t="shared" si="0"/>
        <v>18</v>
      </c>
      <c r="AH22" s="29">
        <f t="shared" si="1"/>
        <v>9</v>
      </c>
      <c r="AI22" s="37">
        <f t="shared" si="2"/>
        <v>27</v>
      </c>
    </row>
    <row r="23" spans="1:35">
      <c r="A23" s="18">
        <f t="shared" si="6"/>
        <v>20</v>
      </c>
      <c r="B23" s="19" t="s">
        <v>12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50</v>
      </c>
      <c r="I23" s="7" t="s">
        <v>51</v>
      </c>
      <c r="J23" s="7" t="s">
        <v>51</v>
      </c>
      <c r="K23" s="7" t="s">
        <v>51</v>
      </c>
      <c r="L23" s="7" t="s">
        <v>50</v>
      </c>
      <c r="M23" s="7" t="s">
        <v>50</v>
      </c>
      <c r="N23" s="7" t="s">
        <v>50</v>
      </c>
      <c r="O23" s="7" t="s">
        <v>50</v>
      </c>
      <c r="P23" s="7" t="s">
        <v>50</v>
      </c>
      <c r="Q23" s="7" t="s">
        <v>50</v>
      </c>
      <c r="R23" s="7" t="s">
        <v>50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50</v>
      </c>
      <c r="AC23" s="7" t="s">
        <v>50</v>
      </c>
      <c r="AD23" s="7"/>
      <c r="AE23" s="7"/>
      <c r="AF23" s="7"/>
      <c r="AG23" s="27">
        <f t="shared" si="0"/>
        <v>17</v>
      </c>
      <c r="AH23" s="29">
        <f t="shared" si="1"/>
        <v>10</v>
      </c>
      <c r="AI23" s="37">
        <f t="shared" si="2"/>
        <v>27</v>
      </c>
    </row>
    <row r="24" spans="1:35">
      <c r="A24" s="18">
        <f t="shared" si="6"/>
        <v>21</v>
      </c>
      <c r="B24" s="19" t="s">
        <v>13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50</v>
      </c>
      <c r="K24" s="7" t="s">
        <v>50</v>
      </c>
      <c r="L24" s="7" t="s">
        <v>51</v>
      </c>
      <c r="M24" s="7" t="s">
        <v>51</v>
      </c>
      <c r="N24" s="7" t="s">
        <v>51</v>
      </c>
      <c r="O24" s="7" t="s">
        <v>50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/>
      <c r="AE24" s="7"/>
      <c r="AF24" s="7"/>
      <c r="AG24" s="27">
        <f t="shared" si="0"/>
        <v>11</v>
      </c>
      <c r="AH24" s="29">
        <f t="shared" si="1"/>
        <v>16</v>
      </c>
      <c r="AI24" s="37">
        <f t="shared" si="2"/>
        <v>27</v>
      </c>
    </row>
    <row r="25" spans="1:35">
      <c r="A25" s="18">
        <f t="shared" si="6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50</v>
      </c>
      <c r="J25" s="7" t="s">
        <v>50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51</v>
      </c>
      <c r="Y25" s="7" t="s">
        <v>51</v>
      </c>
      <c r="Z25" s="7" t="s">
        <v>50</v>
      </c>
      <c r="AA25" s="7" t="s">
        <v>50</v>
      </c>
      <c r="AB25" s="7" t="s">
        <v>50</v>
      </c>
      <c r="AC25" s="7" t="s">
        <v>51</v>
      </c>
      <c r="AD25" s="7"/>
      <c r="AE25" s="7"/>
      <c r="AF25" s="7"/>
      <c r="AG25" s="27">
        <f t="shared" si="0"/>
        <v>7</v>
      </c>
      <c r="AH25" s="29">
        <f t="shared" si="1"/>
        <v>20</v>
      </c>
      <c r="AI25" s="37">
        <f t="shared" si="2"/>
        <v>27</v>
      </c>
    </row>
    <row r="26" spans="1:35">
      <c r="A26" s="18">
        <f t="shared" si="6"/>
        <v>23</v>
      </c>
      <c r="B26" s="19" t="s">
        <v>55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51</v>
      </c>
      <c r="J26" s="7" t="s">
        <v>51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50</v>
      </c>
      <c r="AA26" s="7" t="s">
        <v>50</v>
      </c>
      <c r="AB26" s="7" t="s">
        <v>50</v>
      </c>
      <c r="AC26" s="7" t="s">
        <v>50</v>
      </c>
      <c r="AD26" s="7"/>
      <c r="AE26" s="7"/>
      <c r="AF26" s="7"/>
      <c r="AG26" s="27">
        <f t="shared" si="0"/>
        <v>9</v>
      </c>
      <c r="AH26" s="29">
        <f t="shared" si="1"/>
        <v>18</v>
      </c>
      <c r="AI26" s="37">
        <f t="shared" si="2"/>
        <v>27</v>
      </c>
    </row>
    <row r="27" spans="1:35">
      <c r="A27" s="18">
        <f t="shared" si="6"/>
        <v>24</v>
      </c>
      <c r="B27" s="19" t="s">
        <v>15</v>
      </c>
      <c r="C27" s="6" t="s">
        <v>51</v>
      </c>
      <c r="D27" s="7" t="s">
        <v>50</v>
      </c>
      <c r="E27" s="7" t="s">
        <v>50</v>
      </c>
      <c r="F27" s="7" t="s">
        <v>50</v>
      </c>
      <c r="G27" s="7" t="s">
        <v>50</v>
      </c>
      <c r="H27" s="7" t="s">
        <v>51</v>
      </c>
      <c r="I27" s="7" t="s">
        <v>50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51</v>
      </c>
      <c r="O27" s="7" t="s">
        <v>51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51</v>
      </c>
      <c r="AD27" s="7"/>
      <c r="AE27" s="7"/>
      <c r="AF27" s="7"/>
      <c r="AG27" s="27">
        <f t="shared" si="0"/>
        <v>21</v>
      </c>
      <c r="AH27" s="29">
        <f t="shared" si="1"/>
        <v>6</v>
      </c>
      <c r="AI27" s="37">
        <f t="shared" si="2"/>
        <v>27</v>
      </c>
    </row>
    <row r="28" spans="1:35">
      <c r="A28" s="18">
        <f t="shared" si="6"/>
        <v>25</v>
      </c>
      <c r="B28" s="20" t="s">
        <v>16</v>
      </c>
      <c r="C28" s="6" t="s">
        <v>50</v>
      </c>
      <c r="D28" s="7" t="s">
        <v>50</v>
      </c>
      <c r="E28" s="7" t="s">
        <v>50</v>
      </c>
      <c r="F28" s="7" t="s">
        <v>51</v>
      </c>
      <c r="G28" s="7" t="s">
        <v>51</v>
      </c>
      <c r="H28" s="7" t="s">
        <v>50</v>
      </c>
      <c r="I28" s="7" t="s">
        <v>51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 t="s">
        <v>50</v>
      </c>
      <c r="R28" s="7" t="s">
        <v>51</v>
      </c>
      <c r="S28" s="7" t="s">
        <v>51</v>
      </c>
      <c r="T28" s="7" t="s">
        <v>51</v>
      </c>
      <c r="U28" s="7" t="s">
        <v>50</v>
      </c>
      <c r="V28" s="7" t="s">
        <v>51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51</v>
      </c>
      <c r="AB28" s="7" t="s">
        <v>51</v>
      </c>
      <c r="AC28" s="7" t="s">
        <v>50</v>
      </c>
      <c r="AD28" s="7"/>
      <c r="AE28" s="7"/>
      <c r="AF28" s="7"/>
      <c r="AG28" s="27">
        <f t="shared" si="0"/>
        <v>17</v>
      </c>
      <c r="AH28" s="29">
        <f t="shared" si="1"/>
        <v>10</v>
      </c>
      <c r="AI28" s="37">
        <f t="shared" si="2"/>
        <v>27</v>
      </c>
    </row>
    <row r="29" spans="1:35">
      <c r="A29" s="18">
        <f t="shared" si="6"/>
        <v>26</v>
      </c>
      <c r="B29" s="20" t="s">
        <v>17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51</v>
      </c>
      <c r="J29" s="7" t="s">
        <v>50</v>
      </c>
      <c r="K29" s="7" t="s">
        <v>50</v>
      </c>
      <c r="L29" s="7" t="s">
        <v>51</v>
      </c>
      <c r="M29" s="7" t="s">
        <v>51</v>
      </c>
      <c r="N29" s="7" t="s">
        <v>50</v>
      </c>
      <c r="O29" s="7" t="s">
        <v>50</v>
      </c>
      <c r="P29" s="7" t="s">
        <v>51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50</v>
      </c>
      <c r="X29" s="7" t="s">
        <v>50</v>
      </c>
      <c r="Y29" s="7" t="s">
        <v>51</v>
      </c>
      <c r="Z29" s="7" t="s">
        <v>51</v>
      </c>
      <c r="AA29" s="7" t="s">
        <v>51</v>
      </c>
      <c r="AB29" s="7" t="s">
        <v>50</v>
      </c>
      <c r="AC29" s="7" t="s">
        <v>50</v>
      </c>
      <c r="AD29" s="7"/>
      <c r="AE29" s="7"/>
      <c r="AF29" s="7"/>
      <c r="AG29" s="27">
        <f t="shared" si="0"/>
        <v>18</v>
      </c>
      <c r="AH29" s="29">
        <f t="shared" si="1"/>
        <v>9</v>
      </c>
      <c r="AI29" s="37">
        <f t="shared" si="2"/>
        <v>27</v>
      </c>
    </row>
    <row r="30" spans="1:35">
      <c r="A30" s="18">
        <f t="shared" si="6"/>
        <v>27</v>
      </c>
      <c r="B30" s="19" t="s">
        <v>44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51</v>
      </c>
      <c r="X30" s="7" t="s">
        <v>50</v>
      </c>
      <c r="Y30" s="7" t="s">
        <v>50</v>
      </c>
      <c r="Z30" s="7" t="s">
        <v>51</v>
      </c>
      <c r="AA30" s="7" t="s">
        <v>51</v>
      </c>
      <c r="AB30" s="7" t="s">
        <v>51</v>
      </c>
      <c r="AC30" s="7" t="s">
        <v>50</v>
      </c>
      <c r="AD30" s="7"/>
      <c r="AE30" s="7"/>
      <c r="AF30" s="7"/>
      <c r="AG30" s="27">
        <f t="shared" si="0"/>
        <v>22</v>
      </c>
      <c r="AH30" s="29">
        <f t="shared" si="1"/>
        <v>5</v>
      </c>
      <c r="AI30" s="37">
        <f t="shared" si="2"/>
        <v>27</v>
      </c>
    </row>
    <row r="31" spans="1:35">
      <c r="A31" s="18">
        <f t="shared" si="6"/>
        <v>28</v>
      </c>
      <c r="B31" s="20" t="s">
        <v>18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50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50</v>
      </c>
      <c r="Y31" s="7" t="s">
        <v>50</v>
      </c>
      <c r="Z31" s="7" t="s">
        <v>50</v>
      </c>
      <c r="AA31" s="7" t="s">
        <v>50</v>
      </c>
      <c r="AB31" s="7" t="s">
        <v>50</v>
      </c>
      <c r="AC31" s="7" t="s">
        <v>50</v>
      </c>
      <c r="AD31" s="7"/>
      <c r="AE31" s="7"/>
      <c r="AF31" s="7"/>
      <c r="AG31" s="27">
        <f t="shared" si="0"/>
        <v>25</v>
      </c>
      <c r="AH31" s="29">
        <f t="shared" si="1"/>
        <v>2</v>
      </c>
      <c r="AI31" s="37">
        <f t="shared" si="2"/>
        <v>27</v>
      </c>
    </row>
    <row r="32" spans="1:35">
      <c r="A32" s="18">
        <f t="shared" si="6"/>
        <v>29</v>
      </c>
      <c r="B32" s="20" t="s">
        <v>19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50</v>
      </c>
      <c r="K32" s="7" t="s">
        <v>50</v>
      </c>
      <c r="L32" s="7" t="s">
        <v>51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51</v>
      </c>
      <c r="T32" s="7" t="s">
        <v>51</v>
      </c>
      <c r="U32" s="7" t="s">
        <v>51</v>
      </c>
      <c r="V32" s="7" t="s">
        <v>50</v>
      </c>
      <c r="W32" s="7" t="s">
        <v>51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 t="s">
        <v>51</v>
      </c>
      <c r="AD32" s="7"/>
      <c r="AE32" s="7"/>
      <c r="AF32" s="7"/>
      <c r="AG32" s="27">
        <f t="shared" si="0"/>
        <v>14</v>
      </c>
      <c r="AH32" s="29">
        <f t="shared" si="1"/>
        <v>13</v>
      </c>
      <c r="AI32" s="37">
        <f t="shared" si="2"/>
        <v>27</v>
      </c>
    </row>
    <row r="33" spans="1:35">
      <c r="A33" s="18">
        <f t="shared" si="6"/>
        <v>30</v>
      </c>
      <c r="B33" s="20" t="s">
        <v>20</v>
      </c>
      <c r="C33" s="6" t="s">
        <v>51</v>
      </c>
      <c r="D33" s="7" t="s">
        <v>51</v>
      </c>
      <c r="E33" s="7" t="s">
        <v>51</v>
      </c>
      <c r="F33" s="7" t="s">
        <v>50</v>
      </c>
      <c r="G33" s="7" t="s">
        <v>50</v>
      </c>
      <c r="H33" s="7" t="s">
        <v>51</v>
      </c>
      <c r="I33" s="7" t="s">
        <v>51</v>
      </c>
      <c r="J33" s="7" t="s">
        <v>50</v>
      </c>
      <c r="K33" s="7" t="s">
        <v>51</v>
      </c>
      <c r="L33" s="7" t="s">
        <v>50</v>
      </c>
      <c r="M33" s="7" t="s">
        <v>51</v>
      </c>
      <c r="N33" s="7" t="s">
        <v>51</v>
      </c>
      <c r="O33" s="7" t="s">
        <v>51</v>
      </c>
      <c r="P33" s="7" t="s">
        <v>50</v>
      </c>
      <c r="Q33" s="7" t="s">
        <v>51</v>
      </c>
      <c r="R33" s="7" t="s">
        <v>50</v>
      </c>
      <c r="S33" s="7" t="s">
        <v>51</v>
      </c>
      <c r="T33" s="7" t="s">
        <v>51</v>
      </c>
      <c r="U33" s="7" t="s">
        <v>50</v>
      </c>
      <c r="V33" s="7" t="s">
        <v>50</v>
      </c>
      <c r="W33" s="7" t="s">
        <v>50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50</v>
      </c>
      <c r="AD33" s="7"/>
      <c r="AE33" s="7"/>
      <c r="AF33" s="7"/>
      <c r="AG33" s="27">
        <f t="shared" si="0"/>
        <v>13</v>
      </c>
      <c r="AH33" s="29">
        <f t="shared" si="1"/>
        <v>14</v>
      </c>
      <c r="AI33" s="37">
        <f t="shared" si="2"/>
        <v>27</v>
      </c>
    </row>
    <row r="34" spans="1:35">
      <c r="A34" s="18">
        <f t="shared" si="6"/>
        <v>31</v>
      </c>
      <c r="B34" s="20" t="s">
        <v>21</v>
      </c>
      <c r="C34" s="6" t="s">
        <v>51</v>
      </c>
      <c r="D34" s="7" t="s">
        <v>51</v>
      </c>
      <c r="E34" s="7" t="s">
        <v>50</v>
      </c>
      <c r="F34" s="7" t="s">
        <v>51</v>
      </c>
      <c r="G34" s="7" t="s">
        <v>51</v>
      </c>
      <c r="H34" s="7" t="s">
        <v>51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51</v>
      </c>
      <c r="O34" s="7" t="s">
        <v>51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50</v>
      </c>
      <c r="AA34" s="7" t="s">
        <v>50</v>
      </c>
      <c r="AB34" s="7" t="s">
        <v>50</v>
      </c>
      <c r="AC34" s="7" t="s">
        <v>50</v>
      </c>
      <c r="AD34" s="7"/>
      <c r="AE34" s="7"/>
      <c r="AF34" s="7"/>
      <c r="AG34" s="27">
        <f t="shared" si="0"/>
        <v>10</v>
      </c>
      <c r="AH34" s="29">
        <f t="shared" si="1"/>
        <v>17</v>
      </c>
      <c r="AI34" s="37">
        <f t="shared" si="2"/>
        <v>27</v>
      </c>
    </row>
    <row r="35" spans="1:35">
      <c r="A35" s="18">
        <f t="shared" si="6"/>
        <v>32</v>
      </c>
      <c r="B35" s="20" t="s">
        <v>22</v>
      </c>
      <c r="C35" s="6" t="s">
        <v>50</v>
      </c>
      <c r="D35" s="7" t="s">
        <v>50</v>
      </c>
      <c r="E35" s="7" t="s">
        <v>51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50</v>
      </c>
      <c r="Q35" s="7" t="s">
        <v>51</v>
      </c>
      <c r="R35" s="7" t="s">
        <v>50</v>
      </c>
      <c r="S35" s="7" t="s">
        <v>51</v>
      </c>
      <c r="T35" s="7" t="s">
        <v>50</v>
      </c>
      <c r="U35" s="7" t="s">
        <v>50</v>
      </c>
      <c r="V35" s="7" t="s">
        <v>50</v>
      </c>
      <c r="W35" s="7" t="s">
        <v>51</v>
      </c>
      <c r="X35" s="7" t="s">
        <v>51</v>
      </c>
      <c r="Y35" s="7" t="s">
        <v>51</v>
      </c>
      <c r="Z35" s="7" t="s">
        <v>50</v>
      </c>
      <c r="AA35" s="7" t="s">
        <v>50</v>
      </c>
      <c r="AB35" s="7" t="s">
        <v>50</v>
      </c>
      <c r="AC35" s="7" t="s">
        <v>50</v>
      </c>
      <c r="AD35" s="7"/>
      <c r="AE35" s="7"/>
      <c r="AF35" s="7"/>
      <c r="AG35" s="27">
        <f t="shared" si="0"/>
        <v>17</v>
      </c>
      <c r="AH35" s="29">
        <f t="shared" si="1"/>
        <v>10</v>
      </c>
      <c r="AI35" s="37">
        <f t="shared" si="2"/>
        <v>27</v>
      </c>
    </row>
    <row r="36" spans="1:35">
      <c r="A36" s="18">
        <f>A35+1</f>
        <v>33</v>
      </c>
      <c r="B36" s="19" t="s">
        <v>23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51</v>
      </c>
      <c r="I36" s="7" t="s">
        <v>51</v>
      </c>
      <c r="J36" s="7" t="s">
        <v>50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51</v>
      </c>
      <c r="S36" s="7" t="s">
        <v>50</v>
      </c>
      <c r="T36" s="7" t="s">
        <v>50</v>
      </c>
      <c r="U36" s="7" t="s">
        <v>51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51</v>
      </c>
      <c r="AA36" s="7" t="s">
        <v>51</v>
      </c>
      <c r="AB36" s="7" t="s">
        <v>50</v>
      </c>
      <c r="AC36" s="7" t="s">
        <v>51</v>
      </c>
      <c r="AD36" s="7"/>
      <c r="AE36" s="7"/>
      <c r="AF36" s="7"/>
      <c r="AG36" s="27">
        <f t="shared" si="0"/>
        <v>14</v>
      </c>
      <c r="AH36" s="29">
        <f t="shared" si="1"/>
        <v>13</v>
      </c>
      <c r="AI36" s="37">
        <f t="shared" si="2"/>
        <v>27</v>
      </c>
    </row>
    <row r="37" spans="1:35">
      <c r="A37" s="18">
        <f t="shared" si="6"/>
        <v>34</v>
      </c>
      <c r="B37" s="21" t="s">
        <v>24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51</v>
      </c>
      <c r="M37" s="7" t="s">
        <v>51</v>
      </c>
      <c r="N37" s="7" t="s">
        <v>50</v>
      </c>
      <c r="O37" s="7" t="s">
        <v>51</v>
      </c>
      <c r="P37" s="7" t="s">
        <v>50</v>
      </c>
      <c r="Q37" s="7" t="s">
        <v>50</v>
      </c>
      <c r="R37" s="7" t="s">
        <v>51</v>
      </c>
      <c r="S37" s="7" t="s">
        <v>51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50</v>
      </c>
      <c r="AD37" s="7"/>
      <c r="AE37" s="7"/>
      <c r="AF37" s="7"/>
      <c r="AG37" s="27">
        <f t="shared" si="0"/>
        <v>15</v>
      </c>
      <c r="AH37" s="29">
        <f t="shared" si="1"/>
        <v>12</v>
      </c>
      <c r="AI37" s="37">
        <f t="shared" si="2"/>
        <v>27</v>
      </c>
    </row>
    <row r="38" spans="1:35">
      <c r="A38" s="18">
        <f t="shared" si="6"/>
        <v>35</v>
      </c>
      <c r="B38" s="19" t="s">
        <v>43</v>
      </c>
      <c r="C38" s="6" t="s">
        <v>50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51</v>
      </c>
      <c r="Q38" s="7" t="s">
        <v>50</v>
      </c>
      <c r="R38" s="7" t="s">
        <v>50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50</v>
      </c>
      <c r="Z38" s="7" t="s">
        <v>50</v>
      </c>
      <c r="AA38" s="7" t="s">
        <v>50</v>
      </c>
      <c r="AB38" s="7" t="s">
        <v>50</v>
      </c>
      <c r="AC38" s="7" t="s">
        <v>50</v>
      </c>
      <c r="AD38" s="7"/>
      <c r="AE38" s="7"/>
      <c r="AF38" s="7"/>
      <c r="AG38" s="27">
        <f t="shared" si="0"/>
        <v>18</v>
      </c>
      <c r="AH38" s="29">
        <f t="shared" si="1"/>
        <v>9</v>
      </c>
      <c r="AI38" s="37">
        <f t="shared" si="2"/>
        <v>27</v>
      </c>
    </row>
    <row r="39" spans="1:35">
      <c r="A39" s="18">
        <f t="shared" si="6"/>
        <v>36</v>
      </c>
      <c r="B39" s="19" t="s">
        <v>57</v>
      </c>
      <c r="C39" s="6" t="s">
        <v>50</v>
      </c>
      <c r="D39" s="7" t="s">
        <v>50</v>
      </c>
      <c r="E39" s="7" t="s">
        <v>50</v>
      </c>
      <c r="F39" s="7" t="s">
        <v>51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51</v>
      </c>
      <c r="L39" s="7" t="s">
        <v>50</v>
      </c>
      <c r="M39" s="7" t="s">
        <v>50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51</v>
      </c>
      <c r="W39" s="7" t="s">
        <v>50</v>
      </c>
      <c r="X39" s="7" t="s">
        <v>50</v>
      </c>
      <c r="Y39" s="7" t="s">
        <v>51</v>
      </c>
      <c r="Z39" s="7" t="s">
        <v>50</v>
      </c>
      <c r="AA39" s="7" t="s">
        <v>50</v>
      </c>
      <c r="AB39" s="7" t="s">
        <v>50</v>
      </c>
      <c r="AC39" s="7" t="s">
        <v>50</v>
      </c>
      <c r="AD39" s="7"/>
      <c r="AE39" s="7"/>
      <c r="AF39" s="7"/>
      <c r="AG39" s="27">
        <f t="shared" ref="AG39:AG58" si="13">COUNTIF(C39:AF39,"+")</f>
        <v>16</v>
      </c>
      <c r="AH39" s="29">
        <f t="shared" ref="AH39:AH58" si="14">COUNTIF(C39:AF39,"-")</f>
        <v>11</v>
      </c>
      <c r="AI39" s="37">
        <f t="shared" ref="AI39" si="15">SUM(AG39:AH39)</f>
        <v>27</v>
      </c>
    </row>
    <row r="40" spans="1:35">
      <c r="A40" s="18">
        <f t="shared" si="6"/>
        <v>37</v>
      </c>
      <c r="B40" s="19" t="s">
        <v>40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51</v>
      </c>
      <c r="N40" s="7" t="s">
        <v>50</v>
      </c>
      <c r="O40" s="7" t="s">
        <v>50</v>
      </c>
      <c r="P40" s="7" t="s">
        <v>51</v>
      </c>
      <c r="Q40" s="7" t="s">
        <v>50</v>
      </c>
      <c r="R40" s="7" t="s">
        <v>50</v>
      </c>
      <c r="S40" s="7" t="s">
        <v>51</v>
      </c>
      <c r="T40" s="7" t="s">
        <v>51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 t="s">
        <v>51</v>
      </c>
      <c r="AB40" s="7" t="s">
        <v>51</v>
      </c>
      <c r="AC40" s="7" t="s">
        <v>50</v>
      </c>
      <c r="AD40" s="7"/>
      <c r="AE40" s="7"/>
      <c r="AF40" s="7"/>
      <c r="AG40" s="27">
        <f t="shared" si="13"/>
        <v>17</v>
      </c>
      <c r="AH40" s="29">
        <f t="shared" si="14"/>
        <v>10</v>
      </c>
      <c r="AI40" s="37">
        <f t="shared" si="2"/>
        <v>27</v>
      </c>
    </row>
    <row r="41" spans="1:35">
      <c r="A41" s="18">
        <f t="shared" si="6"/>
        <v>38</v>
      </c>
      <c r="B41" s="19" t="s">
        <v>25</v>
      </c>
      <c r="C41" s="6" t="s">
        <v>51</v>
      </c>
      <c r="D41" s="7" t="s">
        <v>51</v>
      </c>
      <c r="E41" s="7" t="s">
        <v>51</v>
      </c>
      <c r="F41" s="7" t="s">
        <v>51</v>
      </c>
      <c r="G41" s="7" t="s">
        <v>51</v>
      </c>
      <c r="H41" s="7" t="s">
        <v>51</v>
      </c>
      <c r="I41" s="7" t="s">
        <v>51</v>
      </c>
      <c r="J41" s="7" t="s">
        <v>51</v>
      </c>
      <c r="K41" s="7" t="s">
        <v>51</v>
      </c>
      <c r="L41" s="7" t="s">
        <v>51</v>
      </c>
      <c r="M41" s="7" t="s">
        <v>51</v>
      </c>
      <c r="N41" s="7" t="s">
        <v>51</v>
      </c>
      <c r="O41" s="7" t="s">
        <v>51</v>
      </c>
      <c r="P41" s="7" t="s">
        <v>51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/>
      <c r="AE41" s="7"/>
      <c r="AF41" s="7"/>
      <c r="AG41" s="27">
        <f t="shared" si="13"/>
        <v>0</v>
      </c>
      <c r="AH41" s="29">
        <f t="shared" si="14"/>
        <v>27</v>
      </c>
      <c r="AI41" s="37">
        <f t="shared" si="2"/>
        <v>27</v>
      </c>
    </row>
    <row r="42" spans="1:35">
      <c r="A42" s="18">
        <f t="shared" si="6"/>
        <v>39</v>
      </c>
      <c r="B42" s="19" t="s">
        <v>26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51</v>
      </c>
      <c r="U42" s="7" t="s">
        <v>50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50</v>
      </c>
      <c r="AA42" s="7" t="s">
        <v>50</v>
      </c>
      <c r="AB42" s="7" t="s">
        <v>50</v>
      </c>
      <c r="AC42" s="7" t="s">
        <v>51</v>
      </c>
      <c r="AD42" s="7"/>
      <c r="AE42" s="7"/>
      <c r="AF42" s="7"/>
      <c r="AG42" s="27">
        <f t="shared" si="13"/>
        <v>20</v>
      </c>
      <c r="AH42" s="29">
        <f t="shared" si="14"/>
        <v>7</v>
      </c>
      <c r="AI42" s="37">
        <f t="shared" si="2"/>
        <v>27</v>
      </c>
    </row>
    <row r="43" spans="1:35">
      <c r="A43" s="18">
        <f t="shared" si="6"/>
        <v>40</v>
      </c>
      <c r="B43" s="19" t="s">
        <v>27</v>
      </c>
      <c r="C43" s="6" t="s">
        <v>50</v>
      </c>
      <c r="D43" s="7" t="s">
        <v>50</v>
      </c>
      <c r="E43" s="7" t="s">
        <v>51</v>
      </c>
      <c r="F43" s="7" t="s">
        <v>50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51</v>
      </c>
      <c r="N43" s="7" t="s">
        <v>50</v>
      </c>
      <c r="O43" s="7" t="s">
        <v>50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 t="s">
        <v>50</v>
      </c>
      <c r="AC43" s="7" t="s">
        <v>50</v>
      </c>
      <c r="AD43" s="7"/>
      <c r="AE43" s="7"/>
      <c r="AF43" s="7"/>
      <c r="AG43" s="27">
        <f t="shared" si="13"/>
        <v>22</v>
      </c>
      <c r="AH43" s="29">
        <f t="shared" si="14"/>
        <v>5</v>
      </c>
      <c r="AI43" s="37">
        <f t="shared" si="2"/>
        <v>27</v>
      </c>
    </row>
    <row r="44" spans="1:35">
      <c r="A44" s="18">
        <f t="shared" si="6"/>
        <v>41</v>
      </c>
      <c r="B44" s="19" t="s">
        <v>28</v>
      </c>
      <c r="C44" s="6" t="s">
        <v>51</v>
      </c>
      <c r="D44" s="7" t="s">
        <v>51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51</v>
      </c>
      <c r="J44" s="7" t="s">
        <v>51</v>
      </c>
      <c r="K44" s="7" t="s">
        <v>51</v>
      </c>
      <c r="L44" s="7" t="s">
        <v>51</v>
      </c>
      <c r="M44" s="7" t="s">
        <v>51</v>
      </c>
      <c r="N44" s="7" t="s">
        <v>51</v>
      </c>
      <c r="O44" s="7" t="s">
        <v>51</v>
      </c>
      <c r="P44" s="7" t="s">
        <v>51</v>
      </c>
      <c r="Q44" s="7" t="s">
        <v>51</v>
      </c>
      <c r="R44" s="7" t="s">
        <v>51</v>
      </c>
      <c r="S44" s="7" t="s">
        <v>50</v>
      </c>
      <c r="T44" s="7" t="s">
        <v>51</v>
      </c>
      <c r="U44" s="7" t="s">
        <v>50</v>
      </c>
      <c r="V44" s="7" t="s">
        <v>51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 t="s">
        <v>50</v>
      </c>
      <c r="AC44" s="7" t="s">
        <v>50</v>
      </c>
      <c r="AD44" s="7"/>
      <c r="AE44" s="7"/>
      <c r="AF44" s="7"/>
      <c r="AG44" s="27">
        <f t="shared" si="13"/>
        <v>8</v>
      </c>
      <c r="AH44" s="29">
        <f t="shared" si="14"/>
        <v>19</v>
      </c>
      <c r="AI44" s="37">
        <f t="shared" si="2"/>
        <v>27</v>
      </c>
    </row>
    <row r="45" spans="1:35">
      <c r="A45" s="18">
        <f t="shared" si="6"/>
        <v>42</v>
      </c>
      <c r="B45" s="19" t="s">
        <v>29</v>
      </c>
      <c r="C45" s="6" t="s">
        <v>50</v>
      </c>
      <c r="D45" s="7" t="s">
        <v>50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50</v>
      </c>
      <c r="J45" s="7" t="s">
        <v>51</v>
      </c>
      <c r="K45" s="7" t="s">
        <v>51</v>
      </c>
      <c r="L45" s="7" t="s">
        <v>51</v>
      </c>
      <c r="M45" s="7" t="s">
        <v>50</v>
      </c>
      <c r="N45" s="7" t="s">
        <v>50</v>
      </c>
      <c r="O45" s="7" t="s">
        <v>51</v>
      </c>
      <c r="P45" s="7" t="s">
        <v>51</v>
      </c>
      <c r="Q45" s="7" t="s">
        <v>50</v>
      </c>
      <c r="R45" s="7" t="s">
        <v>51</v>
      </c>
      <c r="S45" s="7" t="s">
        <v>50</v>
      </c>
      <c r="T45" s="7" t="s">
        <v>51</v>
      </c>
      <c r="U45" s="7" t="s">
        <v>51</v>
      </c>
      <c r="V45" s="7" t="s">
        <v>50</v>
      </c>
      <c r="W45" s="7" t="s">
        <v>51</v>
      </c>
      <c r="X45" s="7" t="s">
        <v>50</v>
      </c>
      <c r="Y45" s="7" t="s">
        <v>50</v>
      </c>
      <c r="Z45" s="7" t="s">
        <v>50</v>
      </c>
      <c r="AA45" s="7" t="s">
        <v>50</v>
      </c>
      <c r="AB45" s="7" t="s">
        <v>50</v>
      </c>
      <c r="AC45" s="7" t="s">
        <v>50</v>
      </c>
      <c r="AD45" s="7"/>
      <c r="AE45" s="7"/>
      <c r="AF45" s="7"/>
      <c r="AG45" s="27">
        <f t="shared" si="13"/>
        <v>14</v>
      </c>
      <c r="AH45" s="29">
        <f t="shared" si="14"/>
        <v>13</v>
      </c>
      <c r="AI45" s="37">
        <f t="shared" si="2"/>
        <v>27</v>
      </c>
    </row>
    <row r="46" spans="1:35">
      <c r="A46" s="18">
        <f t="shared" si="6"/>
        <v>43</v>
      </c>
      <c r="B46" s="19" t="s">
        <v>30</v>
      </c>
      <c r="C46" s="6" t="s">
        <v>50</v>
      </c>
      <c r="D46" s="7" t="s">
        <v>50</v>
      </c>
      <c r="E46" s="7" t="s">
        <v>50</v>
      </c>
      <c r="F46" s="7" t="s">
        <v>51</v>
      </c>
      <c r="G46" s="7" t="s">
        <v>50</v>
      </c>
      <c r="H46" s="7" t="s">
        <v>51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51</v>
      </c>
      <c r="AA46" s="7" t="s">
        <v>51</v>
      </c>
      <c r="AB46" s="7" t="s">
        <v>50</v>
      </c>
      <c r="AC46" s="7" t="s">
        <v>50</v>
      </c>
      <c r="AD46" s="7"/>
      <c r="AE46" s="7"/>
      <c r="AF46" s="7"/>
      <c r="AG46" s="27">
        <f t="shared" si="13"/>
        <v>20</v>
      </c>
      <c r="AH46" s="29">
        <f t="shared" si="14"/>
        <v>7</v>
      </c>
      <c r="AI46" s="37">
        <f t="shared" si="2"/>
        <v>27</v>
      </c>
    </row>
    <row r="47" spans="1:35">
      <c r="A47" s="18">
        <f t="shared" si="6"/>
        <v>44</v>
      </c>
      <c r="B47" s="19" t="s">
        <v>31</v>
      </c>
      <c r="C47" s="6" t="s">
        <v>50</v>
      </c>
      <c r="D47" s="7" t="s">
        <v>51</v>
      </c>
      <c r="E47" s="7" t="s">
        <v>50</v>
      </c>
      <c r="F47" s="7" t="s">
        <v>51</v>
      </c>
      <c r="G47" s="7" t="s">
        <v>51</v>
      </c>
      <c r="H47" s="7" t="s">
        <v>50</v>
      </c>
      <c r="I47" s="7" t="s">
        <v>50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50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/>
      <c r="AE47" s="7"/>
      <c r="AF47" s="7"/>
      <c r="AG47" s="27">
        <f t="shared" si="13"/>
        <v>20</v>
      </c>
      <c r="AH47" s="29">
        <f t="shared" si="14"/>
        <v>7</v>
      </c>
      <c r="AI47" s="37">
        <f t="shared" si="2"/>
        <v>27</v>
      </c>
    </row>
    <row r="48" spans="1:35">
      <c r="A48" s="18">
        <f t="shared" si="6"/>
        <v>45</v>
      </c>
      <c r="B48" s="19" t="s">
        <v>32</v>
      </c>
      <c r="C48" s="6" t="s">
        <v>50</v>
      </c>
      <c r="D48" s="7" t="s">
        <v>50</v>
      </c>
      <c r="E48" s="7" t="s">
        <v>51</v>
      </c>
      <c r="F48" s="7" t="s">
        <v>50</v>
      </c>
      <c r="G48" s="7" t="s">
        <v>51</v>
      </c>
      <c r="H48" s="7" t="s">
        <v>51</v>
      </c>
      <c r="I48" s="7" t="s">
        <v>51</v>
      </c>
      <c r="J48" s="7" t="s">
        <v>50</v>
      </c>
      <c r="K48" s="7" t="s">
        <v>50</v>
      </c>
      <c r="L48" s="7" t="s">
        <v>51</v>
      </c>
      <c r="M48" s="7" t="s">
        <v>51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51</v>
      </c>
      <c r="V48" s="7" t="s">
        <v>50</v>
      </c>
      <c r="W48" s="7" t="s">
        <v>51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51</v>
      </c>
      <c r="AD48" s="7"/>
      <c r="AE48" s="7"/>
      <c r="AF48" s="7"/>
      <c r="AG48" s="27">
        <f t="shared" si="13"/>
        <v>16</v>
      </c>
      <c r="AH48" s="29">
        <f t="shared" si="14"/>
        <v>11</v>
      </c>
      <c r="AI48" s="37">
        <f t="shared" si="2"/>
        <v>27</v>
      </c>
    </row>
    <row r="49" spans="1:35">
      <c r="A49" s="18">
        <f t="shared" si="6"/>
        <v>46</v>
      </c>
      <c r="B49" s="19" t="s">
        <v>33</v>
      </c>
      <c r="C49" s="6" t="s">
        <v>50</v>
      </c>
      <c r="D49" s="7" t="s">
        <v>51</v>
      </c>
      <c r="E49" s="7" t="s">
        <v>50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50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50</v>
      </c>
      <c r="AC49" s="7" t="s">
        <v>50</v>
      </c>
      <c r="AD49" s="7"/>
      <c r="AE49" s="7"/>
      <c r="AF49" s="7"/>
      <c r="AG49" s="27">
        <f t="shared" si="13"/>
        <v>23</v>
      </c>
      <c r="AH49" s="29">
        <f t="shared" si="14"/>
        <v>4</v>
      </c>
      <c r="AI49" s="37">
        <f t="shared" si="2"/>
        <v>27</v>
      </c>
    </row>
    <row r="50" spans="1:35">
      <c r="A50" s="18">
        <f t="shared" si="6"/>
        <v>47</v>
      </c>
      <c r="B50" s="19" t="s">
        <v>34</v>
      </c>
      <c r="C50" s="6" t="s">
        <v>51</v>
      </c>
      <c r="D50" s="6" t="s">
        <v>51</v>
      </c>
      <c r="E50" s="6" t="s">
        <v>51</v>
      </c>
      <c r="F50" s="6" t="s">
        <v>51</v>
      </c>
      <c r="G50" s="6" t="s">
        <v>51</v>
      </c>
      <c r="H50" s="6" t="s">
        <v>51</v>
      </c>
      <c r="I50" s="6" t="s">
        <v>51</v>
      </c>
      <c r="J50" s="6" t="s">
        <v>51</v>
      </c>
      <c r="K50" s="6" t="s">
        <v>51</v>
      </c>
      <c r="L50" s="6" t="s">
        <v>51</v>
      </c>
      <c r="M50" s="6" t="s">
        <v>51</v>
      </c>
      <c r="N50" s="6" t="s">
        <v>51</v>
      </c>
      <c r="O50" s="6" t="s">
        <v>51</v>
      </c>
      <c r="P50" s="7" t="s">
        <v>51</v>
      </c>
      <c r="Q50" s="6" t="s">
        <v>51</v>
      </c>
      <c r="R50" s="6" t="s">
        <v>51</v>
      </c>
      <c r="S50" s="6" t="s">
        <v>50</v>
      </c>
      <c r="T50" s="6" t="s">
        <v>50</v>
      </c>
      <c r="U50" s="6" t="s">
        <v>50</v>
      </c>
      <c r="V50" s="6" t="s">
        <v>50</v>
      </c>
      <c r="W50" s="6" t="s">
        <v>50</v>
      </c>
      <c r="X50" s="6" t="s">
        <v>50</v>
      </c>
      <c r="Y50" s="6" t="s">
        <v>50</v>
      </c>
      <c r="Z50" s="6" t="s">
        <v>50</v>
      </c>
      <c r="AA50" s="6" t="s">
        <v>50</v>
      </c>
      <c r="AB50" s="6" t="s">
        <v>50</v>
      </c>
      <c r="AC50" s="6" t="s">
        <v>50</v>
      </c>
      <c r="AD50" s="6"/>
      <c r="AE50" s="6"/>
      <c r="AF50" s="6"/>
      <c r="AG50" s="27">
        <f t="shared" si="13"/>
        <v>11</v>
      </c>
      <c r="AH50" s="29">
        <f t="shared" si="14"/>
        <v>16</v>
      </c>
      <c r="AI50" s="37">
        <f>SUM(AG50:AH50)</f>
        <v>27</v>
      </c>
    </row>
    <row r="51" spans="1:35">
      <c r="A51" s="18">
        <f>A50+1</f>
        <v>48</v>
      </c>
      <c r="B51" s="19" t="s">
        <v>47</v>
      </c>
      <c r="C51" s="6" t="s">
        <v>50</v>
      </c>
      <c r="D51" s="7" t="s">
        <v>50</v>
      </c>
      <c r="E51" s="7" t="s">
        <v>51</v>
      </c>
      <c r="F51" s="7" t="s">
        <v>50</v>
      </c>
      <c r="G51" s="7" t="s">
        <v>50</v>
      </c>
      <c r="H51" s="7" t="s">
        <v>50</v>
      </c>
      <c r="I51" s="7" t="s">
        <v>51</v>
      </c>
      <c r="J51" s="7" t="s">
        <v>50</v>
      </c>
      <c r="K51" s="7" t="s">
        <v>51</v>
      </c>
      <c r="L51" s="7" t="s">
        <v>50</v>
      </c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7" t="s">
        <v>51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50</v>
      </c>
      <c r="Z51" s="7" t="s">
        <v>50</v>
      </c>
      <c r="AA51" s="7" t="s">
        <v>50</v>
      </c>
      <c r="AB51" s="7" t="s">
        <v>50</v>
      </c>
      <c r="AC51" s="7" t="s">
        <v>51</v>
      </c>
      <c r="AD51" s="7"/>
      <c r="AE51" s="7"/>
      <c r="AF51" s="7"/>
      <c r="AG51" s="27">
        <f t="shared" si="13"/>
        <v>21</v>
      </c>
      <c r="AH51" s="29">
        <f t="shared" si="14"/>
        <v>6</v>
      </c>
      <c r="AI51" s="37">
        <f t="shared" ref="AI51:AI58" si="16">SUM(AG51:AH51)</f>
        <v>27</v>
      </c>
    </row>
    <row r="52" spans="1:35">
      <c r="A52" s="18">
        <f t="shared" si="6"/>
        <v>49</v>
      </c>
      <c r="B52" s="19" t="s">
        <v>61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 t="s">
        <v>50</v>
      </c>
      <c r="R52" s="7" t="s">
        <v>50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50</v>
      </c>
      <c r="AD52" s="7"/>
      <c r="AE52" s="7"/>
      <c r="AF52" s="7"/>
      <c r="AG52" s="27">
        <f t="shared" ref="AG52" si="17">COUNTIF(C52:AF52,"+")</f>
        <v>13</v>
      </c>
      <c r="AH52" s="29">
        <f t="shared" ref="AH52" si="18">COUNTIF(C52:AF52,"-")</f>
        <v>0</v>
      </c>
      <c r="AI52" s="37">
        <f t="shared" ref="AI52" si="19">SUM(AG52:AH52)</f>
        <v>13</v>
      </c>
    </row>
    <row r="53" spans="1:35">
      <c r="A53" s="18">
        <f t="shared" si="6"/>
        <v>50</v>
      </c>
      <c r="B53" s="19" t="s">
        <v>35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51</v>
      </c>
      <c r="N53" s="7" t="s">
        <v>51</v>
      </c>
      <c r="O53" s="7" t="s">
        <v>51</v>
      </c>
      <c r="P53" s="7" t="s">
        <v>50</v>
      </c>
      <c r="Q53" s="7" t="s">
        <v>51</v>
      </c>
      <c r="R53" s="7" t="s">
        <v>51</v>
      </c>
      <c r="S53" s="7" t="s">
        <v>50</v>
      </c>
      <c r="T53" s="7" t="s">
        <v>51</v>
      </c>
      <c r="U53" s="7" t="s">
        <v>51</v>
      </c>
      <c r="V53" s="7" t="s">
        <v>51</v>
      </c>
      <c r="W53" s="7" t="s">
        <v>51</v>
      </c>
      <c r="X53" s="7" t="s">
        <v>59</v>
      </c>
      <c r="Y53" s="7" t="s">
        <v>59</v>
      </c>
      <c r="Z53" s="7" t="s">
        <v>59</v>
      </c>
      <c r="AA53" s="7" t="s">
        <v>59</v>
      </c>
      <c r="AB53" s="7" t="s">
        <v>59</v>
      </c>
      <c r="AC53" s="7" t="s">
        <v>59</v>
      </c>
      <c r="AD53" s="7" t="s">
        <v>59</v>
      </c>
      <c r="AE53" s="7" t="s">
        <v>59</v>
      </c>
      <c r="AF53" s="7" t="s">
        <v>59</v>
      </c>
      <c r="AG53" s="27">
        <f t="shared" si="13"/>
        <v>3</v>
      </c>
      <c r="AH53" s="29">
        <f t="shared" si="14"/>
        <v>18</v>
      </c>
      <c r="AI53" s="37">
        <f t="shared" si="16"/>
        <v>21</v>
      </c>
    </row>
    <row r="54" spans="1:35">
      <c r="A54" s="18">
        <f t="shared" si="6"/>
        <v>51</v>
      </c>
      <c r="B54" s="19" t="s">
        <v>36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50</v>
      </c>
      <c r="AB54" s="7" t="s">
        <v>51</v>
      </c>
      <c r="AC54" s="7" t="s">
        <v>51</v>
      </c>
      <c r="AD54" s="7"/>
      <c r="AE54" s="7"/>
      <c r="AF54" s="7"/>
      <c r="AG54" s="27">
        <f t="shared" si="13"/>
        <v>13</v>
      </c>
      <c r="AH54" s="29">
        <f t="shared" si="14"/>
        <v>14</v>
      </c>
      <c r="AI54" s="37">
        <f t="shared" si="16"/>
        <v>27</v>
      </c>
    </row>
    <row r="55" spans="1:35">
      <c r="A55" s="18">
        <f t="shared" si="6"/>
        <v>52</v>
      </c>
      <c r="B55" s="19" t="s">
        <v>45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50</v>
      </c>
      <c r="M55" s="7" t="s">
        <v>50</v>
      </c>
      <c r="N55" s="7" t="s">
        <v>51</v>
      </c>
      <c r="O55" s="7" t="s">
        <v>50</v>
      </c>
      <c r="P55" s="7" t="s">
        <v>51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50</v>
      </c>
      <c r="V55" s="7" t="s">
        <v>50</v>
      </c>
      <c r="W55" s="7" t="s">
        <v>50</v>
      </c>
      <c r="X55" s="7" t="s">
        <v>51</v>
      </c>
      <c r="Y55" s="7" t="s">
        <v>50</v>
      </c>
      <c r="Z55" s="7" t="s">
        <v>50</v>
      </c>
      <c r="AA55" s="7" t="s">
        <v>50</v>
      </c>
      <c r="AB55" s="7" t="s">
        <v>50</v>
      </c>
      <c r="AC55" s="7" t="s">
        <v>50</v>
      </c>
      <c r="AD55" s="7"/>
      <c r="AE55" s="7"/>
      <c r="AF55" s="7"/>
      <c r="AG55" s="27">
        <f t="shared" si="13"/>
        <v>14</v>
      </c>
      <c r="AH55" s="29">
        <f t="shared" si="14"/>
        <v>13</v>
      </c>
      <c r="AI55" s="37">
        <f t="shared" si="16"/>
        <v>27</v>
      </c>
    </row>
    <row r="56" spans="1:35">
      <c r="A56" s="18">
        <f t="shared" si="6"/>
        <v>53</v>
      </c>
      <c r="B56" s="19" t="s">
        <v>37</v>
      </c>
      <c r="C56" s="6" t="s">
        <v>51</v>
      </c>
      <c r="D56" s="7" t="s">
        <v>51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50</v>
      </c>
      <c r="P56" s="7" t="s">
        <v>50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51</v>
      </c>
      <c r="W56" s="7" t="s">
        <v>51</v>
      </c>
      <c r="X56" s="7" t="s">
        <v>51</v>
      </c>
      <c r="Y56" s="7" t="s">
        <v>51</v>
      </c>
      <c r="Z56" s="7" t="s">
        <v>51</v>
      </c>
      <c r="AA56" s="7" t="s">
        <v>51</v>
      </c>
      <c r="AB56" s="7" t="s">
        <v>51</v>
      </c>
      <c r="AC56" s="7" t="s">
        <v>51</v>
      </c>
      <c r="AD56" s="7"/>
      <c r="AE56" s="7"/>
      <c r="AF56" s="7"/>
      <c r="AG56" s="27">
        <f t="shared" si="13"/>
        <v>2</v>
      </c>
      <c r="AH56" s="29">
        <f t="shared" si="14"/>
        <v>25</v>
      </c>
      <c r="AI56" s="37">
        <f t="shared" si="16"/>
        <v>27</v>
      </c>
    </row>
    <row r="57" spans="1:35">
      <c r="A57" s="18">
        <f t="shared" si="6"/>
        <v>54</v>
      </c>
      <c r="B57" s="19" t="s">
        <v>38</v>
      </c>
      <c r="C57" s="6" t="s">
        <v>50</v>
      </c>
      <c r="D57" s="7" t="s">
        <v>50</v>
      </c>
      <c r="E57" s="7" t="s">
        <v>50</v>
      </c>
      <c r="F57" s="7" t="s">
        <v>51</v>
      </c>
      <c r="G57" s="7" t="s">
        <v>50</v>
      </c>
      <c r="H57" s="7" t="s">
        <v>51</v>
      </c>
      <c r="I57" s="7" t="s">
        <v>50</v>
      </c>
      <c r="J57" s="7" t="s">
        <v>50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51</v>
      </c>
      <c r="P57" s="7" t="s">
        <v>51</v>
      </c>
      <c r="Q57" s="7" t="s">
        <v>51</v>
      </c>
      <c r="R57" s="7" t="s">
        <v>50</v>
      </c>
      <c r="S57" s="7" t="s">
        <v>50</v>
      </c>
      <c r="T57" s="7" t="s">
        <v>51</v>
      </c>
      <c r="U57" s="7" t="s">
        <v>50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51</v>
      </c>
      <c r="AA57" s="7" t="s">
        <v>51</v>
      </c>
      <c r="AB57" s="7" t="s">
        <v>50</v>
      </c>
      <c r="AC57" s="7" t="s">
        <v>50</v>
      </c>
      <c r="AD57" s="7"/>
      <c r="AE57" s="7"/>
      <c r="AF57" s="7"/>
      <c r="AG57" s="27">
        <f t="shared" si="13"/>
        <v>15</v>
      </c>
      <c r="AH57" s="29">
        <f t="shared" si="14"/>
        <v>12</v>
      </c>
      <c r="AI57" s="37">
        <f t="shared" si="16"/>
        <v>27</v>
      </c>
    </row>
    <row r="58" spans="1:35" ht="16.5" thickBot="1">
      <c r="A58" s="18">
        <f t="shared" si="6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51</v>
      </c>
      <c r="H58" s="7" t="s">
        <v>51</v>
      </c>
      <c r="I58" s="7" t="s">
        <v>51</v>
      </c>
      <c r="J58" s="24" t="s">
        <v>51</v>
      </c>
      <c r="K58" s="24" t="s">
        <v>51</v>
      </c>
      <c r="L58" s="24" t="s">
        <v>51</v>
      </c>
      <c r="M58" s="24" t="s">
        <v>51</v>
      </c>
      <c r="N58" s="24" t="s">
        <v>51</v>
      </c>
      <c r="O58" s="24" t="s">
        <v>50</v>
      </c>
      <c r="P58" s="24" t="s">
        <v>51</v>
      </c>
      <c r="Q58" s="24" t="s">
        <v>51</v>
      </c>
      <c r="R58" s="24" t="s">
        <v>51</v>
      </c>
      <c r="S58" s="7" t="s">
        <v>51</v>
      </c>
      <c r="T58" s="24" t="s">
        <v>51</v>
      </c>
      <c r="U58" s="24" t="s">
        <v>51</v>
      </c>
      <c r="V58" s="24" t="s">
        <v>51</v>
      </c>
      <c r="W58" s="7" t="s">
        <v>51</v>
      </c>
      <c r="X58" s="24" t="s">
        <v>51</v>
      </c>
      <c r="Y58" s="24" t="s">
        <v>51</v>
      </c>
      <c r="Z58" s="7" t="s">
        <v>51</v>
      </c>
      <c r="AA58" s="24" t="s">
        <v>51</v>
      </c>
      <c r="AB58" s="24" t="s">
        <v>51</v>
      </c>
      <c r="AC58" s="24" t="s">
        <v>51</v>
      </c>
      <c r="AD58" s="24"/>
      <c r="AE58" s="24"/>
      <c r="AF58" s="24"/>
      <c r="AG58" s="28">
        <f t="shared" si="13"/>
        <v>1</v>
      </c>
      <c r="AH58" s="30">
        <f t="shared" si="14"/>
        <v>26</v>
      </c>
      <c r="AI58" s="38">
        <f t="shared" si="16"/>
        <v>27</v>
      </c>
    </row>
    <row r="59" spans="1:35">
      <c r="A59" s="42" t="s">
        <v>56</v>
      </c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</sheetData>
  <autoFilter ref="C2:AF59">
    <filterColumn colId="18"/>
    <filterColumn colId="20"/>
    <filterColumn colId="25"/>
    <filterColumn colId="26"/>
  </autoFilter>
  <mergeCells count="2">
    <mergeCell ref="A1:AH1"/>
    <mergeCell ref="A59:AI59"/>
  </mergeCells>
  <conditionalFormatting sqref="C4:AF58">
    <cfRule type="containsBlanks" dxfId="3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2018-11-27T08:39:49Z</cp:lastPrinted>
  <dcterms:created xsi:type="dcterms:W3CDTF">2018-09-27T16:52:37Z</dcterms:created>
  <dcterms:modified xsi:type="dcterms:W3CDTF">2018-11-28T11:40:06Z</dcterms:modified>
</cp:coreProperties>
</file>