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4" r:id="rId1"/>
    <sheet name="Данные" sheetId="2" state="hidden" r:id="rId2"/>
  </sheets>
  <functionGroups builtInGroupCount="18"/>
  <definedNames>
    <definedName name="_xlnm._FilterDatabase" localSheetId="0" hidden="1">'Январь 2019'!$C$2:$AF$62</definedName>
    <definedName name="ULCorner" localSheetId="0">'Январь 2019'!#REF!</definedName>
    <definedName name="ULCorner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0" i="4" l="1"/>
  <c r="AH60" i="4"/>
  <c r="AG34" i="4"/>
  <c r="AH34" i="4"/>
  <c r="AG24" i="4"/>
  <c r="AH24" i="4"/>
  <c r="AG30" i="4"/>
  <c r="AH30" i="4"/>
  <c r="AH61" i="4"/>
  <c r="AG61" i="4"/>
  <c r="AH59" i="4"/>
  <c r="AG59" i="4"/>
  <c r="AH58" i="4"/>
  <c r="AG58" i="4"/>
  <c r="AH57" i="4"/>
  <c r="AG57" i="4"/>
  <c r="AH56" i="4"/>
  <c r="AG56" i="4"/>
  <c r="AH55" i="4"/>
  <c r="AG55" i="4"/>
  <c r="AH54" i="4"/>
  <c r="AG54" i="4"/>
  <c r="AH53" i="4"/>
  <c r="AG53" i="4"/>
  <c r="AH52" i="4"/>
  <c r="AG52" i="4"/>
  <c r="AH51" i="4"/>
  <c r="AG51" i="4"/>
  <c r="AH50" i="4"/>
  <c r="AG50" i="4"/>
  <c r="AH49" i="4"/>
  <c r="AG49" i="4"/>
  <c r="AH48" i="4"/>
  <c r="AG48" i="4"/>
  <c r="AH47" i="4"/>
  <c r="AG47" i="4"/>
  <c r="AH46" i="4"/>
  <c r="AG46" i="4"/>
  <c r="AH45" i="4"/>
  <c r="AG45" i="4"/>
  <c r="AH44" i="4"/>
  <c r="AG44" i="4"/>
  <c r="AH43" i="4"/>
  <c r="AG43" i="4"/>
  <c r="AH42" i="4"/>
  <c r="AG42" i="4"/>
  <c r="AH41" i="4"/>
  <c r="AG41" i="4"/>
  <c r="AH40" i="4"/>
  <c r="AG40" i="4"/>
  <c r="AH39" i="4"/>
  <c r="AG39" i="4"/>
  <c r="AH38" i="4"/>
  <c r="AG38" i="4"/>
  <c r="AH37" i="4"/>
  <c r="AG37" i="4"/>
  <c r="AH36" i="4"/>
  <c r="AG36" i="4"/>
  <c r="AH35" i="4"/>
  <c r="AG35" i="4"/>
  <c r="AH33" i="4"/>
  <c r="AG33" i="4"/>
  <c r="AH32" i="4"/>
  <c r="AG32" i="4"/>
  <c r="AH31" i="4"/>
  <c r="AG31" i="4"/>
  <c r="AH29" i="4"/>
  <c r="AG29" i="4"/>
  <c r="AH28" i="4"/>
  <c r="AG28" i="4"/>
  <c r="AH27" i="4"/>
  <c r="AG27" i="4"/>
  <c r="AH26" i="4"/>
  <c r="AG26" i="4"/>
  <c r="AH25" i="4"/>
  <c r="AG25" i="4"/>
  <c r="AH23" i="4"/>
  <c r="AG23" i="4"/>
  <c r="AH22" i="4"/>
  <c r="AG22" i="4"/>
  <c r="AH21" i="4"/>
  <c r="AG21" i="4"/>
  <c r="AH20" i="4"/>
  <c r="AG20" i="4"/>
  <c r="AH19" i="4"/>
  <c r="AG19" i="4"/>
  <c r="AH18" i="4"/>
  <c r="AG18" i="4"/>
  <c r="AH17" i="4"/>
  <c r="AG17" i="4"/>
  <c r="AH16" i="4"/>
  <c r="AG16" i="4"/>
  <c r="AH15" i="4"/>
  <c r="AG15" i="4"/>
  <c r="AH14" i="4"/>
  <c r="AG14" i="4"/>
  <c r="AH13" i="4"/>
  <c r="AG13" i="4"/>
  <c r="AH12" i="4"/>
  <c r="AG12" i="4"/>
  <c r="AH11" i="4"/>
  <c r="AG11" i="4"/>
  <c r="AH10" i="4"/>
  <c r="AG10" i="4"/>
  <c r="AH9" i="4"/>
  <c r="AG9" i="4"/>
  <c r="AH8" i="4"/>
  <c r="AG8" i="4"/>
  <c r="AH7" i="4"/>
  <c r="AG7" i="4"/>
  <c r="AH6" i="4"/>
  <c r="AG6" i="4"/>
  <c r="AH5" i="4"/>
  <c r="AG5" i="4"/>
  <c r="AH4" i="4"/>
  <c r="AG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1" i="4"/>
  <c r="AI60" i="4" l="1"/>
  <c r="AI34" i="4"/>
  <c r="AI24" i="4"/>
  <c r="AI30" i="4"/>
  <c r="AI51" i="4"/>
  <c r="AI52" i="4"/>
  <c r="AI53" i="4"/>
  <c r="AI54" i="4"/>
  <c r="AI55" i="4"/>
  <c r="AI56" i="4"/>
  <c r="AI57" i="4"/>
  <c r="AI58" i="4"/>
  <c r="AI59" i="4"/>
  <c r="AI61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5" i="4"/>
  <c r="AI26" i="4"/>
  <c r="AI27" i="4"/>
  <c r="AI28" i="4"/>
  <c r="AI29" i="4"/>
  <c r="AI31" i="4"/>
  <c r="AI32" i="4"/>
  <c r="AI33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</calcChain>
</file>

<file path=xl/sharedStrings.xml><?xml version="1.0" encoding="utf-8"?>
<sst xmlns="http://schemas.openxmlformats.org/spreadsheetml/2006/main" count="435" uniqueCount="64">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</sst>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K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4" sqref="H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5" si="0">COUNTIF(C4:AF4,"+")</f>
        <v>5</v>
      </c>
      <c r="AH4" s="25">
        <f t="shared" ref="AH4:AH35" si="1">COUNTIF(C4:AF4,"-")</f>
        <v>1</v>
      </c>
      <c r="AI4" s="29">
        <f t="shared" ref="AI4:AI52" si="2">SUM(AG4:AH4)</f>
        <v>6</v>
      </c>
    </row>
    <row r="5" spans="1:37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5</v>
      </c>
      <c r="AH5" s="25">
        <f t="shared" si="1"/>
        <v>2</v>
      </c>
      <c r="AI5" s="29">
        <f t="shared" si="2"/>
        <v>7</v>
      </c>
    </row>
    <row r="6" spans="1:37" x14ac:dyDescent="0.25">
      <c r="A6" s="15">
        <f t="shared" ref="A6:A61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6" t="s">
        <v>48</v>
      </c>
      <c r="H6" s="6" t="s">
        <v>48</v>
      </c>
      <c r="I6" s="6" t="s">
        <v>48</v>
      </c>
      <c r="J6" s="6" t="s">
        <v>48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4"/>
      <c r="AG6" s="21">
        <f t="shared" si="0"/>
        <v>0</v>
      </c>
      <c r="AH6" s="23">
        <f t="shared" si="1"/>
        <v>8</v>
      </c>
      <c r="AI6" s="30">
        <f t="shared" si="2"/>
        <v>8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48</v>
      </c>
      <c r="H7" s="6" t="s">
        <v>48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21">
        <f t="shared" si="0"/>
        <v>4</v>
      </c>
      <c r="AH7" s="23">
        <f t="shared" si="1"/>
        <v>2</v>
      </c>
      <c r="AI7" s="30">
        <f t="shared" si="2"/>
        <v>6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4"/>
      <c r="AG8" s="21">
        <f t="shared" si="0"/>
        <v>4</v>
      </c>
      <c r="AH8" s="23">
        <f t="shared" si="1"/>
        <v>2</v>
      </c>
      <c r="AI8" s="30">
        <f t="shared" si="2"/>
        <v>6</v>
      </c>
    </row>
    <row r="9" spans="1:37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21">
        <f t="shared" si="0"/>
        <v>3</v>
      </c>
      <c r="AH9" s="23">
        <f t="shared" si="1"/>
        <v>3</v>
      </c>
      <c r="AI9" s="30">
        <f t="shared" si="2"/>
        <v>6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48</v>
      </c>
      <c r="F10" s="6" t="s">
        <v>48</v>
      </c>
      <c r="G10" s="6" t="s">
        <v>47</v>
      </c>
      <c r="H10" s="6" t="s">
        <v>47</v>
      </c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4"/>
      <c r="AG10" s="21">
        <f t="shared" si="0"/>
        <v>4</v>
      </c>
      <c r="AH10" s="23">
        <f t="shared" si="1"/>
        <v>2</v>
      </c>
      <c r="AI10" s="30">
        <f t="shared" si="2"/>
        <v>6</v>
      </c>
    </row>
    <row r="11" spans="1:37" x14ac:dyDescent="0.25">
      <c r="A11" s="15">
        <f t="shared" si="3"/>
        <v>8</v>
      </c>
      <c r="B11" s="16" t="s">
        <v>3</v>
      </c>
      <c r="C11" s="5" t="s">
        <v>48</v>
      </c>
      <c r="D11" s="6" t="s">
        <v>48</v>
      </c>
      <c r="E11" s="6" t="s">
        <v>48</v>
      </c>
      <c r="F11" s="6" t="s">
        <v>47</v>
      </c>
      <c r="G11" s="6" t="s">
        <v>48</v>
      </c>
      <c r="H11" s="6" t="s">
        <v>47</v>
      </c>
      <c r="I11" s="6" t="s">
        <v>48</v>
      </c>
      <c r="J11" s="6"/>
      <c r="K11" s="6"/>
      <c r="L11" s="6"/>
      <c r="M11" s="6"/>
      <c r="N11" s="6"/>
      <c r="O11" s="6"/>
      <c r="P11" s="6"/>
      <c r="Q11" s="4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21">
        <f t="shared" si="0"/>
        <v>2</v>
      </c>
      <c r="AH11" s="23">
        <f t="shared" si="1"/>
        <v>5</v>
      </c>
      <c r="AI11" s="30">
        <f t="shared" si="2"/>
        <v>7</v>
      </c>
    </row>
    <row r="12" spans="1:37" x14ac:dyDescent="0.25">
      <c r="A12" s="15">
        <f t="shared" si="3"/>
        <v>9</v>
      </c>
      <c r="B12" s="16" t="s">
        <v>39</v>
      </c>
      <c r="C12" s="5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4" t="s">
        <v>48</v>
      </c>
      <c r="I12" s="6"/>
      <c r="J12" s="6"/>
      <c r="K12" s="6"/>
      <c r="L12" s="6"/>
      <c r="M12" s="6"/>
      <c r="N12" s="6"/>
      <c r="O12" s="6"/>
      <c r="P12" s="6"/>
      <c r="Q12" s="4"/>
      <c r="R12" s="4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4"/>
      <c r="AG12" s="21">
        <f t="shared" si="0"/>
        <v>0</v>
      </c>
      <c r="AH12" s="23">
        <f t="shared" si="1"/>
        <v>6</v>
      </c>
      <c r="AI12" s="30">
        <f t="shared" si="2"/>
        <v>6</v>
      </c>
    </row>
    <row r="13" spans="1:37" x14ac:dyDescent="0.25">
      <c r="A13" s="15">
        <f t="shared" si="3"/>
        <v>10</v>
      </c>
      <c r="B13" s="16" t="s">
        <v>56</v>
      </c>
      <c r="C13" s="5" t="s">
        <v>47</v>
      </c>
      <c r="D13" s="6" t="s">
        <v>48</v>
      </c>
      <c r="E13" s="6" t="s">
        <v>47</v>
      </c>
      <c r="F13" s="6" t="s">
        <v>47</v>
      </c>
      <c r="G13" s="6" t="s">
        <v>47</v>
      </c>
      <c r="H13" s="6" t="s">
        <v>47</v>
      </c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5</v>
      </c>
      <c r="AH13" s="23">
        <f t="shared" si="1"/>
        <v>1</v>
      </c>
      <c r="AI13" s="30">
        <f t="shared" si="2"/>
        <v>6</v>
      </c>
    </row>
    <row r="14" spans="1:37" x14ac:dyDescent="0.25">
      <c r="A14" s="15">
        <f t="shared" si="3"/>
        <v>11</v>
      </c>
      <c r="B14" s="16" t="s">
        <v>40</v>
      </c>
      <c r="C14" s="5" t="s">
        <v>48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48</v>
      </c>
      <c r="J14" s="6"/>
      <c r="K14" s="6"/>
      <c r="L14" s="6"/>
      <c r="M14" s="6"/>
      <c r="N14" s="6"/>
      <c r="O14" s="6"/>
      <c r="P14" s="6"/>
      <c r="Q14" s="6"/>
      <c r="R14" s="4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21">
        <f t="shared" si="0"/>
        <v>4</v>
      </c>
      <c r="AH14" s="23">
        <f t="shared" si="1"/>
        <v>3</v>
      </c>
      <c r="AI14" s="30">
        <f t="shared" si="2"/>
        <v>7</v>
      </c>
    </row>
    <row r="15" spans="1:37" x14ac:dyDescent="0.25">
      <c r="A15" s="15">
        <f t="shared" si="3"/>
        <v>12</v>
      </c>
      <c r="B15" s="16" t="s">
        <v>4</v>
      </c>
      <c r="C15" s="5" t="s">
        <v>47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5</v>
      </c>
      <c r="AH15" s="23">
        <f t="shared" si="1"/>
        <v>1</v>
      </c>
      <c r="AI15" s="30">
        <f t="shared" si="2"/>
        <v>6</v>
      </c>
    </row>
    <row r="16" spans="1:37" x14ac:dyDescent="0.25">
      <c r="A16" s="15">
        <f t="shared" si="3"/>
        <v>13</v>
      </c>
      <c r="B16" s="16" t="s">
        <v>55</v>
      </c>
      <c r="C16" s="5" t="s">
        <v>48</v>
      </c>
      <c r="D16" s="6" t="s">
        <v>47</v>
      </c>
      <c r="E16" s="6" t="s">
        <v>47</v>
      </c>
      <c r="F16" s="6" t="s">
        <v>47</v>
      </c>
      <c r="G16" s="6" t="s">
        <v>48</v>
      </c>
      <c r="H16" s="6" t="s">
        <v>47</v>
      </c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4"/>
      <c r="AG16" s="21">
        <f t="shared" si="0"/>
        <v>4</v>
      </c>
      <c r="AH16" s="23">
        <f t="shared" si="1"/>
        <v>2</v>
      </c>
      <c r="AI16" s="30">
        <f t="shared" si="2"/>
        <v>6</v>
      </c>
    </row>
    <row r="17" spans="1:35" x14ac:dyDescent="0.25">
      <c r="A17" s="15">
        <f t="shared" si="3"/>
        <v>14</v>
      </c>
      <c r="B17" s="16" t="s">
        <v>5</v>
      </c>
      <c r="C17" s="5" t="s">
        <v>48</v>
      </c>
      <c r="D17" s="6" t="s">
        <v>48</v>
      </c>
      <c r="E17" s="6" t="s">
        <v>47</v>
      </c>
      <c r="F17" s="6" t="s">
        <v>48</v>
      </c>
      <c r="G17" s="6" t="s">
        <v>47</v>
      </c>
      <c r="H17" s="6" t="s">
        <v>47</v>
      </c>
      <c r="I17" s="6"/>
      <c r="J17" s="6"/>
      <c r="K17" s="6"/>
      <c r="L17" s="6"/>
      <c r="M17" s="6"/>
      <c r="N17" s="6"/>
      <c r="O17" s="6"/>
      <c r="P17" s="6"/>
      <c r="Q17" s="6"/>
      <c r="R17" s="4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21">
        <f t="shared" si="0"/>
        <v>3</v>
      </c>
      <c r="AH17" s="23">
        <f t="shared" si="1"/>
        <v>3</v>
      </c>
      <c r="AI17" s="30">
        <f t="shared" si="2"/>
        <v>6</v>
      </c>
    </row>
    <row r="18" spans="1:35" x14ac:dyDescent="0.25">
      <c r="A18" s="15">
        <f t="shared" si="3"/>
        <v>15</v>
      </c>
      <c r="B18" s="16" t="s">
        <v>6</v>
      </c>
      <c r="C18" s="5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4"/>
      <c r="AG18" s="21">
        <f t="shared" si="0"/>
        <v>5</v>
      </c>
      <c r="AH18" s="23">
        <f t="shared" si="1"/>
        <v>1</v>
      </c>
      <c r="AI18" s="30">
        <f t="shared" si="2"/>
        <v>6</v>
      </c>
    </row>
    <row r="19" spans="1:35" x14ac:dyDescent="0.25">
      <c r="A19" s="15">
        <f t="shared" si="3"/>
        <v>16</v>
      </c>
      <c r="B19" s="16" t="s">
        <v>8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21">
        <f t="shared" si="0"/>
        <v>5</v>
      </c>
      <c r="AH19" s="23">
        <f t="shared" si="1"/>
        <v>1</v>
      </c>
      <c r="AI19" s="30">
        <f t="shared" si="2"/>
        <v>6</v>
      </c>
    </row>
    <row r="20" spans="1:35" x14ac:dyDescent="0.25">
      <c r="A20" s="15">
        <f t="shared" si="3"/>
        <v>17</v>
      </c>
      <c r="B20" s="16" t="s">
        <v>7</v>
      </c>
      <c r="C20" s="5" t="s">
        <v>48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21">
        <f t="shared" si="0"/>
        <v>4</v>
      </c>
      <c r="AH20" s="23">
        <f t="shared" si="1"/>
        <v>2</v>
      </c>
      <c r="AI20" s="30">
        <f t="shared" si="2"/>
        <v>6</v>
      </c>
    </row>
    <row r="21" spans="1:35" x14ac:dyDescent="0.25">
      <c r="A21" s="15">
        <f t="shared" si="3"/>
        <v>18</v>
      </c>
      <c r="B21" s="16" t="s">
        <v>9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48</v>
      </c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21">
        <f t="shared" si="0"/>
        <v>3</v>
      </c>
      <c r="AH21" s="23">
        <f t="shared" si="1"/>
        <v>3</v>
      </c>
      <c r="AI21" s="30">
        <f t="shared" si="2"/>
        <v>6</v>
      </c>
    </row>
    <row r="22" spans="1:35" x14ac:dyDescent="0.25">
      <c r="A22" s="15">
        <f t="shared" si="3"/>
        <v>19</v>
      </c>
      <c r="B22" s="16" t="s">
        <v>10</v>
      </c>
      <c r="C22" s="5" t="s">
        <v>48</v>
      </c>
      <c r="D22" s="6" t="s">
        <v>48</v>
      </c>
      <c r="E22" s="6" t="s">
        <v>48</v>
      </c>
      <c r="F22" s="6" t="s">
        <v>48</v>
      </c>
      <c r="G22" s="6" t="s">
        <v>47</v>
      </c>
      <c r="H22" s="6" t="s">
        <v>47</v>
      </c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21">
        <f t="shared" si="0"/>
        <v>2</v>
      </c>
      <c r="AH22" s="23">
        <f t="shared" si="1"/>
        <v>4</v>
      </c>
      <c r="AI22" s="30">
        <f t="shared" si="2"/>
        <v>6</v>
      </c>
    </row>
    <row r="23" spans="1:35" x14ac:dyDescent="0.25">
      <c r="A23" s="15">
        <f t="shared" si="3"/>
        <v>20</v>
      </c>
      <c r="B23" s="16" t="s">
        <v>11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4" t="s">
        <v>48</v>
      </c>
      <c r="I23" s="6"/>
      <c r="J23" s="6"/>
      <c r="K23" s="6"/>
      <c r="L23" s="6"/>
      <c r="M23" s="6"/>
      <c r="N23" s="6"/>
      <c r="O23" s="6"/>
      <c r="P23" s="6"/>
      <c r="Q23" s="4"/>
      <c r="R23" s="4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4"/>
      <c r="AG23" s="21">
        <f t="shared" si="0"/>
        <v>0</v>
      </c>
      <c r="AH23" s="23">
        <f t="shared" si="1"/>
        <v>6</v>
      </c>
      <c r="AI23" s="30">
        <f t="shared" si="2"/>
        <v>6</v>
      </c>
    </row>
    <row r="24" spans="1:35" x14ac:dyDescent="0.25">
      <c r="A24" s="15">
        <f t="shared" si="3"/>
        <v>21</v>
      </c>
      <c r="B24" s="16" t="s">
        <v>61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6" t="s">
        <v>47</v>
      </c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21">
        <f t="shared" si="0"/>
        <v>6</v>
      </c>
      <c r="AH24" s="23">
        <f t="shared" si="1"/>
        <v>0</v>
      </c>
      <c r="AI24" s="30">
        <f t="shared" ref="AI24" si="4">SUM(AG24:AH24)</f>
        <v>6</v>
      </c>
    </row>
    <row r="25" spans="1:35" x14ac:dyDescent="0.25">
      <c r="A25" s="15">
        <f t="shared" si="3"/>
        <v>22</v>
      </c>
      <c r="B25" s="16" t="s">
        <v>12</v>
      </c>
      <c r="C25" s="5" t="s">
        <v>48</v>
      </c>
      <c r="D25" s="6" t="s">
        <v>48</v>
      </c>
      <c r="E25" s="6" t="s">
        <v>48</v>
      </c>
      <c r="F25" s="6" t="s">
        <v>48</v>
      </c>
      <c r="G25" s="6" t="s">
        <v>48</v>
      </c>
      <c r="H25" s="4" t="s">
        <v>48</v>
      </c>
      <c r="I25" s="6"/>
      <c r="J25" s="6"/>
      <c r="K25" s="6"/>
      <c r="L25" s="6"/>
      <c r="M25" s="6"/>
      <c r="N25" s="6"/>
      <c r="O25" s="6"/>
      <c r="P25" s="6"/>
      <c r="Q25" s="4"/>
      <c r="R25" s="4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4"/>
      <c r="AG25" s="21">
        <f t="shared" si="0"/>
        <v>0</v>
      </c>
      <c r="AH25" s="23">
        <f t="shared" si="1"/>
        <v>6</v>
      </c>
      <c r="AI25" s="30">
        <f t="shared" si="2"/>
        <v>6</v>
      </c>
    </row>
    <row r="26" spans="1:35" x14ac:dyDescent="0.25">
      <c r="A26" s="15">
        <f t="shared" si="3"/>
        <v>23</v>
      </c>
      <c r="B26" s="16" t="s">
        <v>13</v>
      </c>
      <c r="C26" s="5" t="s">
        <v>48</v>
      </c>
      <c r="D26" s="6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21">
        <f t="shared" si="0"/>
        <v>4</v>
      </c>
      <c r="AH26" s="23">
        <f t="shared" si="1"/>
        <v>2</v>
      </c>
      <c r="AI26" s="30">
        <f t="shared" si="2"/>
        <v>6</v>
      </c>
    </row>
    <row r="27" spans="1:35" x14ac:dyDescent="0.25">
      <c r="A27" s="15">
        <f t="shared" si="3"/>
        <v>24</v>
      </c>
      <c r="B27" s="16" t="s">
        <v>52</v>
      </c>
      <c r="C27" s="5" t="s">
        <v>47</v>
      </c>
      <c r="D27" s="6" t="s">
        <v>48</v>
      </c>
      <c r="E27" s="6" t="s">
        <v>47</v>
      </c>
      <c r="F27" s="6" t="s">
        <v>47</v>
      </c>
      <c r="G27" s="6" t="s">
        <v>48</v>
      </c>
      <c r="H27" s="6" t="s">
        <v>47</v>
      </c>
      <c r="I27" s="6" t="s">
        <v>48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21">
        <f t="shared" si="0"/>
        <v>4</v>
      </c>
      <c r="AH27" s="23">
        <f t="shared" si="1"/>
        <v>3</v>
      </c>
      <c r="AI27" s="30">
        <f t="shared" si="2"/>
        <v>7</v>
      </c>
    </row>
    <row r="28" spans="1:35" x14ac:dyDescent="0.25">
      <c r="A28" s="15">
        <f t="shared" si="3"/>
        <v>25</v>
      </c>
      <c r="B28" s="16" t="s">
        <v>14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6"/>
      <c r="J28" s="6" t="s">
        <v>48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21">
        <f t="shared" si="0"/>
        <v>4</v>
      </c>
      <c r="AH28" s="23">
        <f t="shared" si="1"/>
        <v>3</v>
      </c>
      <c r="AI28" s="30">
        <f t="shared" si="2"/>
        <v>7</v>
      </c>
    </row>
    <row r="29" spans="1:35" x14ac:dyDescent="0.25">
      <c r="A29" s="15">
        <f t="shared" si="3"/>
        <v>26</v>
      </c>
      <c r="B29" s="17" t="s">
        <v>15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48</v>
      </c>
      <c r="H29" s="6" t="s">
        <v>47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21">
        <f t="shared" si="0"/>
        <v>4</v>
      </c>
      <c r="AH29" s="23">
        <f t="shared" si="1"/>
        <v>2</v>
      </c>
      <c r="AI29" s="30">
        <f t="shared" si="2"/>
        <v>6</v>
      </c>
    </row>
    <row r="30" spans="1:35" x14ac:dyDescent="0.25">
      <c r="A30" s="15">
        <f t="shared" si="3"/>
        <v>27</v>
      </c>
      <c r="B30" s="17" t="s">
        <v>60</v>
      </c>
      <c r="C30" s="5" t="s">
        <v>48</v>
      </c>
      <c r="D30" s="6" t="s">
        <v>48</v>
      </c>
      <c r="E30" s="6" t="s">
        <v>48</v>
      </c>
      <c r="F30" s="6" t="s">
        <v>48</v>
      </c>
      <c r="G30" s="6" t="s">
        <v>48</v>
      </c>
      <c r="H30" s="4" t="s">
        <v>48</v>
      </c>
      <c r="I30" s="6"/>
      <c r="J30" s="6"/>
      <c r="K30" s="6"/>
      <c r="L30" s="6"/>
      <c r="M30" s="6"/>
      <c r="N30" s="6"/>
      <c r="O30" s="6"/>
      <c r="P30" s="6"/>
      <c r="Q30" s="4"/>
      <c r="R30" s="4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4"/>
      <c r="AG30" s="21">
        <f t="shared" si="0"/>
        <v>0</v>
      </c>
      <c r="AH30" s="23">
        <f t="shared" si="1"/>
        <v>6</v>
      </c>
      <c r="AI30" s="30">
        <f t="shared" ref="AI30" si="5">SUM(AG30:AH30)</f>
        <v>6</v>
      </c>
    </row>
    <row r="31" spans="1:35" x14ac:dyDescent="0.25">
      <c r="A31" s="15">
        <f t="shared" si="3"/>
        <v>28</v>
      </c>
      <c r="B31" s="17" t="s">
        <v>16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48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21">
        <f t="shared" si="0"/>
        <v>4</v>
      </c>
      <c r="AH31" s="23">
        <f t="shared" si="1"/>
        <v>2</v>
      </c>
      <c r="AI31" s="30">
        <f t="shared" si="2"/>
        <v>6</v>
      </c>
    </row>
    <row r="32" spans="1:35" x14ac:dyDescent="0.25">
      <c r="A32" s="15">
        <f t="shared" si="3"/>
        <v>29</v>
      </c>
      <c r="B32" s="16" t="s">
        <v>42</v>
      </c>
      <c r="C32" s="5" t="s">
        <v>48</v>
      </c>
      <c r="D32" s="6" t="s">
        <v>47</v>
      </c>
      <c r="E32" s="6" t="s">
        <v>47</v>
      </c>
      <c r="F32" s="6" t="s">
        <v>47</v>
      </c>
      <c r="G32" s="6" t="s">
        <v>48</v>
      </c>
      <c r="H32" s="6" t="s">
        <v>48</v>
      </c>
      <c r="I32" s="6" t="s">
        <v>48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4"/>
      <c r="AG32" s="21">
        <f t="shared" si="0"/>
        <v>3</v>
      </c>
      <c r="AH32" s="23">
        <f t="shared" si="1"/>
        <v>4</v>
      </c>
      <c r="AI32" s="30">
        <f t="shared" si="2"/>
        <v>7</v>
      </c>
    </row>
    <row r="33" spans="1:35" x14ac:dyDescent="0.25">
      <c r="A33" s="15">
        <f t="shared" si="3"/>
        <v>30</v>
      </c>
      <c r="B33" s="17" t="s">
        <v>17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48</v>
      </c>
      <c r="J33" s="6" t="s">
        <v>48</v>
      </c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4"/>
      <c r="AG33" s="21">
        <f t="shared" si="0"/>
        <v>0</v>
      </c>
      <c r="AH33" s="23">
        <f t="shared" si="1"/>
        <v>8</v>
      </c>
      <c r="AI33" s="30">
        <f t="shared" si="2"/>
        <v>8</v>
      </c>
    </row>
    <row r="34" spans="1:35" x14ac:dyDescent="0.25">
      <c r="A34" s="15">
        <f t="shared" si="3"/>
        <v>31</v>
      </c>
      <c r="B34" s="17" t="s">
        <v>63</v>
      </c>
      <c r="C34" s="5" t="s">
        <v>47</v>
      </c>
      <c r="D34" s="6" t="s">
        <v>47</v>
      </c>
      <c r="E34" s="6" t="s">
        <v>47</v>
      </c>
      <c r="F34" s="6" t="s">
        <v>48</v>
      </c>
      <c r="G34" s="6" t="s">
        <v>48</v>
      </c>
      <c r="H34" s="6" t="s">
        <v>48</v>
      </c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1">
        <f t="shared" si="0"/>
        <v>3</v>
      </c>
      <c r="AH34" s="23">
        <f t="shared" si="1"/>
        <v>3</v>
      </c>
      <c r="AI34" s="30">
        <f t="shared" ref="AI34" si="6">SUM(AG34:AH34)</f>
        <v>6</v>
      </c>
    </row>
    <row r="35" spans="1:35" x14ac:dyDescent="0.25">
      <c r="A35" s="15">
        <f t="shared" si="3"/>
        <v>32</v>
      </c>
      <c r="B35" s="17" t="s">
        <v>18</v>
      </c>
      <c r="C35" s="5" t="s">
        <v>48</v>
      </c>
      <c r="D35" s="6" t="s">
        <v>47</v>
      </c>
      <c r="E35" s="6" t="s">
        <v>48</v>
      </c>
      <c r="F35" s="6" t="s">
        <v>48</v>
      </c>
      <c r="G35" s="6" t="s">
        <v>47</v>
      </c>
      <c r="H35" s="6" t="s">
        <v>47</v>
      </c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4"/>
      <c r="AG35" s="21">
        <f t="shared" si="0"/>
        <v>3</v>
      </c>
      <c r="AH35" s="23">
        <f t="shared" si="1"/>
        <v>3</v>
      </c>
      <c r="AI35" s="30">
        <f t="shared" si="2"/>
        <v>6</v>
      </c>
    </row>
    <row r="36" spans="1:35" x14ac:dyDescent="0.25">
      <c r="A36" s="15">
        <f t="shared" si="3"/>
        <v>33</v>
      </c>
      <c r="B36" s="17" t="s">
        <v>19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48</v>
      </c>
      <c r="I36" s="6" t="s">
        <v>48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4"/>
      <c r="AG36" s="21">
        <f t="shared" ref="AG36:AG61" si="7">COUNTIF(C36:AF36,"+")</f>
        <v>5</v>
      </c>
      <c r="AH36" s="23">
        <f t="shared" ref="AH36:AH61" si="8">COUNTIF(C36:AF36,"-")</f>
        <v>2</v>
      </c>
      <c r="AI36" s="30">
        <f t="shared" si="2"/>
        <v>7</v>
      </c>
    </row>
    <row r="37" spans="1:35" x14ac:dyDescent="0.25">
      <c r="A37" s="15">
        <f t="shared" si="3"/>
        <v>34</v>
      </c>
      <c r="B37" s="17" t="s">
        <v>20</v>
      </c>
      <c r="C37" s="5" t="s">
        <v>48</v>
      </c>
      <c r="D37" s="6" t="s">
        <v>47</v>
      </c>
      <c r="E37" s="6" t="s">
        <v>47</v>
      </c>
      <c r="F37" s="6" t="s">
        <v>47</v>
      </c>
      <c r="G37" s="6" t="s">
        <v>48</v>
      </c>
      <c r="H37" s="6" t="s">
        <v>48</v>
      </c>
      <c r="I37" s="6" t="s">
        <v>48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21">
        <f t="shared" si="7"/>
        <v>3</v>
      </c>
      <c r="AH37" s="23">
        <f t="shared" si="8"/>
        <v>4</v>
      </c>
      <c r="AI37" s="30">
        <f t="shared" si="2"/>
        <v>7</v>
      </c>
    </row>
    <row r="38" spans="1:35" x14ac:dyDescent="0.25">
      <c r="A38" s="15">
        <f t="shared" si="3"/>
        <v>35</v>
      </c>
      <c r="B38" s="17" t="s">
        <v>21</v>
      </c>
      <c r="C38" s="5" t="s">
        <v>48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21">
        <f t="shared" si="7"/>
        <v>4</v>
      </c>
      <c r="AH38" s="23">
        <f t="shared" si="8"/>
        <v>2</v>
      </c>
      <c r="AI38" s="30">
        <f t="shared" si="2"/>
        <v>6</v>
      </c>
    </row>
    <row r="39" spans="1:35" x14ac:dyDescent="0.25">
      <c r="A39" s="15">
        <f t="shared" si="3"/>
        <v>36</v>
      </c>
      <c r="B39" s="16" t="s">
        <v>22</v>
      </c>
      <c r="C39" s="5" t="s">
        <v>47</v>
      </c>
      <c r="D39" s="6" t="s">
        <v>48</v>
      </c>
      <c r="E39" s="6" t="s">
        <v>48</v>
      </c>
      <c r="F39" s="6" t="s">
        <v>48</v>
      </c>
      <c r="G39" s="6" t="s">
        <v>47</v>
      </c>
      <c r="H39" s="6" t="s">
        <v>47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21">
        <f t="shared" si="7"/>
        <v>3</v>
      </c>
      <c r="AH39" s="23">
        <f t="shared" si="8"/>
        <v>3</v>
      </c>
      <c r="AI39" s="30">
        <f t="shared" si="2"/>
        <v>6</v>
      </c>
    </row>
    <row r="40" spans="1:35" x14ac:dyDescent="0.25">
      <c r="A40" s="15">
        <f t="shared" si="3"/>
        <v>37</v>
      </c>
      <c r="B40" s="18" t="s">
        <v>23</v>
      </c>
      <c r="C40" s="5" t="s">
        <v>48</v>
      </c>
      <c r="D40" s="6" t="s">
        <v>48</v>
      </c>
      <c r="E40" s="6" t="s">
        <v>47</v>
      </c>
      <c r="F40" s="6" t="s">
        <v>48</v>
      </c>
      <c r="G40" s="6" t="s">
        <v>47</v>
      </c>
      <c r="H40" s="6" t="s">
        <v>48</v>
      </c>
      <c r="I40" s="6"/>
      <c r="J40" s="6" t="s">
        <v>48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21">
        <f t="shared" si="7"/>
        <v>2</v>
      </c>
      <c r="AH40" s="23">
        <f t="shared" si="8"/>
        <v>5</v>
      </c>
      <c r="AI40" s="30">
        <f t="shared" si="2"/>
        <v>7</v>
      </c>
    </row>
    <row r="41" spans="1:35" x14ac:dyDescent="0.25">
      <c r="A41" s="15">
        <f t="shared" si="3"/>
        <v>38</v>
      </c>
      <c r="B41" s="16" t="s">
        <v>41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6" t="s">
        <v>47</v>
      </c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4"/>
      <c r="AG41" s="21">
        <f t="shared" si="7"/>
        <v>6</v>
      </c>
      <c r="AH41" s="23">
        <f t="shared" si="8"/>
        <v>0</v>
      </c>
      <c r="AI41" s="30">
        <f t="shared" si="2"/>
        <v>6</v>
      </c>
    </row>
    <row r="42" spans="1:35" x14ac:dyDescent="0.25">
      <c r="A42" s="15">
        <f t="shared" si="3"/>
        <v>39</v>
      </c>
      <c r="B42" s="16" t="s">
        <v>54</v>
      </c>
      <c r="C42" s="5" t="s">
        <v>48</v>
      </c>
      <c r="D42" s="6" t="s">
        <v>48</v>
      </c>
      <c r="E42" s="6" t="s">
        <v>47</v>
      </c>
      <c r="F42" s="6" t="s">
        <v>47</v>
      </c>
      <c r="G42" s="6" t="s">
        <v>47</v>
      </c>
      <c r="H42" s="6" t="s">
        <v>47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4"/>
      <c r="AG42" s="21">
        <f t="shared" si="7"/>
        <v>4</v>
      </c>
      <c r="AH42" s="23">
        <f t="shared" si="8"/>
        <v>2</v>
      </c>
      <c r="AI42" s="30">
        <f t="shared" si="2"/>
        <v>6</v>
      </c>
    </row>
    <row r="43" spans="1:35" x14ac:dyDescent="0.25">
      <c r="A43" s="15">
        <f t="shared" si="3"/>
        <v>40</v>
      </c>
      <c r="B43" s="16" t="s">
        <v>38</v>
      </c>
      <c r="C43" s="5" t="s">
        <v>48</v>
      </c>
      <c r="D43" s="6" t="s">
        <v>48</v>
      </c>
      <c r="E43" s="6" t="s">
        <v>47</v>
      </c>
      <c r="F43" s="6" t="s">
        <v>47</v>
      </c>
      <c r="G43" s="6" t="s">
        <v>48</v>
      </c>
      <c r="H43" s="6" t="s">
        <v>47</v>
      </c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21">
        <f t="shared" si="7"/>
        <v>3</v>
      </c>
      <c r="AH43" s="23">
        <f t="shared" si="8"/>
        <v>3</v>
      </c>
      <c r="AI43" s="30">
        <f t="shared" si="2"/>
        <v>6</v>
      </c>
    </row>
    <row r="44" spans="1:35" x14ac:dyDescent="0.25">
      <c r="A44" s="15">
        <f t="shared" si="3"/>
        <v>41</v>
      </c>
      <c r="B44" s="16" t="s">
        <v>24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21">
        <f t="shared" si="7"/>
        <v>4</v>
      </c>
      <c r="AH44" s="23">
        <f t="shared" si="8"/>
        <v>2</v>
      </c>
      <c r="AI44" s="30">
        <f t="shared" si="2"/>
        <v>6</v>
      </c>
    </row>
    <row r="45" spans="1:35" x14ac:dyDescent="0.25">
      <c r="A45" s="15">
        <f t="shared" si="3"/>
        <v>42</v>
      </c>
      <c r="B45" s="16" t="s">
        <v>25</v>
      </c>
      <c r="C45" s="5" t="s">
        <v>47</v>
      </c>
      <c r="D45" s="6" t="s">
        <v>47</v>
      </c>
      <c r="E45" s="6" t="s">
        <v>48</v>
      </c>
      <c r="F45" s="6" t="s">
        <v>48</v>
      </c>
      <c r="G45" s="6" t="s">
        <v>47</v>
      </c>
      <c r="H45" s="4" t="s">
        <v>48</v>
      </c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21">
        <f t="shared" si="7"/>
        <v>3</v>
      </c>
      <c r="AH45" s="23">
        <f t="shared" si="8"/>
        <v>3</v>
      </c>
      <c r="AI45" s="30">
        <f t="shared" si="2"/>
        <v>6</v>
      </c>
    </row>
    <row r="46" spans="1:35" x14ac:dyDescent="0.25">
      <c r="A46" s="15">
        <f t="shared" si="3"/>
        <v>43</v>
      </c>
      <c r="B46" s="16" t="s">
        <v>26</v>
      </c>
      <c r="C46" s="5" t="s">
        <v>48</v>
      </c>
      <c r="D46" s="6" t="s">
        <v>47</v>
      </c>
      <c r="E46" s="6" t="s">
        <v>47</v>
      </c>
      <c r="F46" s="6" t="s">
        <v>47</v>
      </c>
      <c r="G46" s="6" t="s">
        <v>48</v>
      </c>
      <c r="H46" s="6" t="s">
        <v>48</v>
      </c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21">
        <f t="shared" si="7"/>
        <v>3</v>
      </c>
      <c r="AH46" s="23">
        <f t="shared" si="8"/>
        <v>3</v>
      </c>
      <c r="AI46" s="30">
        <f t="shared" si="2"/>
        <v>6</v>
      </c>
    </row>
    <row r="47" spans="1:35" x14ac:dyDescent="0.25">
      <c r="A47" s="15">
        <f t="shared" si="3"/>
        <v>44</v>
      </c>
      <c r="B47" s="16" t="s">
        <v>27</v>
      </c>
      <c r="C47" s="5" t="s">
        <v>48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21">
        <f t="shared" si="7"/>
        <v>5</v>
      </c>
      <c r="AH47" s="23">
        <f t="shared" si="8"/>
        <v>1</v>
      </c>
      <c r="AI47" s="30">
        <f t="shared" si="2"/>
        <v>6</v>
      </c>
    </row>
    <row r="48" spans="1:35" x14ac:dyDescent="0.25">
      <c r="A48" s="15">
        <f t="shared" si="3"/>
        <v>45</v>
      </c>
      <c r="B48" s="16" t="s">
        <v>28</v>
      </c>
      <c r="C48" s="5" t="s">
        <v>48</v>
      </c>
      <c r="D48" s="6" t="s">
        <v>48</v>
      </c>
      <c r="E48" s="6" t="s">
        <v>48</v>
      </c>
      <c r="F48" s="6" t="s">
        <v>48</v>
      </c>
      <c r="G48" s="6" t="s">
        <v>48</v>
      </c>
      <c r="H48" s="6" t="s">
        <v>48</v>
      </c>
      <c r="I48" s="6" t="s">
        <v>48</v>
      </c>
      <c r="J48" s="6" t="s">
        <v>48</v>
      </c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4"/>
      <c r="AG48" s="21">
        <f t="shared" si="7"/>
        <v>0</v>
      </c>
      <c r="AH48" s="23">
        <f t="shared" si="8"/>
        <v>8</v>
      </c>
      <c r="AI48" s="30">
        <f t="shared" si="2"/>
        <v>8</v>
      </c>
    </row>
    <row r="49" spans="1:35" x14ac:dyDescent="0.25">
      <c r="A49" s="15">
        <f t="shared" si="3"/>
        <v>46</v>
      </c>
      <c r="B49" s="16" t="s">
        <v>29</v>
      </c>
      <c r="C49" s="5" t="s">
        <v>48</v>
      </c>
      <c r="D49" s="6" t="s">
        <v>48</v>
      </c>
      <c r="E49" s="6" t="s">
        <v>47</v>
      </c>
      <c r="F49" s="6" t="s">
        <v>47</v>
      </c>
      <c r="G49" s="6" t="s">
        <v>47</v>
      </c>
      <c r="H49" s="6" t="s">
        <v>47</v>
      </c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21">
        <f t="shared" si="7"/>
        <v>4</v>
      </c>
      <c r="AH49" s="23">
        <f t="shared" si="8"/>
        <v>2</v>
      </c>
      <c r="AI49" s="30">
        <f t="shared" si="2"/>
        <v>6</v>
      </c>
    </row>
    <row r="50" spans="1:35" x14ac:dyDescent="0.25">
      <c r="A50" s="15">
        <f t="shared" si="3"/>
        <v>47</v>
      </c>
      <c r="B50" s="16" t="s">
        <v>30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4" t="s">
        <v>48</v>
      </c>
      <c r="I50" s="6"/>
      <c r="J50" s="6"/>
      <c r="K50" s="6"/>
      <c r="L50" s="6"/>
      <c r="M50" s="6"/>
      <c r="N50" s="6"/>
      <c r="O50" s="6"/>
      <c r="P50" s="6"/>
      <c r="Q50" s="4"/>
      <c r="R50" s="4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4"/>
      <c r="AG50" s="21">
        <f t="shared" si="7"/>
        <v>0</v>
      </c>
      <c r="AH50" s="23">
        <f t="shared" si="8"/>
        <v>6</v>
      </c>
      <c r="AI50" s="30">
        <f t="shared" si="2"/>
        <v>6</v>
      </c>
    </row>
    <row r="51" spans="1:35" x14ac:dyDescent="0.25">
      <c r="A51" s="15">
        <f t="shared" si="3"/>
        <v>48</v>
      </c>
      <c r="B51" s="16" t="s">
        <v>31</v>
      </c>
      <c r="C51" s="5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/>
      <c r="J51" s="6"/>
      <c r="K51" s="6"/>
      <c r="L51" s="6"/>
      <c r="M51" s="6"/>
      <c r="N51" s="6"/>
      <c r="O51" s="6"/>
      <c r="P51" s="6"/>
      <c r="Q51" s="4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4"/>
      <c r="AG51" s="21">
        <f t="shared" si="7"/>
        <v>3</v>
      </c>
      <c r="AH51" s="23">
        <f t="shared" si="8"/>
        <v>3</v>
      </c>
      <c r="AI51" s="30">
        <f t="shared" si="2"/>
        <v>6</v>
      </c>
    </row>
    <row r="52" spans="1:35" x14ac:dyDescent="0.25">
      <c r="A52" s="15">
        <f t="shared" si="3"/>
        <v>49</v>
      </c>
      <c r="B52" s="16" t="s">
        <v>32</v>
      </c>
      <c r="C52" s="5" t="s">
        <v>48</v>
      </c>
      <c r="D52" s="6" t="s">
        <v>48</v>
      </c>
      <c r="E52" s="6" t="s">
        <v>48</v>
      </c>
      <c r="F52" s="6" t="s">
        <v>47</v>
      </c>
      <c r="G52" s="6" t="s">
        <v>48</v>
      </c>
      <c r="H52" s="4" t="s">
        <v>48</v>
      </c>
      <c r="I52" s="6"/>
      <c r="J52" s="6"/>
      <c r="K52" s="6"/>
      <c r="L52" s="6"/>
      <c r="M52" s="6"/>
      <c r="N52" s="6"/>
      <c r="O52" s="6"/>
      <c r="P52" s="6"/>
      <c r="Q52" s="6"/>
      <c r="R52" s="4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4"/>
      <c r="AG52" s="21">
        <f t="shared" si="7"/>
        <v>1</v>
      </c>
      <c r="AH52" s="23">
        <f t="shared" si="8"/>
        <v>5</v>
      </c>
      <c r="AI52" s="30">
        <f t="shared" si="2"/>
        <v>6</v>
      </c>
    </row>
    <row r="53" spans="1:35" x14ac:dyDescent="0.25">
      <c r="A53" s="15">
        <f t="shared" si="3"/>
        <v>50</v>
      </c>
      <c r="B53" s="16" t="s">
        <v>33</v>
      </c>
      <c r="C53" s="5" t="s">
        <v>48</v>
      </c>
      <c r="D53" s="6" t="s">
        <v>48</v>
      </c>
      <c r="E53" s="5" t="s">
        <v>47</v>
      </c>
      <c r="F53" s="5" t="s">
        <v>47</v>
      </c>
      <c r="G53" s="5" t="s">
        <v>47</v>
      </c>
      <c r="H53" s="5" t="s">
        <v>47</v>
      </c>
      <c r="I53" s="5"/>
      <c r="J53" s="5"/>
      <c r="K53" s="5"/>
      <c r="L53" s="5"/>
      <c r="M53" s="5"/>
      <c r="N53" s="5"/>
      <c r="O53" s="5"/>
      <c r="P53" s="6"/>
      <c r="Q53" s="5"/>
      <c r="R53" s="5"/>
      <c r="S53" s="5"/>
      <c r="T53" s="5"/>
      <c r="U53" s="5"/>
      <c r="V53" s="6"/>
      <c r="W53" s="5"/>
      <c r="X53" s="5"/>
      <c r="Y53" s="5"/>
      <c r="Z53" s="5"/>
      <c r="AA53" s="6"/>
      <c r="AB53" s="5"/>
      <c r="AC53" s="5"/>
      <c r="AD53" s="5"/>
      <c r="AE53" s="5"/>
      <c r="AF53" s="5"/>
      <c r="AG53" s="21">
        <f t="shared" si="7"/>
        <v>4</v>
      </c>
      <c r="AH53" s="23">
        <f t="shared" si="8"/>
        <v>2</v>
      </c>
      <c r="AI53" s="30">
        <f>SUM(AG53:AH53)</f>
        <v>6</v>
      </c>
    </row>
    <row r="54" spans="1:35" x14ac:dyDescent="0.25">
      <c r="A54" s="15">
        <f t="shared" si="3"/>
        <v>51</v>
      </c>
      <c r="B54" s="16" t="s">
        <v>44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47</v>
      </c>
      <c r="H54" s="6" t="s">
        <v>48</v>
      </c>
      <c r="I54" s="6" t="s">
        <v>48</v>
      </c>
      <c r="J54" s="6"/>
      <c r="K54" s="6"/>
      <c r="L54" s="6"/>
      <c r="M54" s="6"/>
      <c r="N54" s="6"/>
      <c r="O54" s="6"/>
      <c r="P54" s="6"/>
      <c r="Q54" s="6"/>
      <c r="R54" s="4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21">
        <f t="shared" si="7"/>
        <v>5</v>
      </c>
      <c r="AH54" s="23">
        <f t="shared" si="8"/>
        <v>2</v>
      </c>
      <c r="AI54" s="30">
        <f t="shared" ref="AI54:AI61" si="9">SUM(AG54:AH54)</f>
        <v>7</v>
      </c>
    </row>
    <row r="55" spans="1:35" x14ac:dyDescent="0.25">
      <c r="A55" s="15">
        <f t="shared" si="3"/>
        <v>52</v>
      </c>
      <c r="B55" s="16" t="s">
        <v>57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48</v>
      </c>
      <c r="I55" s="6" t="s">
        <v>48</v>
      </c>
      <c r="J55" s="6" t="s">
        <v>48</v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21">
        <f t="shared" si="7"/>
        <v>5</v>
      </c>
      <c r="AH55" s="23">
        <f t="shared" si="8"/>
        <v>3</v>
      </c>
      <c r="AI55" s="30">
        <f t="shared" ref="AI55" si="10">SUM(AG55:AH55)</f>
        <v>8</v>
      </c>
    </row>
    <row r="56" spans="1:35" x14ac:dyDescent="0.25">
      <c r="A56" s="15">
        <f t="shared" si="3"/>
        <v>53</v>
      </c>
      <c r="B56" s="16" t="s">
        <v>34</v>
      </c>
      <c r="C56" s="5" t="s">
        <v>48</v>
      </c>
      <c r="D56" s="6" t="s">
        <v>47</v>
      </c>
      <c r="E56" s="6" t="s">
        <v>47</v>
      </c>
      <c r="F56" s="6" t="s">
        <v>48</v>
      </c>
      <c r="G56" s="6" t="s">
        <v>47</v>
      </c>
      <c r="H56" s="6" t="s">
        <v>48</v>
      </c>
      <c r="I56" s="6" t="s">
        <v>48</v>
      </c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4"/>
      <c r="AG56" s="21">
        <f t="shared" si="7"/>
        <v>3</v>
      </c>
      <c r="AH56" s="23">
        <f t="shared" si="8"/>
        <v>4</v>
      </c>
      <c r="AI56" s="30">
        <f t="shared" si="9"/>
        <v>7</v>
      </c>
    </row>
    <row r="57" spans="1:35" x14ac:dyDescent="0.25">
      <c r="A57" s="15">
        <f t="shared" si="3"/>
        <v>54</v>
      </c>
      <c r="B57" s="16" t="s">
        <v>43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4" t="s">
        <v>48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21">
        <f t="shared" si="7"/>
        <v>4</v>
      </c>
      <c r="AH57" s="23">
        <f t="shared" si="8"/>
        <v>2</v>
      </c>
      <c r="AI57" s="30">
        <f t="shared" si="9"/>
        <v>6</v>
      </c>
    </row>
    <row r="58" spans="1:35" x14ac:dyDescent="0.25">
      <c r="A58" s="15">
        <f t="shared" si="3"/>
        <v>55</v>
      </c>
      <c r="B58" s="16" t="s">
        <v>35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6" t="s">
        <v>48</v>
      </c>
      <c r="I58" s="6" t="s">
        <v>48</v>
      </c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4"/>
      <c r="AG58" s="21">
        <f t="shared" si="7"/>
        <v>5</v>
      </c>
      <c r="AH58" s="23">
        <f t="shared" si="8"/>
        <v>2</v>
      </c>
      <c r="AI58" s="30">
        <f t="shared" si="9"/>
        <v>7</v>
      </c>
    </row>
    <row r="59" spans="1:35" x14ac:dyDescent="0.25">
      <c r="A59" s="15">
        <f t="shared" si="3"/>
        <v>56</v>
      </c>
      <c r="B59" s="16" t="s">
        <v>36</v>
      </c>
      <c r="C59" s="5" t="s">
        <v>48</v>
      </c>
      <c r="D59" s="6" t="s">
        <v>48</v>
      </c>
      <c r="E59" s="6" t="s">
        <v>48</v>
      </c>
      <c r="F59" s="6" t="s">
        <v>48</v>
      </c>
      <c r="G59" s="6" t="s">
        <v>48</v>
      </c>
      <c r="H59" s="4" t="s">
        <v>48</v>
      </c>
      <c r="I59" s="6"/>
      <c r="J59" s="6"/>
      <c r="K59" s="6"/>
      <c r="L59" s="6"/>
      <c r="M59" s="6"/>
      <c r="N59" s="6"/>
      <c r="O59" s="6"/>
      <c r="P59" s="6"/>
      <c r="Q59" s="6"/>
      <c r="R59" s="4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4"/>
      <c r="AG59" s="21">
        <f t="shared" si="7"/>
        <v>0</v>
      </c>
      <c r="AH59" s="23">
        <f t="shared" si="8"/>
        <v>6</v>
      </c>
      <c r="AI59" s="30">
        <f t="shared" si="9"/>
        <v>6</v>
      </c>
    </row>
    <row r="60" spans="1:35" x14ac:dyDescent="0.25">
      <c r="A60" s="15">
        <f t="shared" si="3"/>
        <v>57</v>
      </c>
      <c r="B60" s="33" t="s">
        <v>62</v>
      </c>
      <c r="C60" s="5" t="s">
        <v>48</v>
      </c>
      <c r="D60" s="34" t="s">
        <v>47</v>
      </c>
      <c r="E60" s="34" t="s">
        <v>47</v>
      </c>
      <c r="F60" s="6" t="s">
        <v>48</v>
      </c>
      <c r="G60" s="6" t="s">
        <v>48</v>
      </c>
      <c r="H60" s="4" t="s">
        <v>48</v>
      </c>
      <c r="I60" s="6"/>
      <c r="J60" s="6"/>
      <c r="K60" s="6"/>
      <c r="L60" s="34"/>
      <c r="M60" s="34"/>
      <c r="N60" s="34"/>
      <c r="O60" s="34"/>
      <c r="P60" s="34"/>
      <c r="Q60" s="4"/>
      <c r="R60" s="4"/>
      <c r="S60" s="6"/>
      <c r="T60" s="34"/>
      <c r="U60" s="34"/>
      <c r="V60" s="34"/>
      <c r="W60" s="6"/>
      <c r="X60" s="34"/>
      <c r="Y60" s="34"/>
      <c r="Z60" s="6"/>
      <c r="AA60" s="6"/>
      <c r="AB60" s="34"/>
      <c r="AC60" s="34"/>
      <c r="AD60" s="34"/>
      <c r="AE60" s="34"/>
      <c r="AF60" s="4"/>
      <c r="AG60" s="21">
        <f t="shared" si="7"/>
        <v>2</v>
      </c>
      <c r="AH60" s="23">
        <f t="shared" si="8"/>
        <v>4</v>
      </c>
      <c r="AI60" s="30">
        <f t="shared" ref="AI60" si="11">SUM(AG60:AH60)</f>
        <v>6</v>
      </c>
    </row>
    <row r="61" spans="1:35" ht="16.3" thickBot="1" x14ac:dyDescent="0.3">
      <c r="A61" s="15">
        <f t="shared" si="3"/>
        <v>58</v>
      </c>
      <c r="B61" s="19" t="s">
        <v>37</v>
      </c>
      <c r="C61" s="5" t="s">
        <v>48</v>
      </c>
      <c r="D61" s="20" t="s">
        <v>47</v>
      </c>
      <c r="E61" s="20" t="s">
        <v>47</v>
      </c>
      <c r="F61" s="6" t="s">
        <v>47</v>
      </c>
      <c r="G61" s="20" t="s">
        <v>48</v>
      </c>
      <c r="H61" s="6" t="s">
        <v>48</v>
      </c>
      <c r="I61" s="6" t="s">
        <v>48</v>
      </c>
      <c r="J61" s="6"/>
      <c r="K61" s="6"/>
      <c r="L61" s="20"/>
      <c r="M61" s="20"/>
      <c r="N61" s="20"/>
      <c r="O61" s="20"/>
      <c r="P61" s="20"/>
      <c r="Q61" s="4"/>
      <c r="R61" s="4"/>
      <c r="S61" s="6"/>
      <c r="T61" s="20"/>
      <c r="U61" s="20"/>
      <c r="V61" s="20"/>
      <c r="W61" s="6"/>
      <c r="X61" s="20"/>
      <c r="Y61" s="20"/>
      <c r="Z61" s="6"/>
      <c r="AA61" s="20"/>
      <c r="AB61" s="20"/>
      <c r="AC61" s="20"/>
      <c r="AD61" s="20"/>
      <c r="AE61" s="20"/>
      <c r="AF61" s="20"/>
      <c r="AG61" s="22">
        <f t="shared" si="7"/>
        <v>3</v>
      </c>
      <c r="AH61" s="24">
        <f t="shared" si="8"/>
        <v>4</v>
      </c>
      <c r="AI61" s="31">
        <f t="shared" si="9"/>
        <v>7</v>
      </c>
    </row>
    <row r="62" spans="1:35" x14ac:dyDescent="0.25">
      <c r="A62" s="35" t="s">
        <v>53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</row>
  </sheetData>
  <autoFilter ref="C2:AF62"/>
  <mergeCells count="2">
    <mergeCell ref="A62:AI62"/>
    <mergeCell ref="A1:AI1"/>
  </mergeCells>
  <conditionalFormatting sqref="C4:AF61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2019-01-02T12:24:45Z</cp:lastPrinted>
  <dcterms:created xsi:type="dcterms:W3CDTF">2018-09-27T16:52:37Z</dcterms:created>
  <dcterms:modified xsi:type="dcterms:W3CDTF">2019-01-08T13:20:18Z</dcterms:modified>
</cp:coreProperties>
</file>