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definedNames>
    <definedName name="_xlnm._FilterDatabase" localSheetId="2" hidden="1">'Декабрь 2018'!$C$2:$AG$59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8" i="4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30"/>
  <c r="AH30"/>
  <c r="AI28"/>
  <c r="AH28"/>
  <c r="AI27"/>
  <c r="AH27"/>
  <c r="AI26"/>
  <c r="AH26"/>
  <c r="AI25"/>
  <c r="AH25"/>
  <c r="AI24"/>
  <c r="AH24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49" i="4" l="1"/>
  <c r="AJ50"/>
  <c r="AJ51"/>
  <c r="AJ52"/>
  <c r="AJ53"/>
  <c r="AJ54"/>
  <c r="AJ55"/>
  <c r="AJ56"/>
  <c r="AJ57"/>
  <c r="AJ58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<sst xmlns="http://schemas.openxmlformats.org/spreadsheetml/2006/main" count="3477" uniqueCount="66">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</sst>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3" priority="2">
      <formula>LEN(TRIM(C4))=0</formula>
    </cfRule>
  </conditionalFormatting>
  <conditionalFormatting sqref="C4:AG55">
    <cfRule type="containsBlanks" dxfId="2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1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9"/>
  <sheetViews>
    <sheetView tabSelected="1" zoomScale="90" zoomScaleNormal="90" workbookViewId="0">
      <pane xSplit="2" ySplit="3" topLeftCell="C37" activePane="bottomRight" state="frozen"/>
      <selection pane="topRight" activeCell="C1" sqref="C1"/>
      <selection pane="bottomLeft" activeCell="A3" sqref="A3"/>
      <selection pane="bottomRight" activeCell="D53" sqref="D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6" si="0">COUNTIF(C4:AG4,"+")</f>
        <v>2</v>
      </c>
      <c r="AI4" s="31">
        <f t="shared" ref="AI4:AI36" si="1">COUNTIF(C4:AG4,"-")</f>
        <v>0</v>
      </c>
      <c r="AJ4" s="36">
        <f t="shared" ref="AJ4:AJ50" si="2">SUM(AH4:AI4)</f>
        <v>2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2</v>
      </c>
      <c r="AI5" s="31">
        <f t="shared" si="1"/>
        <v>0</v>
      </c>
      <c r="AJ5" s="36">
        <f t="shared" si="2"/>
        <v>2</v>
      </c>
    </row>
    <row r="6" spans="1:38">
      <c r="A6" s="18">
        <f t="shared" ref="A6:A58" si="3">A5+1</f>
        <v>3</v>
      </c>
      <c r="B6" s="19" t="s">
        <v>1</v>
      </c>
      <c r="C6" s="6" t="s">
        <v>51</v>
      </c>
      <c r="D6" s="7" t="s">
        <v>51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0</v>
      </c>
      <c r="AI6" s="29">
        <f t="shared" si="1"/>
        <v>2</v>
      </c>
      <c r="AJ6" s="37">
        <f t="shared" si="2"/>
        <v>2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0</v>
      </c>
      <c r="AI7" s="29">
        <f t="shared" si="1"/>
        <v>2</v>
      </c>
      <c r="AJ7" s="37">
        <f t="shared" si="2"/>
        <v>2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2</v>
      </c>
      <c r="AI8" s="29">
        <f t="shared" si="1"/>
        <v>0</v>
      </c>
      <c r="AJ8" s="37">
        <f t="shared" si="2"/>
        <v>2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0</v>
      </c>
      <c r="AI9" s="29">
        <f t="shared" si="1"/>
        <v>2</v>
      </c>
      <c r="AJ9" s="37">
        <f t="shared" si="2"/>
        <v>2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0</v>
      </c>
      <c r="AI10" s="29">
        <f t="shared" si="1"/>
        <v>2</v>
      </c>
      <c r="AJ10" s="37">
        <f t="shared" si="2"/>
        <v>2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0</v>
      </c>
      <c r="AI11" s="29">
        <f t="shared" si="1"/>
        <v>2</v>
      </c>
      <c r="AJ11" s="37">
        <f t="shared" si="2"/>
        <v>2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0</v>
      </c>
      <c r="AI12" s="29">
        <f t="shared" si="1"/>
        <v>2</v>
      </c>
      <c r="AJ12" s="37">
        <f t="shared" si="2"/>
        <v>2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2</v>
      </c>
      <c r="AI13" s="29">
        <f t="shared" si="1"/>
        <v>0</v>
      </c>
      <c r="AJ13" s="37">
        <f t="shared" si="2"/>
        <v>2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0</v>
      </c>
      <c r="AI14" s="29">
        <f t="shared" si="1"/>
        <v>2</v>
      </c>
      <c r="AJ14" s="37">
        <f t="shared" si="2"/>
        <v>2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0</v>
      </c>
      <c r="AI15" s="29">
        <f t="shared" si="1"/>
        <v>2</v>
      </c>
      <c r="AJ15" s="37">
        <f t="shared" si="2"/>
        <v>2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2</v>
      </c>
      <c r="AI16" s="29">
        <f t="shared" si="1"/>
        <v>0</v>
      </c>
      <c r="AJ16" s="37">
        <f t="shared" si="2"/>
        <v>2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2</v>
      </c>
      <c r="AI17" s="29">
        <f t="shared" si="1"/>
        <v>0</v>
      </c>
      <c r="AJ17" s="37">
        <f t="shared" si="2"/>
        <v>2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0</v>
      </c>
      <c r="AI18" s="29">
        <f t="shared" si="1"/>
        <v>2</v>
      </c>
      <c r="AJ18" s="37">
        <f t="shared" si="2"/>
        <v>2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0</v>
      </c>
      <c r="AI19" s="29">
        <f t="shared" si="1"/>
        <v>2</v>
      </c>
      <c r="AJ19" s="37">
        <f t="shared" si="2"/>
        <v>2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2</v>
      </c>
      <c r="AI20" s="29">
        <f t="shared" si="1"/>
        <v>0</v>
      </c>
      <c r="AJ20" s="37">
        <f t="shared" si="2"/>
        <v>2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2</v>
      </c>
      <c r="AI21" s="29">
        <f t="shared" si="1"/>
        <v>0</v>
      </c>
      <c r="AJ21" s="37">
        <f t="shared" si="2"/>
        <v>2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2</v>
      </c>
      <c r="AI22" s="29">
        <f t="shared" si="1"/>
        <v>0</v>
      </c>
      <c r="AJ22" s="37">
        <f t="shared" si="2"/>
        <v>2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0</v>
      </c>
      <c r="AI23" s="29">
        <f t="shared" si="1"/>
        <v>2</v>
      </c>
      <c r="AJ23" s="37">
        <f t="shared" si="2"/>
        <v>2</v>
      </c>
    </row>
    <row r="24" spans="1:36">
      <c r="A24" s="18">
        <f t="shared" si="3"/>
        <v>21</v>
      </c>
      <c r="B24" s="19" t="s">
        <v>13</v>
      </c>
      <c r="C24" s="6" t="s">
        <v>51</v>
      </c>
      <c r="D24" s="7" t="s">
        <v>51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si="0"/>
        <v>0</v>
      </c>
      <c r="AI24" s="29">
        <f t="shared" si="1"/>
        <v>2</v>
      </c>
      <c r="AJ24" s="37">
        <f t="shared" si="2"/>
        <v>2</v>
      </c>
    </row>
    <row r="25" spans="1:36">
      <c r="A25" s="18">
        <f t="shared" si="3"/>
        <v>22</v>
      </c>
      <c r="B25" s="19" t="s">
        <v>14</v>
      </c>
      <c r="C25" s="6" t="s">
        <v>51</v>
      </c>
      <c r="D25" s="7" t="s">
        <v>51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0</v>
      </c>
      <c r="AI25" s="29">
        <f t="shared" si="1"/>
        <v>2</v>
      </c>
      <c r="AJ25" s="37">
        <f t="shared" si="2"/>
        <v>2</v>
      </c>
    </row>
    <row r="26" spans="1:36">
      <c r="A26" s="18">
        <f t="shared" si="3"/>
        <v>23</v>
      </c>
      <c r="B26" s="19" t="s">
        <v>55</v>
      </c>
      <c r="C26" s="6" t="s">
        <v>50</v>
      </c>
      <c r="D26" s="7" t="s">
        <v>50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2</v>
      </c>
      <c r="AI26" s="29">
        <f t="shared" si="1"/>
        <v>0</v>
      </c>
      <c r="AJ26" s="37">
        <f t="shared" si="2"/>
        <v>2</v>
      </c>
    </row>
    <row r="27" spans="1:36">
      <c r="A27" s="18">
        <f t="shared" si="3"/>
        <v>24</v>
      </c>
      <c r="B27" s="19" t="s">
        <v>15</v>
      </c>
      <c r="C27" s="6" t="s">
        <v>50</v>
      </c>
      <c r="D27" s="7" t="s">
        <v>50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2</v>
      </c>
      <c r="AI27" s="29">
        <f t="shared" si="1"/>
        <v>0</v>
      </c>
      <c r="AJ27" s="37">
        <f t="shared" si="2"/>
        <v>2</v>
      </c>
    </row>
    <row r="28" spans="1:36">
      <c r="A28" s="18">
        <f t="shared" si="3"/>
        <v>25</v>
      </c>
      <c r="B28" s="20" t="s">
        <v>16</v>
      </c>
      <c r="C28" s="6" t="s">
        <v>51</v>
      </c>
      <c r="D28" s="7" t="s">
        <v>51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0</v>
      </c>
      <c r="AI28" s="29">
        <f t="shared" si="1"/>
        <v>2</v>
      </c>
      <c r="AJ28" s="37">
        <f t="shared" si="2"/>
        <v>2</v>
      </c>
    </row>
    <row r="29" spans="1:36">
      <c r="A29" s="18">
        <f t="shared" si="3"/>
        <v>26</v>
      </c>
      <c r="B29" s="20" t="s">
        <v>64</v>
      </c>
      <c r="C29" s="6" t="s">
        <v>50</v>
      </c>
      <c r="D29" s="7" t="s">
        <v>50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/>
      <c r="AI29" s="29"/>
      <c r="AJ29" s="37"/>
    </row>
    <row r="30" spans="1:36">
      <c r="A30" s="18">
        <f t="shared" si="3"/>
        <v>27</v>
      </c>
      <c r="B30" s="20" t="s">
        <v>17</v>
      </c>
      <c r="C30" s="6" t="s">
        <v>50</v>
      </c>
      <c r="D30" s="7" t="s">
        <v>50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si="0"/>
        <v>2</v>
      </c>
      <c r="AI30" s="29">
        <f t="shared" si="1"/>
        <v>0</v>
      </c>
      <c r="AJ30" s="37">
        <f t="shared" si="2"/>
        <v>2</v>
      </c>
    </row>
    <row r="31" spans="1:36">
      <c r="A31" s="18">
        <f t="shared" si="3"/>
        <v>28</v>
      </c>
      <c r="B31" s="19" t="s">
        <v>44</v>
      </c>
      <c r="C31" s="6" t="s">
        <v>51</v>
      </c>
      <c r="D31" s="7" t="s">
        <v>51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0</v>
      </c>
      <c r="AI31" s="29">
        <f t="shared" si="1"/>
        <v>2</v>
      </c>
      <c r="AJ31" s="37">
        <f t="shared" si="2"/>
        <v>2</v>
      </c>
    </row>
    <row r="32" spans="1:36">
      <c r="A32" s="18">
        <f t="shared" si="3"/>
        <v>29</v>
      </c>
      <c r="B32" s="20" t="s">
        <v>18</v>
      </c>
      <c r="C32" s="6" t="s">
        <v>50</v>
      </c>
      <c r="D32" s="7" t="s">
        <v>51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1</v>
      </c>
      <c r="AI32" s="29">
        <f t="shared" si="1"/>
        <v>1</v>
      </c>
      <c r="AJ32" s="37">
        <f t="shared" si="2"/>
        <v>2</v>
      </c>
    </row>
    <row r="33" spans="1:36">
      <c r="A33" s="18">
        <f t="shared" si="3"/>
        <v>30</v>
      </c>
      <c r="B33" s="20" t="s">
        <v>19</v>
      </c>
      <c r="C33" s="6" t="s">
        <v>51</v>
      </c>
      <c r="D33" s="7" t="s">
        <v>51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0</v>
      </c>
      <c r="AI33" s="29">
        <f t="shared" si="1"/>
        <v>2</v>
      </c>
      <c r="AJ33" s="37">
        <f t="shared" si="2"/>
        <v>2</v>
      </c>
    </row>
    <row r="34" spans="1:36">
      <c r="A34" s="18">
        <f t="shared" si="3"/>
        <v>31</v>
      </c>
      <c r="B34" s="20" t="s">
        <v>20</v>
      </c>
      <c r="C34" s="6" t="s">
        <v>51</v>
      </c>
      <c r="D34" s="7" t="s">
        <v>51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0</v>
      </c>
      <c r="AI34" s="29">
        <f t="shared" si="1"/>
        <v>2</v>
      </c>
      <c r="AJ34" s="37">
        <f t="shared" si="2"/>
        <v>2</v>
      </c>
    </row>
    <row r="35" spans="1:36">
      <c r="A35" s="18">
        <f t="shared" si="3"/>
        <v>32</v>
      </c>
      <c r="B35" s="20" t="s">
        <v>21</v>
      </c>
      <c r="C35" s="6" t="s">
        <v>50</v>
      </c>
      <c r="D35" s="7" t="s">
        <v>50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2</v>
      </c>
      <c r="AI35" s="29">
        <f t="shared" si="1"/>
        <v>0</v>
      </c>
      <c r="AJ35" s="37">
        <f t="shared" si="2"/>
        <v>2</v>
      </c>
    </row>
    <row r="36" spans="1:36">
      <c r="A36" s="18">
        <f t="shared" si="3"/>
        <v>33</v>
      </c>
      <c r="B36" s="20" t="s">
        <v>22</v>
      </c>
      <c r="C36" s="6" t="s">
        <v>50</v>
      </c>
      <c r="D36" s="7" t="s">
        <v>50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2</v>
      </c>
      <c r="AI36" s="29">
        <f t="shared" si="1"/>
        <v>0</v>
      </c>
      <c r="AJ36" s="37">
        <f t="shared" si="2"/>
        <v>2</v>
      </c>
    </row>
    <row r="37" spans="1:36">
      <c r="A37" s="18">
        <f t="shared" si="3"/>
        <v>34</v>
      </c>
      <c r="B37" s="19" t="s">
        <v>23</v>
      </c>
      <c r="C37" s="6" t="s">
        <v>51</v>
      </c>
      <c r="D37" s="7" t="s">
        <v>51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ref="AH37:AH58" si="4">COUNTIF(C37:AG37,"+")</f>
        <v>0</v>
      </c>
      <c r="AI37" s="29">
        <f t="shared" ref="AI37:AI58" si="5">COUNTIF(C37:AG37,"-")</f>
        <v>2</v>
      </c>
      <c r="AJ37" s="37">
        <f t="shared" si="2"/>
        <v>2</v>
      </c>
    </row>
    <row r="38" spans="1:36">
      <c r="A38" s="18">
        <f t="shared" si="3"/>
        <v>35</v>
      </c>
      <c r="B38" s="21" t="s">
        <v>24</v>
      </c>
      <c r="C38" s="6" t="s">
        <v>50</v>
      </c>
      <c r="D38" s="7" t="s">
        <v>51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si="4"/>
        <v>1</v>
      </c>
      <c r="AI38" s="29">
        <f t="shared" si="5"/>
        <v>1</v>
      </c>
      <c r="AJ38" s="37">
        <f t="shared" si="2"/>
        <v>2</v>
      </c>
    </row>
    <row r="39" spans="1:36">
      <c r="A39" s="18">
        <f t="shared" si="3"/>
        <v>36</v>
      </c>
      <c r="B39" s="19" t="s">
        <v>43</v>
      </c>
      <c r="C39" s="6" t="s">
        <v>51</v>
      </c>
      <c r="D39" s="7" t="s">
        <v>51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4"/>
        <v>0</v>
      </c>
      <c r="AI39" s="29">
        <f t="shared" si="5"/>
        <v>2</v>
      </c>
      <c r="AJ39" s="37">
        <f t="shared" si="2"/>
        <v>2</v>
      </c>
    </row>
    <row r="40" spans="1:36">
      <c r="A40" s="18">
        <f t="shared" si="3"/>
        <v>37</v>
      </c>
      <c r="B40" s="19" t="s">
        <v>57</v>
      </c>
      <c r="C40" s="6" t="s">
        <v>50</v>
      </c>
      <c r="D40" s="7" t="s">
        <v>50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4"/>
        <v>2</v>
      </c>
      <c r="AI40" s="29">
        <f t="shared" si="5"/>
        <v>0</v>
      </c>
      <c r="AJ40" s="37">
        <f t="shared" si="2"/>
        <v>2</v>
      </c>
    </row>
    <row r="41" spans="1:36">
      <c r="A41" s="18">
        <f t="shared" si="3"/>
        <v>38</v>
      </c>
      <c r="B41" s="19" t="s">
        <v>40</v>
      </c>
      <c r="C41" s="6" t="s">
        <v>50</v>
      </c>
      <c r="D41" s="7" t="s">
        <v>50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4"/>
        <v>2</v>
      </c>
      <c r="AI41" s="29">
        <f t="shared" si="5"/>
        <v>0</v>
      </c>
      <c r="AJ41" s="37">
        <f t="shared" si="2"/>
        <v>2</v>
      </c>
    </row>
    <row r="42" spans="1:36">
      <c r="A42" s="18">
        <f t="shared" si="3"/>
        <v>39</v>
      </c>
      <c r="B42" s="19" t="s">
        <v>25</v>
      </c>
      <c r="C42" s="6" t="s">
        <v>50</v>
      </c>
      <c r="D42" s="7" t="s">
        <v>50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4"/>
        <v>2</v>
      </c>
      <c r="AI42" s="29">
        <f t="shared" si="5"/>
        <v>0</v>
      </c>
      <c r="AJ42" s="37">
        <f t="shared" si="2"/>
        <v>2</v>
      </c>
    </row>
    <row r="43" spans="1:36">
      <c r="A43" s="18">
        <f t="shared" si="3"/>
        <v>40</v>
      </c>
      <c r="B43" s="19" t="s">
        <v>26</v>
      </c>
      <c r="C43" s="6" t="s">
        <v>51</v>
      </c>
      <c r="D43" s="7" t="s">
        <v>51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4"/>
        <v>0</v>
      </c>
      <c r="AI43" s="29">
        <f t="shared" si="5"/>
        <v>2</v>
      </c>
      <c r="AJ43" s="37">
        <f t="shared" si="2"/>
        <v>2</v>
      </c>
    </row>
    <row r="44" spans="1:36">
      <c r="A44" s="18">
        <f t="shared" si="3"/>
        <v>41</v>
      </c>
      <c r="B44" s="19" t="s">
        <v>27</v>
      </c>
      <c r="C44" s="6" t="s">
        <v>51</v>
      </c>
      <c r="D44" s="7" t="s">
        <v>50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4"/>
        <v>1</v>
      </c>
      <c r="AI44" s="29">
        <f t="shared" si="5"/>
        <v>1</v>
      </c>
      <c r="AJ44" s="37">
        <f t="shared" si="2"/>
        <v>2</v>
      </c>
    </row>
    <row r="45" spans="1:36">
      <c r="A45" s="18">
        <f t="shared" si="3"/>
        <v>42</v>
      </c>
      <c r="B45" s="19" t="s">
        <v>28</v>
      </c>
      <c r="C45" s="6" t="s">
        <v>50</v>
      </c>
      <c r="D45" s="7" t="s">
        <v>51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4"/>
        <v>1</v>
      </c>
      <c r="AI45" s="29">
        <f t="shared" si="5"/>
        <v>1</v>
      </c>
      <c r="AJ45" s="37">
        <f t="shared" si="2"/>
        <v>2</v>
      </c>
    </row>
    <row r="46" spans="1:36">
      <c r="A46" s="18">
        <f t="shared" si="3"/>
        <v>43</v>
      </c>
      <c r="B46" s="19" t="s">
        <v>29</v>
      </c>
      <c r="C46" s="6" t="s">
        <v>50</v>
      </c>
      <c r="D46" s="7" t="s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4"/>
        <v>2</v>
      </c>
      <c r="AI46" s="29">
        <f t="shared" si="5"/>
        <v>0</v>
      </c>
      <c r="AJ46" s="37">
        <f t="shared" si="2"/>
        <v>2</v>
      </c>
    </row>
    <row r="47" spans="1:36">
      <c r="A47" s="18">
        <f t="shared" si="3"/>
        <v>44</v>
      </c>
      <c r="B47" s="19" t="s">
        <v>30</v>
      </c>
      <c r="C47" s="6" t="s">
        <v>50</v>
      </c>
      <c r="D47" s="7" t="s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4"/>
        <v>2</v>
      </c>
      <c r="AI47" s="29">
        <f t="shared" si="5"/>
        <v>0</v>
      </c>
      <c r="AJ47" s="37">
        <f t="shared" si="2"/>
        <v>2</v>
      </c>
    </row>
    <row r="48" spans="1:36">
      <c r="A48" s="18">
        <f t="shared" si="3"/>
        <v>45</v>
      </c>
      <c r="B48" s="19" t="s">
        <v>31</v>
      </c>
      <c r="C48" s="6" t="s">
        <v>50</v>
      </c>
      <c r="D48" s="7" t="s">
        <v>50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4"/>
        <v>2</v>
      </c>
      <c r="AI48" s="29">
        <f t="shared" si="5"/>
        <v>0</v>
      </c>
      <c r="AJ48" s="37">
        <f t="shared" si="2"/>
        <v>2</v>
      </c>
    </row>
    <row r="49" spans="1:36">
      <c r="A49" s="18">
        <f t="shared" si="3"/>
        <v>46</v>
      </c>
      <c r="B49" s="19" t="s">
        <v>32</v>
      </c>
      <c r="C49" s="6" t="s">
        <v>51</v>
      </c>
      <c r="D49" s="7" t="s">
        <v>50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4"/>
        <v>1</v>
      </c>
      <c r="AI49" s="29">
        <f t="shared" si="5"/>
        <v>1</v>
      </c>
      <c r="AJ49" s="37">
        <f t="shared" si="2"/>
        <v>2</v>
      </c>
    </row>
    <row r="50" spans="1:36">
      <c r="A50" s="18">
        <f t="shared" si="3"/>
        <v>47</v>
      </c>
      <c r="B50" s="19" t="s">
        <v>33</v>
      </c>
      <c r="C50" s="6" t="s">
        <v>50</v>
      </c>
      <c r="D50" s="7" t="s">
        <v>50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4"/>
        <v>2</v>
      </c>
      <c r="AI50" s="29">
        <f t="shared" si="5"/>
        <v>0</v>
      </c>
      <c r="AJ50" s="37">
        <f t="shared" si="2"/>
        <v>2</v>
      </c>
    </row>
    <row r="51" spans="1:36">
      <c r="A51" s="18">
        <f t="shared" si="3"/>
        <v>48</v>
      </c>
      <c r="B51" s="19" t="s">
        <v>34</v>
      </c>
      <c r="C51" s="6" t="s">
        <v>50</v>
      </c>
      <c r="D51" s="6" t="s">
        <v>50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27">
        <f t="shared" si="4"/>
        <v>2</v>
      </c>
      <c r="AI51" s="29">
        <f t="shared" si="5"/>
        <v>0</v>
      </c>
      <c r="AJ51" s="37">
        <f>SUM(AH51:AI51)</f>
        <v>2</v>
      </c>
    </row>
    <row r="52" spans="1:36">
      <c r="A52" s="18">
        <f t="shared" si="3"/>
        <v>49</v>
      </c>
      <c r="B52" s="19" t="s">
        <v>47</v>
      </c>
      <c r="C52" s="6" t="s">
        <v>51</v>
      </c>
      <c r="D52" s="7" t="s">
        <v>51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27">
        <f t="shared" si="4"/>
        <v>0</v>
      </c>
      <c r="AI52" s="29">
        <f t="shared" si="5"/>
        <v>2</v>
      </c>
      <c r="AJ52" s="37">
        <f t="shared" ref="AJ52:AJ58" si="6">SUM(AH52:AI52)</f>
        <v>2</v>
      </c>
    </row>
    <row r="53" spans="1:36">
      <c r="A53" s="18">
        <f t="shared" si="3"/>
        <v>50</v>
      </c>
      <c r="B53" s="19" t="s">
        <v>61</v>
      </c>
      <c r="C53" s="6" t="s">
        <v>50</v>
      </c>
      <c r="D53" s="7" t="s">
        <v>50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4"/>
        <v>2</v>
      </c>
      <c r="AI53" s="29">
        <f t="shared" si="5"/>
        <v>0</v>
      </c>
      <c r="AJ53" s="37">
        <f t="shared" ref="AJ53" si="7">SUM(AH53:AI53)</f>
        <v>2</v>
      </c>
    </row>
    <row r="54" spans="1:36">
      <c r="A54" s="18">
        <f t="shared" si="3"/>
        <v>51</v>
      </c>
      <c r="B54" s="19" t="s">
        <v>36</v>
      </c>
      <c r="C54" s="6" t="s">
        <v>51</v>
      </c>
      <c r="D54" s="7" t="s">
        <v>50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4"/>
        <v>1</v>
      </c>
      <c r="AI54" s="29">
        <f t="shared" si="5"/>
        <v>1</v>
      </c>
      <c r="AJ54" s="37">
        <f t="shared" si="6"/>
        <v>2</v>
      </c>
    </row>
    <row r="55" spans="1:36">
      <c r="A55" s="18">
        <f t="shared" si="3"/>
        <v>52</v>
      </c>
      <c r="B55" s="19" t="s">
        <v>45</v>
      </c>
      <c r="C55" s="6" t="s">
        <v>50</v>
      </c>
      <c r="D55" s="7" t="s">
        <v>50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4"/>
        <v>2</v>
      </c>
      <c r="AI55" s="29">
        <f t="shared" si="5"/>
        <v>0</v>
      </c>
      <c r="AJ55" s="37">
        <f t="shared" si="6"/>
        <v>2</v>
      </c>
    </row>
    <row r="56" spans="1:36">
      <c r="A56" s="18">
        <f t="shared" si="3"/>
        <v>53</v>
      </c>
      <c r="B56" s="19" t="s">
        <v>37</v>
      </c>
      <c r="C56" s="6" t="s">
        <v>50</v>
      </c>
      <c r="D56" s="7" t="s">
        <v>50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4"/>
        <v>2</v>
      </c>
      <c r="AI56" s="29">
        <f t="shared" si="5"/>
        <v>0</v>
      </c>
      <c r="AJ56" s="37">
        <f t="shared" si="6"/>
        <v>2</v>
      </c>
    </row>
    <row r="57" spans="1:36">
      <c r="A57" s="18">
        <f t="shared" si="3"/>
        <v>54</v>
      </c>
      <c r="B57" s="19" t="s">
        <v>38</v>
      </c>
      <c r="C57" s="6" t="s">
        <v>50</v>
      </c>
      <c r="D57" s="7" t="s">
        <v>50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4"/>
        <v>2</v>
      </c>
      <c r="AI57" s="29">
        <f t="shared" si="5"/>
        <v>0</v>
      </c>
      <c r="AJ57" s="37">
        <f t="shared" si="6"/>
        <v>2</v>
      </c>
    </row>
    <row r="58" spans="1:36" ht="16.5" thickBot="1">
      <c r="A58" s="18">
        <f t="shared" si="3"/>
        <v>55</v>
      </c>
      <c r="B58" s="22" t="s">
        <v>39</v>
      </c>
      <c r="C58" s="23" t="s">
        <v>51</v>
      </c>
      <c r="D58" s="24" t="s">
        <v>51</v>
      </c>
      <c r="E58" s="24"/>
      <c r="F58" s="7"/>
      <c r="G58" s="24"/>
      <c r="H58" s="7"/>
      <c r="I58" s="7"/>
      <c r="J58" s="24"/>
      <c r="K58" s="24"/>
      <c r="L58" s="24"/>
      <c r="M58" s="24"/>
      <c r="N58" s="24"/>
      <c r="O58" s="24"/>
      <c r="P58" s="24"/>
      <c r="Q58" s="24"/>
      <c r="R58" s="24"/>
      <c r="S58" s="7"/>
      <c r="T58" s="24"/>
      <c r="U58" s="24"/>
      <c r="V58" s="24"/>
      <c r="W58" s="7"/>
      <c r="X58" s="24"/>
      <c r="Y58" s="24"/>
      <c r="Z58" s="7"/>
      <c r="AA58" s="24"/>
      <c r="AB58" s="24"/>
      <c r="AC58" s="24"/>
      <c r="AD58" s="24"/>
      <c r="AE58" s="24"/>
      <c r="AF58" s="24"/>
      <c r="AG58" s="24"/>
      <c r="AH58" s="28">
        <f t="shared" si="4"/>
        <v>0</v>
      </c>
      <c r="AI58" s="30">
        <f t="shared" si="5"/>
        <v>2</v>
      </c>
      <c r="AJ58" s="38">
        <f t="shared" si="6"/>
        <v>2</v>
      </c>
    </row>
    <row r="59" spans="1:36">
      <c r="A59" s="43" t="s">
        <v>56</v>
      </c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</row>
  </sheetData>
  <autoFilter ref="C2:AG59">
    <filterColumn colId="18"/>
    <filterColumn colId="20"/>
    <filterColumn colId="25"/>
    <filterColumn colId="26"/>
    <filterColumn colId="29"/>
  </autoFilter>
  <mergeCells count="2">
    <mergeCell ref="A59:AJ59"/>
    <mergeCell ref="A1:AJ1"/>
  </mergeCells>
  <conditionalFormatting sqref="C4:AG58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2018-12-03T12:40:09Z</dcterms:modified>
</cp:coreProperties>
</file>