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</sheets>
  <definedNames>
    <definedName name="_xlnm._FilterDatabase" localSheetId="0" hidden="1">'Октябрь 2018'!$E$2:$AI$49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<sst xmlns="http://schemas.openxmlformats.org/spreadsheetml/2006/main" count="568" uniqueCount="66">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</sst>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2</v>
      </c>
      <c r="AK5" s="37">
        <f t="shared" ref="AK5:AK18" si="1">COUNTIF(E5:AI5,"тр")</f>
        <v>6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8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8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8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7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6</v>
      </c>
      <c r="AK13" s="37">
        <f t="shared" si="1"/>
        <v>0</v>
      </c>
      <c r="AL13" s="38">
        <f t="shared" si="2"/>
        <v>2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8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4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8</v>
      </c>
      <c r="AK16" s="37">
        <f t="shared" si="1"/>
        <v>0</v>
      </c>
      <c r="AL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8</v>
      </c>
      <c r="AK17" s="37">
        <f t="shared" si="1"/>
        <v>0</v>
      </c>
      <c r="AL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8</v>
      </c>
      <c r="AK18" s="37">
        <f t="shared" si="1"/>
        <v>0</v>
      </c>
      <c r="AL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8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8</v>
      </c>
      <c r="AK20" s="37">
        <f t="shared" si="4"/>
        <v>0</v>
      </c>
      <c r="AL20" s="38">
        <f t="shared" si="5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8</v>
      </c>
      <c r="AK21" s="37">
        <f t="shared" si="4"/>
        <v>0</v>
      </c>
      <c r="AL21" s="38">
        <f t="shared" si="5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8</v>
      </c>
      <c r="AK22" s="37">
        <f t="shared" si="4"/>
        <v>0</v>
      </c>
      <c r="AL22" s="38">
        <f t="shared" si="5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7</v>
      </c>
      <c r="AK23" s="46">
        <f t="shared" si="4"/>
        <v>0</v>
      </c>
      <c r="AL23" s="47">
        <f t="shared" si="5"/>
        <v>1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3</v>
      </c>
      <c r="AK24" s="43">
        <f t="shared" si="4"/>
        <v>4</v>
      </c>
      <c r="AL24" s="44">
        <f t="shared" si="5"/>
        <v>1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8</v>
      </c>
      <c r="AL25" s="38">
        <f t="shared" si="5"/>
        <v>0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3</v>
      </c>
      <c r="AK26" s="37">
        <f t="shared" si="4"/>
        <v>5</v>
      </c>
      <c r="AL26" s="38">
        <f t="shared" si="5"/>
        <v>0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6</v>
      </c>
      <c r="AK27" s="37">
        <f t="shared" si="4"/>
        <v>0</v>
      </c>
      <c r="AL27" s="38">
        <f t="shared" si="5"/>
        <v>2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4</v>
      </c>
      <c r="AK28" s="37">
        <f t="shared" si="4"/>
        <v>0</v>
      </c>
      <c r="AL28" s="38">
        <f t="shared" si="5"/>
        <v>4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8</v>
      </c>
      <c r="AK29" s="37">
        <f t="shared" si="4"/>
        <v>0</v>
      </c>
      <c r="AL29" s="38">
        <f t="shared" si="5"/>
        <v>0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6</v>
      </c>
      <c r="AL30" s="47">
        <f t="shared" si="5"/>
        <v>0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8</v>
      </c>
      <c r="AL32" s="38">
        <f t="shared" si="5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7</v>
      </c>
      <c r="AK38" s="43">
        <f t="shared" si="7"/>
        <v>0</v>
      </c>
      <c r="AL38" s="44">
        <f t="shared" si="8"/>
        <v>1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6"/>
        <v>0</v>
      </c>
      <c r="AK39" s="37">
        <f t="shared" si="7"/>
        <v>31</v>
      </c>
      <c r="AL39" s="38">
        <f t="shared" si="8"/>
        <v>0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8</v>
      </c>
      <c r="AL40" s="47">
        <f t="shared" si="8"/>
        <v>0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8</v>
      </c>
      <c r="AK41" s="43">
        <f t="shared" si="7"/>
        <v>0</v>
      </c>
      <c r="AL41" s="44">
        <f t="shared" si="8"/>
        <v>0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8</v>
      </c>
      <c r="AK42" s="37">
        <f t="shared" si="7"/>
        <v>0</v>
      </c>
      <c r="AL42" s="38">
        <f t="shared" si="8"/>
        <v>0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8</v>
      </c>
      <c r="AK43" s="37">
        <f t="shared" si="7"/>
        <v>0</v>
      </c>
      <c r="AL43" s="38">
        <f t="shared" si="8"/>
        <v>0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6</v>
      </c>
      <c r="AK44" s="37">
        <f t="shared" si="7"/>
        <v>2</v>
      </c>
      <c r="AL44" s="38">
        <f t="shared" si="8"/>
        <v>0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8</v>
      </c>
      <c r="AK45" s="37">
        <f t="shared" si="7"/>
        <v>0</v>
      </c>
      <c r="AL45" s="38">
        <f t="shared" si="8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8</v>
      </c>
      <c r="AK46" s="37">
        <f t="shared" si="7"/>
        <v>0</v>
      </c>
      <c r="AL46" s="38">
        <f t="shared" si="8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8</v>
      </c>
      <c r="AK47" s="46">
        <f t="shared" si="7"/>
        <v>0</v>
      </c>
      <c r="AL47" s="47">
        <f t="shared" si="8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7</v>
      </c>
      <c r="AK48" s="43">
        <f t="shared" si="7"/>
        <v>0</v>
      </c>
      <c r="AL48" s="44">
        <f t="shared" si="8"/>
        <v>1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8</v>
      </c>
      <c r="AK49" s="46">
        <f t="shared" si="7"/>
        <v>0</v>
      </c>
      <c r="AL49" s="47">
        <f t="shared" si="8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8</v>
      </c>
      <c r="AK56" s="37">
        <f t="shared" ref="AK56:AK57" si="13">COUNTIF(E56:AI56,"тр")</f>
        <v>0</v>
      </c>
      <c r="AL56" s="38">
        <f t="shared" ref="AL56:AL57" si="14">COUNTIF(E56:AI56,"бв")</f>
        <v>0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8</v>
      </c>
      <c r="AK57" s="46">
        <f t="shared" si="13"/>
        <v>0</v>
      </c>
      <c r="AL57" s="47">
        <f t="shared" si="14"/>
        <v>0</v>
      </c>
    </row>
    <row r="58" spans="1:38">
      <c r="B58" s="1"/>
      <c r="C58" s="2"/>
      <c r="D58" s="2"/>
    </row>
  </sheetData>
  <autoFilter ref="E2:AI49"/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2018-10-08T10:44:44Z</dcterms:modified>
</cp:coreProperties>
</file>