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2019'!$C$2:$AD$66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8" i="5" l="1"/>
  <c r="AF38" i="5"/>
  <c r="AG38" i="5" l="1"/>
  <c r="AF55" i="5"/>
  <c r="AE55" i="5"/>
  <c r="AG55" i="5" l="1"/>
  <c r="AF65" i="5"/>
  <c r="AE65" i="5"/>
  <c r="AF64" i="5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3" i="5"/>
  <c r="AG64" i="5"/>
  <c r="AG65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<sst xmlns="http://schemas.openxmlformats.org/spreadsheetml/2006/main" count="3066" uniqueCount="68">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</sst>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U4" sqref="U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14</v>
      </c>
      <c r="AF4" s="25">
        <f t="shared" ref="AF4:AF35" si="1">COUNTIF(C4:AD4,"-")</f>
        <v>4</v>
      </c>
      <c r="AG4" s="29">
        <f t="shared" ref="AG4:AG56" si="2">SUM(AE4:AF4)</f>
        <v>18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14</v>
      </c>
      <c r="AF5" s="25">
        <f t="shared" si="1"/>
        <v>4</v>
      </c>
      <c r="AG5" s="29">
        <f t="shared" si="2"/>
        <v>18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11</v>
      </c>
      <c r="AF6" s="25">
        <f t="shared" si="1"/>
        <v>7</v>
      </c>
      <c r="AG6" s="29">
        <f t="shared" si="2"/>
        <v>18</v>
      </c>
    </row>
    <row r="7" spans="1:35" x14ac:dyDescent="0.25">
      <c r="A7" s="15">
        <f t="shared" ref="A7:A65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14</v>
      </c>
      <c r="AF7" s="23">
        <f t="shared" si="1"/>
        <v>4</v>
      </c>
      <c r="AG7" s="30">
        <f t="shared" si="2"/>
        <v>18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11</v>
      </c>
      <c r="AF8" s="23">
        <f t="shared" si="1"/>
        <v>7</v>
      </c>
      <c r="AG8" s="30">
        <f t="shared" si="2"/>
        <v>18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13</v>
      </c>
      <c r="AF9" s="23">
        <f t="shared" si="1"/>
        <v>5</v>
      </c>
      <c r="AG9" s="30">
        <f t="shared" si="2"/>
        <v>18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8</v>
      </c>
      <c r="AF10" s="23">
        <f t="shared" si="1"/>
        <v>10</v>
      </c>
      <c r="AG10" s="30">
        <f t="shared" si="2"/>
        <v>18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16</v>
      </c>
      <c r="AF11" s="23">
        <f t="shared" si="1"/>
        <v>2</v>
      </c>
      <c r="AG11" s="30">
        <f t="shared" si="2"/>
        <v>18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18</v>
      </c>
      <c r="AG12" s="30">
        <f t="shared" si="2"/>
        <v>18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18</v>
      </c>
      <c r="AG13" s="30">
        <f t="shared" si="2"/>
        <v>18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11</v>
      </c>
      <c r="AF14" s="23">
        <f t="shared" si="1"/>
        <v>7</v>
      </c>
      <c r="AG14" s="30">
        <f t="shared" si="2"/>
        <v>18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15</v>
      </c>
      <c r="AF15" s="23">
        <f t="shared" si="1"/>
        <v>3</v>
      </c>
      <c r="AG15" s="30">
        <f t="shared" si="2"/>
        <v>18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13</v>
      </c>
      <c r="AF16" s="23">
        <f t="shared" si="1"/>
        <v>5</v>
      </c>
      <c r="AG16" s="30">
        <f t="shared" si="2"/>
        <v>18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16</v>
      </c>
      <c r="AF17" s="23">
        <f t="shared" si="1"/>
        <v>2</v>
      </c>
      <c r="AG17" s="30">
        <f t="shared" si="2"/>
        <v>18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14</v>
      </c>
      <c r="AF18" s="23">
        <f t="shared" si="1"/>
        <v>4</v>
      </c>
      <c r="AG18" s="30">
        <f t="shared" si="2"/>
        <v>18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16</v>
      </c>
      <c r="AF19" s="23">
        <f t="shared" si="1"/>
        <v>2</v>
      </c>
      <c r="AG19" s="30">
        <f t="shared" si="2"/>
        <v>18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17</v>
      </c>
      <c r="AF20" s="23">
        <f t="shared" si="1"/>
        <v>1</v>
      </c>
      <c r="AG20" s="30">
        <f t="shared" si="2"/>
        <v>18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16</v>
      </c>
      <c r="AF21" s="23">
        <f t="shared" si="1"/>
        <v>2</v>
      </c>
      <c r="AG21" s="30">
        <f t="shared" si="2"/>
        <v>18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11</v>
      </c>
      <c r="AF22" s="23">
        <f t="shared" si="1"/>
        <v>7</v>
      </c>
      <c r="AG22" s="30">
        <f t="shared" si="2"/>
        <v>18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11</v>
      </c>
      <c r="AF23" s="23">
        <f t="shared" si="1"/>
        <v>7</v>
      </c>
      <c r="AG23" s="30">
        <f t="shared" si="2"/>
        <v>18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18</v>
      </c>
      <c r="AG24" s="30">
        <f t="shared" si="2"/>
        <v>18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15</v>
      </c>
      <c r="AF25" s="23">
        <f t="shared" si="1"/>
        <v>3</v>
      </c>
      <c r="AG25" s="30">
        <f t="shared" si="2"/>
        <v>18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11</v>
      </c>
      <c r="AF26" s="23">
        <f t="shared" si="1"/>
        <v>7</v>
      </c>
      <c r="AG26" s="30">
        <f t="shared" ref="AG26" si="4">SUM(AE26:AF26)</f>
        <v>18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18</v>
      </c>
      <c r="AG27" s="30">
        <f t="shared" si="2"/>
        <v>18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11</v>
      </c>
      <c r="AF28" s="23">
        <f t="shared" si="1"/>
        <v>7</v>
      </c>
      <c r="AG28" s="30">
        <f t="shared" si="2"/>
        <v>18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11</v>
      </c>
      <c r="AF29" s="23">
        <f t="shared" si="1"/>
        <v>7</v>
      </c>
      <c r="AG29" s="30">
        <f t="shared" si="2"/>
        <v>18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16</v>
      </c>
      <c r="AF30" s="23">
        <f t="shared" si="1"/>
        <v>2</v>
      </c>
      <c r="AG30" s="30">
        <f t="shared" si="2"/>
        <v>18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12</v>
      </c>
      <c r="AF31" s="23">
        <f t="shared" si="1"/>
        <v>6</v>
      </c>
      <c r="AG31" s="30">
        <f t="shared" si="2"/>
        <v>18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18</v>
      </c>
      <c r="AG32" s="30">
        <f t="shared" ref="AG32" si="5">SUM(AE32:AF32)</f>
        <v>18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11</v>
      </c>
      <c r="AF33" s="23">
        <f t="shared" si="1"/>
        <v>7</v>
      </c>
      <c r="AG33" s="30">
        <f t="shared" si="2"/>
        <v>18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14</v>
      </c>
      <c r="AF34" s="23">
        <f t="shared" si="1"/>
        <v>4</v>
      </c>
      <c r="AG34" s="30">
        <f t="shared" si="2"/>
        <v>18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18</v>
      </c>
      <c r="AF35" s="23">
        <f t="shared" si="1"/>
        <v>0</v>
      </c>
      <c r="AG35" s="30">
        <f t="shared" si="2"/>
        <v>18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5" si="6">COUNTIF(C36:AD36,"+")</f>
        <v>11</v>
      </c>
      <c r="AF36" s="23">
        <f t="shared" ref="AF36:AF65" si="7">COUNTIF(C36:AD36,"-")</f>
        <v>7</v>
      </c>
      <c r="AG36" s="30">
        <f t="shared" ref="AG36" si="8">SUM(AE36:AF36)</f>
        <v>18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4</v>
      </c>
      <c r="AF37" s="23">
        <f t="shared" si="7"/>
        <v>14</v>
      </c>
      <c r="AG37" s="30">
        <f t="shared" si="2"/>
        <v>18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/>
      <c r="V38" s="6"/>
      <c r="W38" s="6"/>
      <c r="X38" s="6"/>
      <c r="Y38" s="4"/>
      <c r="Z38" s="4"/>
      <c r="AA38" s="6"/>
      <c r="AB38" s="6"/>
      <c r="AC38" s="6"/>
      <c r="AD38" s="6"/>
      <c r="AE38" s="21">
        <f t="shared" ref="AE38" si="9">COUNTIF(C38:AD38,"+")</f>
        <v>5</v>
      </c>
      <c r="AF38" s="23">
        <f t="shared" ref="AF38" si="10">COUNTIF(C38:AD38,"-")</f>
        <v>0</v>
      </c>
      <c r="AG38" s="30">
        <f t="shared" ref="AG38" si="11">SUM(AE38:AF38)</f>
        <v>5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/>
      <c r="V39" s="6"/>
      <c r="W39" s="6"/>
      <c r="X39" s="6"/>
      <c r="Y39" s="6"/>
      <c r="Z39" s="4"/>
      <c r="AA39" s="6"/>
      <c r="AB39" s="6"/>
      <c r="AC39" s="6"/>
      <c r="AD39" s="6"/>
      <c r="AE39" s="21">
        <f t="shared" si="6"/>
        <v>15</v>
      </c>
      <c r="AF39" s="23">
        <f t="shared" si="7"/>
        <v>3</v>
      </c>
      <c r="AG39" s="30">
        <f t="shared" si="2"/>
        <v>18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21">
        <f t="shared" si="6"/>
        <v>14</v>
      </c>
      <c r="AF40" s="23">
        <f t="shared" si="7"/>
        <v>4</v>
      </c>
      <c r="AG40" s="30">
        <f t="shared" si="2"/>
        <v>18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/>
      <c r="W41" s="6"/>
      <c r="X41" s="6"/>
      <c r="Y41" s="6"/>
      <c r="Z41" s="6"/>
      <c r="AA41" s="6"/>
      <c r="AB41" s="6"/>
      <c r="AC41" s="6"/>
      <c r="AD41" s="4"/>
      <c r="AE41" s="21">
        <f t="shared" si="6"/>
        <v>12</v>
      </c>
      <c r="AF41" s="23">
        <f t="shared" si="7"/>
        <v>7</v>
      </c>
      <c r="AG41" s="30">
        <f t="shared" si="2"/>
        <v>19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6"/>
      <c r="W42" s="6"/>
      <c r="X42" s="6"/>
      <c r="Y42" s="6"/>
      <c r="Z42" s="6"/>
      <c r="AA42" s="6"/>
      <c r="AB42" s="6"/>
      <c r="AC42" s="6"/>
      <c r="AD42" s="6"/>
      <c r="AE42" s="21">
        <f t="shared" si="6"/>
        <v>0</v>
      </c>
      <c r="AF42" s="23">
        <f t="shared" si="7"/>
        <v>19</v>
      </c>
      <c r="AG42" s="30">
        <f t="shared" si="2"/>
        <v>19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/>
      <c r="V43" s="6"/>
      <c r="W43" s="6"/>
      <c r="X43" s="6"/>
      <c r="Y43" s="4"/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18</v>
      </c>
      <c r="AG43" s="30">
        <f t="shared" si="2"/>
        <v>18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/>
      <c r="V44" s="6"/>
      <c r="W44" s="6"/>
      <c r="X44" s="6"/>
      <c r="Y44" s="4"/>
      <c r="Z44" s="6"/>
      <c r="AA44" s="6"/>
      <c r="AB44" s="6"/>
      <c r="AC44" s="6"/>
      <c r="AD44" s="6"/>
      <c r="AE44" s="21">
        <f t="shared" si="6"/>
        <v>0</v>
      </c>
      <c r="AF44" s="23">
        <f t="shared" si="7"/>
        <v>18</v>
      </c>
      <c r="AG44" s="30">
        <f t="shared" si="2"/>
        <v>18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/>
      <c r="V45" s="6"/>
      <c r="W45" s="6"/>
      <c r="X45" s="6"/>
      <c r="Y45" s="6"/>
      <c r="Z45" s="6"/>
      <c r="AA45" s="6"/>
      <c r="AB45" s="6"/>
      <c r="AC45" s="6"/>
      <c r="AD45" s="4"/>
      <c r="AE45" s="21">
        <f t="shared" si="6"/>
        <v>18</v>
      </c>
      <c r="AF45" s="23">
        <f t="shared" si="7"/>
        <v>0</v>
      </c>
      <c r="AG45" s="30">
        <f t="shared" si="2"/>
        <v>18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8</v>
      </c>
      <c r="AF46" s="23">
        <f t="shared" si="7"/>
        <v>10</v>
      </c>
      <c r="AG46" s="30">
        <f t="shared" si="2"/>
        <v>18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16</v>
      </c>
      <c r="AF47" s="23">
        <f t="shared" si="7"/>
        <v>2</v>
      </c>
      <c r="AG47" s="30">
        <f t="shared" si="2"/>
        <v>18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6"/>
      <c r="W48" s="6"/>
      <c r="X48" s="6"/>
      <c r="Y48" s="6"/>
      <c r="Z48" s="6"/>
      <c r="AA48" s="6"/>
      <c r="AB48" s="6"/>
      <c r="AC48" s="6"/>
      <c r="AD48" s="6"/>
      <c r="AE48" s="21">
        <f t="shared" si="6"/>
        <v>12</v>
      </c>
      <c r="AF48" s="23">
        <f t="shared" si="7"/>
        <v>7</v>
      </c>
      <c r="AG48" s="30">
        <f t="shared" si="2"/>
        <v>19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13</v>
      </c>
      <c r="AF49" s="23">
        <f t="shared" si="7"/>
        <v>5</v>
      </c>
      <c r="AG49" s="30">
        <f t="shared" si="2"/>
        <v>18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/>
      <c r="V50" s="6"/>
      <c r="W50" s="6"/>
      <c r="X50" s="6"/>
      <c r="Y50" s="4"/>
      <c r="Z50" s="6"/>
      <c r="AA50" s="6"/>
      <c r="AB50" s="6"/>
      <c r="AC50" s="6"/>
      <c r="AD50" s="6"/>
      <c r="AE50" s="21">
        <f t="shared" si="6"/>
        <v>10</v>
      </c>
      <c r="AF50" s="23">
        <f t="shared" si="7"/>
        <v>8</v>
      </c>
      <c r="AG50" s="30">
        <f t="shared" si="2"/>
        <v>18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9</v>
      </c>
      <c r="AF51" s="23">
        <f t="shared" si="7"/>
        <v>9</v>
      </c>
      <c r="AG51" s="30">
        <f t="shared" si="2"/>
        <v>18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/>
      <c r="V52" s="6"/>
      <c r="W52" s="6"/>
      <c r="X52" s="6"/>
      <c r="Y52" s="6"/>
      <c r="Z52" s="6"/>
      <c r="AA52" s="6"/>
      <c r="AB52" s="6"/>
      <c r="AC52" s="6"/>
      <c r="AD52" s="6"/>
      <c r="AE52" s="21">
        <f t="shared" si="6"/>
        <v>14</v>
      </c>
      <c r="AF52" s="23">
        <f t="shared" si="7"/>
        <v>4</v>
      </c>
      <c r="AG52" s="30">
        <f t="shared" si="2"/>
        <v>18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/>
      <c r="V53" s="6"/>
      <c r="W53" s="4"/>
      <c r="X53" s="6"/>
      <c r="Y53" s="4"/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18</v>
      </c>
      <c r="AG53" s="30">
        <f t="shared" si="2"/>
        <v>18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/>
      <c r="V54" s="6"/>
      <c r="W54" s="6"/>
      <c r="X54" s="6"/>
      <c r="Y54" s="4"/>
      <c r="Z54" s="4"/>
      <c r="AA54" s="6"/>
      <c r="AB54" s="6"/>
      <c r="AC54" s="6"/>
      <c r="AD54" s="6"/>
      <c r="AE54" s="21">
        <f t="shared" si="6"/>
        <v>15</v>
      </c>
      <c r="AF54" s="23">
        <f t="shared" si="7"/>
        <v>3</v>
      </c>
      <c r="AG54" s="30">
        <f t="shared" si="2"/>
        <v>18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ref="AE55" si="12">COUNTIF(C55:AD55,"+")</f>
        <v>5</v>
      </c>
      <c r="AF55" s="23">
        <f t="shared" ref="AF55" si="13">COUNTIF(C55:AD55,"-")</f>
        <v>12</v>
      </c>
      <c r="AG55" s="30">
        <f t="shared" ref="AG55" si="14">SUM(AE55:AF55)</f>
        <v>17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/>
      <c r="V56" s="6"/>
      <c r="W56" s="6"/>
      <c r="X56" s="6"/>
      <c r="Y56" s="4"/>
      <c r="Z56" s="4"/>
      <c r="AA56" s="6"/>
      <c r="AB56" s="6"/>
      <c r="AC56" s="6"/>
      <c r="AD56" s="4"/>
      <c r="AE56" s="21">
        <f t="shared" si="6"/>
        <v>2</v>
      </c>
      <c r="AF56" s="23">
        <f t="shared" si="7"/>
        <v>16</v>
      </c>
      <c r="AG56" s="30">
        <f t="shared" si="2"/>
        <v>18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/>
      <c r="V57" s="6"/>
      <c r="W57" s="5"/>
      <c r="X57" s="5"/>
      <c r="Y57" s="5"/>
      <c r="Z57" s="5"/>
      <c r="AA57" s="6"/>
      <c r="AB57" s="5"/>
      <c r="AC57" s="5"/>
      <c r="AD57" s="5"/>
      <c r="AE57" s="21">
        <f t="shared" si="6"/>
        <v>7</v>
      </c>
      <c r="AF57" s="23">
        <f t="shared" si="7"/>
        <v>11</v>
      </c>
      <c r="AG57" s="30">
        <f>SUM(AE57:AF57)</f>
        <v>18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/>
      <c r="V58" s="6"/>
      <c r="W58" s="6"/>
      <c r="X58" s="6"/>
      <c r="Y58" s="6"/>
      <c r="Z58" s="4"/>
      <c r="AA58" s="6"/>
      <c r="AB58" s="6"/>
      <c r="AC58" s="6"/>
      <c r="AD58" s="4"/>
      <c r="AE58" s="21">
        <f t="shared" si="6"/>
        <v>13</v>
      </c>
      <c r="AF58" s="23">
        <f t="shared" si="7"/>
        <v>5</v>
      </c>
      <c r="AG58" s="30">
        <f t="shared" ref="AG58:AG65" si="15">SUM(AE58:AF58)</f>
        <v>18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14</v>
      </c>
      <c r="AG59" s="30">
        <f t="shared" si="15"/>
        <v>18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/>
      <c r="V60" s="6"/>
      <c r="W60" s="6"/>
      <c r="X60" s="6"/>
      <c r="Y60" s="6"/>
      <c r="Z60" s="6"/>
      <c r="AA60" s="6"/>
      <c r="AB60" s="6"/>
      <c r="AC60" s="6"/>
      <c r="AD60" s="6"/>
      <c r="AE60" s="21">
        <f t="shared" si="6"/>
        <v>15</v>
      </c>
      <c r="AF60" s="23">
        <f t="shared" si="7"/>
        <v>3</v>
      </c>
      <c r="AG60" s="30">
        <f t="shared" si="15"/>
        <v>18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/>
      <c r="V61" s="6"/>
      <c r="W61" s="6"/>
      <c r="X61" s="6"/>
      <c r="Y61" s="6"/>
      <c r="Z61" s="4"/>
      <c r="AA61" s="6"/>
      <c r="AB61" s="6"/>
      <c r="AC61" s="6"/>
      <c r="AD61" s="4"/>
      <c r="AE61" s="21">
        <f t="shared" si="6"/>
        <v>15</v>
      </c>
      <c r="AF61" s="23">
        <f t="shared" si="7"/>
        <v>3</v>
      </c>
      <c r="AG61" s="30">
        <f t="shared" si="15"/>
        <v>18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/>
      <c r="V62" s="6"/>
      <c r="W62" s="6"/>
      <c r="X62" s="6"/>
      <c r="Y62" s="6"/>
      <c r="Z62" s="6"/>
      <c r="AA62" s="6"/>
      <c r="AB62" s="6"/>
      <c r="AC62" s="6"/>
      <c r="AD62" s="6"/>
      <c r="AE62" s="21">
        <f t="shared" si="6"/>
        <v>11</v>
      </c>
      <c r="AF62" s="23">
        <f t="shared" si="7"/>
        <v>7</v>
      </c>
      <c r="AG62" s="30">
        <f t="shared" si="15"/>
        <v>18</v>
      </c>
    </row>
    <row r="63" spans="1:33" x14ac:dyDescent="0.25">
      <c r="A63" s="15">
        <f t="shared" si="3"/>
        <v>60</v>
      </c>
      <c r="B63" s="16" t="s">
        <v>36</v>
      </c>
      <c r="C63" s="5" t="s">
        <v>47</v>
      </c>
      <c r="D63" s="6" t="s">
        <v>47</v>
      </c>
      <c r="E63" s="6" t="s">
        <v>48</v>
      </c>
      <c r="F63" s="6" t="s">
        <v>47</v>
      </c>
      <c r="G63" s="6" t="s">
        <v>47</v>
      </c>
      <c r="H63" s="4" t="s">
        <v>47</v>
      </c>
      <c r="I63" s="6" t="s">
        <v>47</v>
      </c>
      <c r="J63" s="6" t="s">
        <v>47</v>
      </c>
      <c r="K63" s="6" t="s">
        <v>47</v>
      </c>
      <c r="L63" s="6" t="s">
        <v>48</v>
      </c>
      <c r="M63" s="6" t="s">
        <v>47</v>
      </c>
      <c r="N63" s="6" t="s">
        <v>47</v>
      </c>
      <c r="O63" s="6" t="s">
        <v>47</v>
      </c>
      <c r="P63" s="6" t="s">
        <v>47</v>
      </c>
      <c r="Q63" s="4" t="s">
        <v>47</v>
      </c>
      <c r="R63" s="6" t="s">
        <v>47</v>
      </c>
      <c r="S63" s="4" t="s">
        <v>48</v>
      </c>
      <c r="T63" s="6" t="s">
        <v>47</v>
      </c>
      <c r="U63" s="6"/>
      <c r="V63" s="6"/>
      <c r="W63" s="4"/>
      <c r="X63" s="6"/>
      <c r="Y63" s="4"/>
      <c r="Z63" s="6"/>
      <c r="AA63" s="6"/>
      <c r="AB63" s="6"/>
      <c r="AC63" s="6"/>
      <c r="AD63" s="6"/>
      <c r="AE63" s="21">
        <f t="shared" si="6"/>
        <v>15</v>
      </c>
      <c r="AF63" s="23">
        <f t="shared" si="7"/>
        <v>3</v>
      </c>
      <c r="AG63" s="30">
        <f t="shared" si="15"/>
        <v>18</v>
      </c>
    </row>
    <row r="64" spans="1:33" x14ac:dyDescent="0.25">
      <c r="A64" s="15">
        <f t="shared" si="3"/>
        <v>61</v>
      </c>
      <c r="B64" s="33" t="s">
        <v>62</v>
      </c>
      <c r="C64" s="3" t="s">
        <v>48</v>
      </c>
      <c r="D64" s="34" t="s">
        <v>48</v>
      </c>
      <c r="E64" s="34" t="s">
        <v>48</v>
      </c>
      <c r="F64" s="6" t="s">
        <v>48</v>
      </c>
      <c r="G64" s="6" t="s">
        <v>48</v>
      </c>
      <c r="H64" s="6" t="s">
        <v>48</v>
      </c>
      <c r="I64" s="6" t="s">
        <v>48</v>
      </c>
      <c r="J64" s="6" t="s">
        <v>48</v>
      </c>
      <c r="K64" s="6" t="s">
        <v>48</v>
      </c>
      <c r="L64" s="34" t="s">
        <v>48</v>
      </c>
      <c r="M64" s="6" t="s">
        <v>48</v>
      </c>
      <c r="N64" s="34" t="s">
        <v>47</v>
      </c>
      <c r="O64" s="34" t="s">
        <v>47</v>
      </c>
      <c r="P64" s="34" t="s">
        <v>47</v>
      </c>
      <c r="Q64" s="6" t="s">
        <v>48</v>
      </c>
      <c r="R64" s="6" t="s">
        <v>48</v>
      </c>
      <c r="S64" s="4" t="s">
        <v>48</v>
      </c>
      <c r="T64" s="6" t="s">
        <v>47</v>
      </c>
      <c r="U64" s="34"/>
      <c r="V64" s="34"/>
      <c r="W64" s="4"/>
      <c r="X64" s="34"/>
      <c r="Y64" s="4"/>
      <c r="Z64" s="4"/>
      <c r="AA64" s="6"/>
      <c r="AB64" s="34"/>
      <c r="AC64" s="34"/>
      <c r="AD64" s="4"/>
      <c r="AE64" s="21">
        <f t="shared" si="6"/>
        <v>4</v>
      </c>
      <c r="AF64" s="23">
        <f t="shared" si="7"/>
        <v>14</v>
      </c>
      <c r="AG64" s="30">
        <f t="shared" ref="AG64" si="16">SUM(AE64:AF64)</f>
        <v>18</v>
      </c>
    </row>
    <row r="65" spans="1:33" ht="16.3" thickBot="1" x14ac:dyDescent="0.3">
      <c r="A65" s="15">
        <f t="shared" si="3"/>
        <v>62</v>
      </c>
      <c r="B65" s="19" t="s">
        <v>37</v>
      </c>
      <c r="C65" s="5" t="s">
        <v>47</v>
      </c>
      <c r="D65" s="20" t="s">
        <v>48</v>
      </c>
      <c r="E65" s="20" t="s">
        <v>48</v>
      </c>
      <c r="F65" s="6" t="s">
        <v>47</v>
      </c>
      <c r="G65" s="20" t="s">
        <v>47</v>
      </c>
      <c r="H65" s="6" t="s">
        <v>47</v>
      </c>
      <c r="I65" s="6" t="s">
        <v>47</v>
      </c>
      <c r="J65" s="6" t="s">
        <v>47</v>
      </c>
      <c r="K65" s="6" t="s">
        <v>48</v>
      </c>
      <c r="L65" s="20" t="s">
        <v>48</v>
      </c>
      <c r="M65" s="20" t="s">
        <v>47</v>
      </c>
      <c r="N65" s="20" t="s">
        <v>47</v>
      </c>
      <c r="O65" s="20" t="s">
        <v>47</v>
      </c>
      <c r="P65" s="20" t="s">
        <v>47</v>
      </c>
      <c r="Q65" s="4" t="s">
        <v>47</v>
      </c>
      <c r="R65" s="4" t="s">
        <v>48</v>
      </c>
      <c r="S65" s="6" t="s">
        <v>48</v>
      </c>
      <c r="T65" s="20" t="s">
        <v>47</v>
      </c>
      <c r="U65" s="20"/>
      <c r="V65" s="20"/>
      <c r="W65" s="6"/>
      <c r="X65" s="20"/>
      <c r="Y65" s="20"/>
      <c r="Z65" s="6"/>
      <c r="AA65" s="20"/>
      <c r="AB65" s="20"/>
      <c r="AC65" s="20"/>
      <c r="AD65" s="20"/>
      <c r="AE65" s="22">
        <f t="shared" si="6"/>
        <v>12</v>
      </c>
      <c r="AF65" s="24">
        <f t="shared" si="7"/>
        <v>6</v>
      </c>
      <c r="AG65" s="31">
        <f t="shared" si="15"/>
        <v>18</v>
      </c>
    </row>
    <row r="66" spans="1:33" x14ac:dyDescent="0.25">
      <c r="A66" s="35" t="s">
        <v>53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</row>
  </sheetData>
  <autoFilter ref="C2:AD66"/>
  <mergeCells count="2">
    <mergeCell ref="A1:AG1"/>
    <mergeCell ref="A66:AG66"/>
  </mergeCells>
  <conditionalFormatting sqref="C4:AD65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2019-02-20T11:49:51Z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