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4" r:id="rId2"/>
    <sheet name="Данные" sheetId="5" state="hidden" r:id="rId3"/>
  </sheets>
  <definedNames>
    <definedName name="_xlnm._FilterDatabase" localSheetId="1" hidden="1">'Ноябрь 2018'!$E$2:$AL$47</definedName>
    <definedName name="_xlnm._FilterDatabase" localSheetId="0" hidden="1">'Октябрь 2018'!$E$2:$AM$47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4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K55" l="1"/>
  <c r="AJ55"/>
  <c r="AI55"/>
  <c r="AK54"/>
  <c r="AJ54"/>
  <c r="AI54"/>
  <c r="AK53"/>
  <c r="AJ53"/>
  <c r="AI53"/>
  <c r="A50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4"/>
  <c r="AK54"/>
  <c r="AL54"/>
  <c r="AJ55"/>
  <c r="AK55"/>
  <c r="AL55"/>
  <c r="AL53"/>
  <c r="AK53"/>
  <c r="AJ53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50" l="1"/>
</calcChain>
</file>

<file path=xl/sharedStrings.xml><?xml version="1.0" encoding="utf-8"?>
<sst xmlns="http://schemas.openxmlformats.org/spreadsheetml/2006/main" count="1211" uniqueCount="64">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</sst>
</file>

<file path=xl/styles.xml><?xml version="1.0" encoding="utf-8"?>
<styleSheet xmlns="http://schemas.openxmlformats.org/spreadsheetml/2006/main">
  <numFmts count="1">
    <numFmt numFmtId="164" formatCode="#"/>
  </numFmts>
  <fonts count="4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7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7" sqref="A4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B49" s="1"/>
      <c r="C49" s="2"/>
      <c r="D49" s="2"/>
    </row>
    <row r="50" spans="1:38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</row>
    <row r="51" spans="1:38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</row>
    <row r="52" spans="1:38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3">
        <v>31</v>
      </c>
      <c r="AJ52" s="18">
        <v>1</v>
      </c>
      <c r="AK52" s="19" t="s">
        <v>62</v>
      </c>
      <c r="AL52" s="20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 t="shared" ref="AJ53" si="9">COUNTIF(E53:AI53,1)</f>
        <v>0</v>
      </c>
      <c r="AK53" s="42">
        <f t="shared" ref="AK53" si="10">COUNTIF(E53:AI53,"тр")</f>
        <v>31</v>
      </c>
      <c r="AL53" s="43">
        <f t="shared" ref="AL53" si="11"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8">
        <v>1</v>
      </c>
      <c r="AJ54" s="35">
        <f t="shared" ref="AJ54:AJ55" si="12">COUNTIF(E54:AI54,1)</f>
        <v>31</v>
      </c>
      <c r="AK54" s="36">
        <f t="shared" ref="AK54:AK55" si="13">COUNTIF(E54:AI54,"тр")</f>
        <v>0</v>
      </c>
      <c r="AL54" s="37">
        <f t="shared" ref="AL54:AL55" si="14"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9">
        <v>1</v>
      </c>
      <c r="AJ55" s="44">
        <f t="shared" si="12"/>
        <v>31</v>
      </c>
      <c r="AK55" s="45">
        <f t="shared" si="13"/>
        <v>0</v>
      </c>
      <c r="AL55" s="46">
        <f t="shared" si="14"/>
        <v>0</v>
      </c>
    </row>
    <row r="56" spans="1:38">
      <c r="B56" s="1"/>
      <c r="C56" s="2"/>
      <c r="D56" s="2"/>
    </row>
    <row r="57" spans="1:38">
      <c r="A57" s="54" t="s">
        <v>63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</sheetData>
  <autoFilter ref="E2:AM47">
    <filterColumn colId="9"/>
    <filterColumn colId="11"/>
    <filterColumn colId="19"/>
    <filterColumn colId="34"/>
  </autoFilter>
  <mergeCells count="3">
    <mergeCell ref="A1:AL1"/>
    <mergeCell ref="A50:AL50"/>
    <mergeCell ref="A57:AL57"/>
  </mergeCells>
  <conditionalFormatting sqref="E4:AI47">
    <cfRule type="containsBlanks" dxfId="2" priority="2">
      <formula>LEN(TRIM(E4))=0</formula>
    </cfRule>
  </conditionalFormatting>
  <conditionalFormatting sqref="E53:AI55">
    <cfRule type="containsBlanks" dxfId="1" priority="1">
      <formula>LEN(TRIM(E53))=0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tabSelected="1" workbookViewId="0">
      <pane xSplit="1" ySplit="3" topLeftCell="B4" activePane="bottomRight" state="frozen"/>
      <selection pane="topRight" activeCell="B1" sqref="B1"/>
      <selection pane="bottomLeft" activeCell="A3" sqref="A3"/>
      <selection pane="bottomRight" activeCell="H48" sqref="H48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8">
        <v>1</v>
      </c>
      <c r="AJ3" s="19" t="s">
        <v>62</v>
      </c>
      <c r="AK3" s="20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35">
        <f t="shared" ref="AI4:AI47" si="0">COUNTIF(E4:AH4,1)</f>
        <v>0</v>
      </c>
      <c r="AJ4" s="36">
        <f t="shared" ref="AJ4:AJ47" si="1">COUNTIF(E4:AH4,"тр")</f>
        <v>4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38">
        <f t="shared" si="0"/>
        <v>0</v>
      </c>
      <c r="AJ5" s="39">
        <f t="shared" si="1"/>
        <v>0</v>
      </c>
      <c r="AK5" s="40">
        <f t="shared" si="2"/>
        <v>4</v>
      </c>
    </row>
    <row r="6" spans="1:37">
      <c r="A6" s="21">
        <f t="shared" ref="A6:A47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35">
        <f t="shared" si="0"/>
        <v>3</v>
      </c>
      <c r="AJ7" s="36">
        <f t="shared" si="1"/>
        <v>0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0</v>
      </c>
      <c r="AJ8" s="36">
        <f t="shared" si="1"/>
        <v>30</v>
      </c>
      <c r="AK8" s="37">
        <f t="shared" si="2"/>
        <v>0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35">
        <f t="shared" si="0"/>
        <v>4</v>
      </c>
      <c r="AJ9" s="36">
        <f t="shared" si="1"/>
        <v>0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35">
        <f t="shared" si="0"/>
        <v>4</v>
      </c>
      <c r="AJ10" s="36">
        <f t="shared" si="1"/>
        <v>0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35">
        <f t="shared" si="0"/>
        <v>2</v>
      </c>
      <c r="AJ11" s="36">
        <f t="shared" si="1"/>
        <v>0</v>
      </c>
      <c r="AK11" s="37">
        <f t="shared" si="2"/>
        <v>2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35">
        <f t="shared" si="0"/>
        <v>2</v>
      </c>
      <c r="AJ12" s="36">
        <f t="shared" si="1"/>
        <v>0</v>
      </c>
      <c r="AK12" s="37">
        <f t="shared" si="2"/>
        <v>2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35">
        <f t="shared" si="0"/>
        <v>3</v>
      </c>
      <c r="AJ13" s="36">
        <f t="shared" si="1"/>
        <v>1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35">
        <f t="shared" si="0"/>
        <v>4</v>
      </c>
      <c r="AJ14" s="36">
        <f t="shared" si="1"/>
        <v>0</v>
      </c>
      <c r="AK14" s="37">
        <f t="shared" si="2"/>
        <v>0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35">
        <f t="shared" si="0"/>
        <v>4</v>
      </c>
      <c r="AJ15" s="36">
        <f t="shared" si="1"/>
        <v>0</v>
      </c>
      <c r="AK15" s="37">
        <f t="shared" si="2"/>
        <v>0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35">
        <f t="shared" si="0"/>
        <v>4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35">
        <f t="shared" si="0"/>
        <v>3</v>
      </c>
      <c r="AJ17" s="36">
        <f t="shared" si="1"/>
        <v>0</v>
      </c>
      <c r="AK17" s="37">
        <f t="shared" si="2"/>
        <v>1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35">
        <f t="shared" si="0"/>
        <v>4</v>
      </c>
      <c r="AJ18" s="36">
        <f t="shared" si="1"/>
        <v>0</v>
      </c>
      <c r="AK18" s="37">
        <f t="shared" si="2"/>
        <v>0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35">
        <f t="shared" si="0"/>
        <v>2</v>
      </c>
      <c r="AJ19" s="36">
        <f t="shared" si="1"/>
        <v>0</v>
      </c>
      <c r="AK19" s="37">
        <f t="shared" si="2"/>
        <v>2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35">
        <f t="shared" si="0"/>
        <v>4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4">
        <f t="shared" si="0"/>
        <v>3</v>
      </c>
      <c r="AJ21" s="45">
        <f t="shared" si="1"/>
        <v>0</v>
      </c>
      <c r="AK21" s="46">
        <f t="shared" si="2"/>
        <v>1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41">
        <f t="shared" si="0"/>
        <v>0</v>
      </c>
      <c r="AJ22" s="42">
        <f t="shared" si="1"/>
        <v>4</v>
      </c>
      <c r="AK22" s="43">
        <f t="shared" si="2"/>
        <v>0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35">
        <f t="shared" si="0"/>
        <v>2</v>
      </c>
      <c r="AJ24" s="36">
        <f t="shared" si="1"/>
        <v>0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35">
        <f t="shared" si="0"/>
        <v>3</v>
      </c>
      <c r="AJ25" s="36">
        <f t="shared" si="1"/>
        <v>0</v>
      </c>
      <c r="AK25" s="37">
        <f t="shared" si="2"/>
        <v>1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35">
        <f t="shared" si="0"/>
        <v>0</v>
      </c>
      <c r="AJ26" s="36">
        <f t="shared" si="1"/>
        <v>0</v>
      </c>
      <c r="AK26" s="37">
        <f t="shared" si="2"/>
        <v>4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35">
        <f t="shared" si="0"/>
        <v>4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4">
        <f t="shared" si="0"/>
        <v>4</v>
      </c>
      <c r="AJ28" s="45">
        <f t="shared" si="1"/>
        <v>0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41">
        <f t="shared" si="0"/>
        <v>0</v>
      </c>
      <c r="AJ29" s="42">
        <f t="shared" si="1"/>
        <v>0</v>
      </c>
      <c r="AK29" s="43">
        <f t="shared" si="2"/>
        <v>30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f t="shared" si="0"/>
        <v>3</v>
      </c>
      <c r="AJ36" s="42">
        <f t="shared" si="1"/>
        <v>0</v>
      </c>
      <c r="AK36" s="43">
        <f t="shared" si="2"/>
        <v>1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35">
        <f t="shared" si="0"/>
        <v>4</v>
      </c>
      <c r="AJ37" s="36">
        <f t="shared" si="1"/>
        <v>0</v>
      </c>
      <c r="AK37" s="37">
        <f t="shared" si="2"/>
        <v>0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44">
        <f t="shared" si="0"/>
        <v>2</v>
      </c>
      <c r="AJ38" s="45">
        <f t="shared" si="1"/>
        <v>0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41">
        <f t="shared" si="0"/>
        <v>4</v>
      </c>
      <c r="AJ39" s="42">
        <f t="shared" si="1"/>
        <v>0</v>
      </c>
      <c r="AK39" s="43">
        <f t="shared" si="2"/>
        <v>0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35">
        <f t="shared" si="0"/>
        <v>3</v>
      </c>
      <c r="AJ40" s="36">
        <f t="shared" si="1"/>
        <v>0</v>
      </c>
      <c r="AK40" s="37">
        <f t="shared" si="2"/>
        <v>1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35">
        <f t="shared" si="0"/>
        <v>4</v>
      </c>
      <c r="AJ41" s="36">
        <f t="shared" si="1"/>
        <v>0</v>
      </c>
      <c r="AK41" s="37">
        <f t="shared" si="2"/>
        <v>0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35">
        <f t="shared" si="0"/>
        <v>4</v>
      </c>
      <c r="AJ42" s="36">
        <f t="shared" si="1"/>
        <v>0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35">
        <f t="shared" si="0"/>
        <v>1</v>
      </c>
      <c r="AJ43" s="36">
        <f t="shared" si="1"/>
        <v>3</v>
      </c>
      <c r="AK43" s="37">
        <f t="shared" si="2"/>
        <v>0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35">
        <f t="shared" si="0"/>
        <v>4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44">
        <f t="shared" si="0"/>
        <v>4</v>
      </c>
      <c r="AJ45" s="45">
        <f t="shared" si="1"/>
        <v>0</v>
      </c>
      <c r="AK45" s="46">
        <f t="shared" si="2"/>
        <v>0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41">
        <f t="shared" si="0"/>
        <v>3</v>
      </c>
      <c r="AJ46" s="42">
        <f t="shared" si="1"/>
        <v>0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44">
        <f t="shared" si="0"/>
        <v>4</v>
      </c>
      <c r="AJ47" s="45">
        <f t="shared" si="1"/>
        <v>0</v>
      </c>
      <c r="AK47" s="46">
        <f t="shared" si="2"/>
        <v>0</v>
      </c>
    </row>
    <row r="48" spans="1:37">
      <c r="B48" s="1"/>
      <c r="C48" s="2"/>
      <c r="D48" s="2"/>
    </row>
    <row r="49" spans="1:37">
      <c r="B49" s="1"/>
      <c r="C49" s="2"/>
      <c r="D49" s="2"/>
    </row>
    <row r="50" spans="1:37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</row>
    <row r="51" spans="1:37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</row>
    <row r="52" spans="1:37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8">
        <v>1</v>
      </c>
      <c r="AJ52" s="19" t="s">
        <v>62</v>
      </c>
      <c r="AK52" s="20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35">
        <f>COUNTIF(E54:AH54,1)</f>
        <v>4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44">
        <f>COUNTIF(E55:AH55,1)</f>
        <v>4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L47">
    <filterColumn colId="9"/>
    <filterColumn colId="11"/>
    <filterColumn colId="19"/>
    <filterColumn colId="33"/>
  </autoFilter>
  <mergeCells count="2">
    <mergeCell ref="A1:AK1"/>
    <mergeCell ref="A50:AK50"/>
  </mergeCells>
  <conditionalFormatting sqref="E53:AH55 E4:AH47">
    <cfRule type="containsBlanks" dxfId="0" priority="2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Октябрь 2018</vt:lpstr>
      <vt:lpstr>Ноябрь 2018</vt:lpstr>
      <vt:lpstr>Данные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2018-11-01T08:26:36Z</cp:lastPrinted>
  <dcterms:created xsi:type="dcterms:W3CDTF">2018-09-27T18:15:43Z</dcterms:created>
  <dcterms:modified xsi:type="dcterms:W3CDTF">2018-11-05T11:33:39Z</dcterms:modified>
</cp:coreProperties>
</file>