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2" i="12" l="1"/>
  <c r="AH32" i="12"/>
  <c r="AI32" i="12" l="1"/>
  <c r="AG37" i="12"/>
  <c r="AH37" i="12"/>
  <c r="AI37" i="12" l="1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<sst xmlns="http://schemas.openxmlformats.org/spreadsheetml/2006/main" count="15553" uniqueCount="83">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</sst>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4" sqref="S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13</v>
      </c>
      <c r="AH4" s="25">
        <f t="shared" ref="AH4:AH36" si="1">COUNTIF(C4:AF4,"-")</f>
        <v>4</v>
      </c>
      <c r="AI4" s="29">
        <f t="shared" ref="AI4:AI50" si="2">SUM(AG4:AH4)</f>
        <v>17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11</v>
      </c>
      <c r="AH5" s="25">
        <f t="shared" si="1"/>
        <v>6</v>
      </c>
      <c r="AI5" s="29">
        <f t="shared" si="2"/>
        <v>17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11</v>
      </c>
      <c r="AH6" s="23">
        <f t="shared" si="1"/>
        <v>6</v>
      </c>
      <c r="AI6" s="30">
        <f t="shared" si="2"/>
        <v>17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13</v>
      </c>
      <c r="AH7" s="23">
        <f t="shared" si="1"/>
        <v>4</v>
      </c>
      <c r="AI7" s="30">
        <f t="shared" si="2"/>
        <v>17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14</v>
      </c>
      <c r="AH8" s="23">
        <f t="shared" si="1"/>
        <v>3</v>
      </c>
      <c r="AI8" s="30">
        <f t="shared" si="2"/>
        <v>17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15</v>
      </c>
      <c r="AH9" s="23">
        <f t="shared" si="1"/>
        <v>2</v>
      </c>
      <c r="AI9" s="30">
        <f t="shared" si="2"/>
        <v>17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/>
      <c r="U10" s="4"/>
      <c r="V10" s="4"/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13</v>
      </c>
      <c r="AH10" s="23">
        <f t="shared" si="1"/>
        <v>4</v>
      </c>
      <c r="AI10" s="30">
        <f t="shared" si="2"/>
        <v>17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/>
      <c r="U11" s="4"/>
      <c r="V11" s="4"/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17</v>
      </c>
      <c r="AI11" s="30">
        <f t="shared" si="2"/>
        <v>17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/>
      <c r="U12" s="4"/>
      <c r="V12" s="4"/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17</v>
      </c>
      <c r="AI12" s="30">
        <f>SUM(AG12:AH12)</f>
        <v>17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/>
      <c r="U13" s="4"/>
      <c r="V13" s="4"/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15</v>
      </c>
      <c r="AH13" s="23">
        <f t="shared" si="1"/>
        <v>2</v>
      </c>
      <c r="AI13" s="30">
        <f t="shared" si="2"/>
        <v>17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/>
      <c r="U14" s="4"/>
      <c r="V14" s="4"/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17</v>
      </c>
      <c r="AI14" s="30">
        <f t="shared" si="2"/>
        <v>17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/>
      <c r="U15" s="6"/>
      <c r="V15" s="6"/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13</v>
      </c>
      <c r="AH15" s="23">
        <f t="shared" si="1"/>
        <v>4</v>
      </c>
      <c r="AI15" s="30">
        <f t="shared" si="2"/>
        <v>17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17</v>
      </c>
      <c r="AH16" s="23">
        <f t="shared" si="1"/>
        <v>0</v>
      </c>
      <c r="AI16" s="30">
        <f t="shared" si="2"/>
        <v>17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/>
      <c r="U17" s="4"/>
      <c r="V17" s="4"/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5</v>
      </c>
      <c r="AH17" s="23">
        <f t="shared" si="1"/>
        <v>12</v>
      </c>
      <c r="AI17" s="30">
        <f t="shared" si="2"/>
        <v>17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/>
      <c r="U18" s="4"/>
      <c r="V18" s="4"/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12</v>
      </c>
      <c r="AH18" s="23">
        <f t="shared" si="1"/>
        <v>5</v>
      </c>
      <c r="AI18" s="30">
        <f t="shared" si="2"/>
        <v>17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6"/>
      <c r="U19" s="4"/>
      <c r="V19" s="4"/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12</v>
      </c>
      <c r="AH19" s="23">
        <f t="shared" si="1"/>
        <v>5</v>
      </c>
      <c r="AI19" s="30">
        <f t="shared" si="2"/>
        <v>17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/>
      <c r="U20" s="4"/>
      <c r="V20" s="4"/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10</v>
      </c>
      <c r="AH20" s="23">
        <f t="shared" si="1"/>
        <v>7</v>
      </c>
      <c r="AI20" s="30">
        <f t="shared" si="2"/>
        <v>17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14</v>
      </c>
      <c r="AH21" s="23">
        <f t="shared" si="1"/>
        <v>3</v>
      </c>
      <c r="AI21" s="30">
        <f>SUM(AG21:AH21)</f>
        <v>17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17</v>
      </c>
      <c r="AI22" s="30">
        <f t="shared" si="2"/>
        <v>17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/>
      <c r="U23" s="4"/>
      <c r="V23" s="6"/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17</v>
      </c>
      <c r="AH23" s="23">
        <f t="shared" si="1"/>
        <v>0</v>
      </c>
      <c r="AI23" s="30">
        <f t="shared" si="2"/>
        <v>17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16</v>
      </c>
      <c r="AH24" s="23">
        <f t="shared" si="1"/>
        <v>1</v>
      </c>
      <c r="AI24" s="30">
        <f t="shared" si="2"/>
        <v>17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/>
      <c r="U25" s="4"/>
      <c r="V25" s="4"/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14</v>
      </c>
      <c r="AH25" s="23">
        <f t="shared" si="1"/>
        <v>3</v>
      </c>
      <c r="AI25" s="30">
        <f t="shared" si="2"/>
        <v>17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/>
      <c r="U26" s="4"/>
      <c r="V26" s="4"/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12</v>
      </c>
      <c r="AH26" s="23">
        <f t="shared" si="1"/>
        <v>5</v>
      </c>
      <c r="AI26" s="30">
        <f t="shared" si="2"/>
        <v>17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14</v>
      </c>
      <c r="AH27" s="23">
        <f t="shared" si="1"/>
        <v>3</v>
      </c>
      <c r="AI27" s="30">
        <f t="shared" si="2"/>
        <v>17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17</v>
      </c>
      <c r="AH28" s="23">
        <f t="shared" si="1"/>
        <v>0</v>
      </c>
      <c r="AI28" s="30">
        <f t="shared" si="2"/>
        <v>17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/>
      <c r="U29" s="4"/>
      <c r="V29" s="4"/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12</v>
      </c>
      <c r="AH29" s="23">
        <f t="shared" si="1"/>
        <v>5</v>
      </c>
      <c r="AI29" s="30">
        <f t="shared" si="2"/>
        <v>17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/>
      <c r="U30" s="6"/>
      <c r="V30" s="6"/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14</v>
      </c>
      <c r="AH30" s="23">
        <f t="shared" si="1"/>
        <v>3</v>
      </c>
      <c r="AI30" s="30">
        <f t="shared" si="2"/>
        <v>17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/>
      <c r="U31" s="4"/>
      <c r="V31" s="4"/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15</v>
      </c>
      <c r="AH31" s="23">
        <f t="shared" si="1"/>
        <v>2</v>
      </c>
      <c r="AI31" s="30">
        <f t="shared" si="2"/>
        <v>17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21">
        <f t="shared" ref="AG32" si="4">COUNTIF(C32:AF32,"+")</f>
        <v>3</v>
      </c>
      <c r="AH32" s="23">
        <f t="shared" ref="AH32" si="5">COUNTIF(C32:AF32,"-")</f>
        <v>0</v>
      </c>
      <c r="AI32" s="30">
        <f t="shared" ref="AI32" si="6">SUM(AG32:AH32)</f>
        <v>3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17</v>
      </c>
      <c r="AI33" s="30">
        <f t="shared" si="2"/>
        <v>17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/>
      <c r="U34" s="4"/>
      <c r="V34" s="4"/>
      <c r="W34" s="4"/>
      <c r="X34" s="6"/>
      <c r="Y34" s="4"/>
      <c r="Z34" s="6"/>
      <c r="AA34" s="4"/>
      <c r="AB34" s="4"/>
      <c r="AC34" s="4"/>
      <c r="AD34" s="4"/>
      <c r="AE34" s="4"/>
      <c r="AF34" s="4"/>
      <c r="AG34" s="21">
        <f t="shared" si="0"/>
        <v>15</v>
      </c>
      <c r="AH34" s="23">
        <f t="shared" si="1"/>
        <v>2</v>
      </c>
      <c r="AI34" s="30">
        <f t="shared" si="2"/>
        <v>17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/>
      <c r="U35" s="6"/>
      <c r="V35" s="4"/>
      <c r="W35" s="6"/>
      <c r="X35" s="6"/>
      <c r="Y35" s="4"/>
      <c r="Z35" s="4"/>
      <c r="AA35" s="6"/>
      <c r="AB35" s="6"/>
      <c r="AC35" s="4"/>
      <c r="AD35" s="4"/>
      <c r="AE35" s="4"/>
      <c r="AF35" s="4"/>
      <c r="AG35" s="21">
        <f t="shared" si="0"/>
        <v>15</v>
      </c>
      <c r="AH35" s="23">
        <f t="shared" si="1"/>
        <v>2</v>
      </c>
      <c r="AI35" s="30">
        <f t="shared" si="2"/>
        <v>17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/>
      <c r="U36" s="4"/>
      <c r="V36" s="4"/>
      <c r="W36" s="4"/>
      <c r="X36" s="4"/>
      <c r="Y36" s="4"/>
      <c r="Z36" s="4"/>
      <c r="AA36" s="4"/>
      <c r="AB36" s="6"/>
      <c r="AC36" s="6"/>
      <c r="AD36" s="4"/>
      <c r="AE36" s="4"/>
      <c r="AF36" s="4"/>
      <c r="AG36" s="21">
        <f t="shared" si="0"/>
        <v>1</v>
      </c>
      <c r="AH36" s="23">
        <f t="shared" si="1"/>
        <v>16</v>
      </c>
      <c r="AI36" s="30">
        <f>SUM(AG36:AH36)</f>
        <v>17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21">
        <f t="shared" ref="AG37" si="7">COUNTIF(C37:AF37,"+")</f>
        <v>2</v>
      </c>
      <c r="AH37" s="23">
        <f t="shared" ref="AH37" si="8">COUNTIF(C37:AF37,"-")</f>
        <v>10</v>
      </c>
      <c r="AI37" s="30">
        <f>SUM(AG37:AH37)</f>
        <v>12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21">
        <f t="shared" ref="AG38:AG61" si="9">COUNTIF(C38:AF38,"+")</f>
        <v>15</v>
      </c>
      <c r="AH38" s="23">
        <f t="shared" ref="AH38:AH61" si="10">COUNTIF(C38:AF38,"-")</f>
        <v>2</v>
      </c>
      <c r="AI38" s="30">
        <f t="shared" si="2"/>
        <v>17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/>
      <c r="U39" s="4"/>
      <c r="V39" s="4"/>
      <c r="W39" s="4"/>
      <c r="X39" s="4"/>
      <c r="Y39" s="4"/>
      <c r="Z39" s="4"/>
      <c r="AA39" s="4"/>
      <c r="AB39" s="6"/>
      <c r="AC39" s="6"/>
      <c r="AD39" s="4"/>
      <c r="AE39" s="6"/>
      <c r="AF39" s="6"/>
      <c r="AG39" s="21">
        <f t="shared" si="9"/>
        <v>17</v>
      </c>
      <c r="AH39" s="23">
        <f t="shared" si="10"/>
        <v>0</v>
      </c>
      <c r="AI39" s="30">
        <f t="shared" si="2"/>
        <v>17</v>
      </c>
    </row>
    <row r="40" spans="1:35" x14ac:dyDescent="0.25">
      <c r="A40" s="15">
        <f t="shared" si="3"/>
        <v>37</v>
      </c>
      <c r="B40" s="16" t="s">
        <v>81</v>
      </c>
      <c r="C40" s="5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 t="s">
        <v>47</v>
      </c>
      <c r="O40" s="4" t="s">
        <v>47</v>
      </c>
      <c r="P40" s="4" t="s">
        <v>48</v>
      </c>
      <c r="Q40" s="4" t="s">
        <v>47</v>
      </c>
      <c r="R40" s="4" t="s">
        <v>47</v>
      </c>
      <c r="S40" s="4" t="s">
        <v>47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21">
        <f t="shared" si="9"/>
        <v>14</v>
      </c>
      <c r="AH40" s="23">
        <f t="shared" si="10"/>
        <v>3</v>
      </c>
      <c r="AI40" s="30">
        <f t="shared" si="2"/>
        <v>17</v>
      </c>
    </row>
    <row r="41" spans="1:35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48</v>
      </c>
      <c r="H41" s="4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4" t="s">
        <v>47</v>
      </c>
      <c r="N41" s="6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21">
        <f t="shared" si="9"/>
        <v>11</v>
      </c>
      <c r="AH41" s="23">
        <f t="shared" si="10"/>
        <v>6</v>
      </c>
      <c r="AI41" s="30">
        <f t="shared" si="2"/>
        <v>17</v>
      </c>
    </row>
    <row r="42" spans="1:35" x14ac:dyDescent="0.25">
      <c r="A42" s="15">
        <f t="shared" si="3"/>
        <v>39</v>
      </c>
      <c r="B42" s="16" t="s">
        <v>25</v>
      </c>
      <c r="C42" s="3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48</v>
      </c>
      <c r="R42" s="4" t="s">
        <v>47</v>
      </c>
      <c r="S42" s="6" t="s">
        <v>47</v>
      </c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21">
        <f t="shared" si="9"/>
        <v>14</v>
      </c>
      <c r="AH42" s="23">
        <f t="shared" si="10"/>
        <v>3</v>
      </c>
      <c r="AI42" s="30">
        <f t="shared" si="2"/>
        <v>17</v>
      </c>
    </row>
    <row r="43" spans="1:35" x14ac:dyDescent="0.25">
      <c r="A43" s="15">
        <f t="shared" si="3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4" t="s">
        <v>47</v>
      </c>
      <c r="N43" s="4" t="s">
        <v>47</v>
      </c>
      <c r="O43" s="4" t="s">
        <v>47</v>
      </c>
      <c r="P43" s="4" t="s">
        <v>47</v>
      </c>
      <c r="Q43" s="4" t="s">
        <v>48</v>
      </c>
      <c r="R43" s="4" t="s">
        <v>47</v>
      </c>
      <c r="S43" s="6" t="s">
        <v>48</v>
      </c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21">
        <f t="shared" si="9"/>
        <v>13</v>
      </c>
      <c r="AH43" s="23">
        <f t="shared" si="10"/>
        <v>4</v>
      </c>
      <c r="AI43" s="30">
        <f t="shared" si="2"/>
        <v>17</v>
      </c>
    </row>
    <row r="44" spans="1:35" x14ac:dyDescent="0.25">
      <c r="A44" s="15">
        <f t="shared" si="3"/>
        <v>41</v>
      </c>
      <c r="B44" s="16" t="s">
        <v>29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4" t="s">
        <v>48</v>
      </c>
      <c r="J44" s="6" t="s">
        <v>48</v>
      </c>
      <c r="K44" s="4" t="s">
        <v>47</v>
      </c>
      <c r="L44" s="4" t="s">
        <v>47</v>
      </c>
      <c r="M44" s="6" t="s">
        <v>47</v>
      </c>
      <c r="N44" s="6" t="s">
        <v>47</v>
      </c>
      <c r="O44" s="4" t="s">
        <v>47</v>
      </c>
      <c r="P44" s="6" t="s">
        <v>47</v>
      </c>
      <c r="Q44" s="4" t="s">
        <v>48</v>
      </c>
      <c r="R44" s="4" t="s">
        <v>48</v>
      </c>
      <c r="S44" s="6" t="s">
        <v>48</v>
      </c>
      <c r="T44" s="4"/>
      <c r="U44" s="4"/>
      <c r="V44" s="4"/>
      <c r="W44" s="4"/>
      <c r="X44" s="6"/>
      <c r="Y44" s="4"/>
      <c r="Z44" s="6"/>
      <c r="AA44" s="4"/>
      <c r="AB44" s="4"/>
      <c r="AC44" s="6"/>
      <c r="AD44" s="6"/>
      <c r="AE44" s="6"/>
      <c r="AF44" s="4"/>
      <c r="AG44" s="21">
        <f t="shared" si="9"/>
        <v>12</v>
      </c>
      <c r="AH44" s="23">
        <f t="shared" si="10"/>
        <v>5</v>
      </c>
      <c r="AI44" s="30">
        <f t="shared" si="2"/>
        <v>17</v>
      </c>
    </row>
    <row r="45" spans="1:35" x14ac:dyDescent="0.25">
      <c r="A45" s="15">
        <f t="shared" si="3"/>
        <v>42</v>
      </c>
      <c r="B45" s="16" t="s">
        <v>77</v>
      </c>
      <c r="C45" s="3" t="s">
        <v>48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6" t="s">
        <v>48</v>
      </c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21">
        <f t="shared" si="9"/>
        <v>10</v>
      </c>
      <c r="AH45" s="23">
        <f t="shared" si="10"/>
        <v>7</v>
      </c>
      <c r="AI45" s="30">
        <f t="shared" si="2"/>
        <v>17</v>
      </c>
    </row>
    <row r="46" spans="1:35" x14ac:dyDescent="0.25">
      <c r="A46" s="15">
        <f t="shared" si="3"/>
        <v>43</v>
      </c>
      <c r="B46" s="16" t="s">
        <v>31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6" t="s">
        <v>48</v>
      </c>
      <c r="T46" s="4"/>
      <c r="U46" s="4"/>
      <c r="V46" s="4"/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9"/>
        <v>0</v>
      </c>
      <c r="AH46" s="23">
        <f t="shared" si="10"/>
        <v>17</v>
      </c>
      <c r="AI46" s="30">
        <f t="shared" si="2"/>
        <v>17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4" t="s">
        <v>48</v>
      </c>
      <c r="O47" s="4" t="s">
        <v>48</v>
      </c>
      <c r="P47" s="4" t="s">
        <v>47</v>
      </c>
      <c r="Q47" s="4" t="s">
        <v>48</v>
      </c>
      <c r="R47" s="4" t="s">
        <v>48</v>
      </c>
      <c r="S47" s="6" t="s">
        <v>48</v>
      </c>
      <c r="T47" s="4"/>
      <c r="U47" s="4"/>
      <c r="V47" s="4"/>
      <c r="W47" s="4"/>
      <c r="X47" s="4"/>
      <c r="Y47" s="4"/>
      <c r="Z47" s="4"/>
      <c r="AA47" s="4"/>
      <c r="AB47" s="6"/>
      <c r="AC47" s="6"/>
      <c r="AD47" s="4"/>
      <c r="AE47" s="4"/>
      <c r="AF47" s="4"/>
      <c r="AG47" s="21">
        <f t="shared" si="9"/>
        <v>1</v>
      </c>
      <c r="AH47" s="23">
        <f t="shared" si="10"/>
        <v>16</v>
      </c>
      <c r="AI47" s="30">
        <f t="shared" si="2"/>
        <v>17</v>
      </c>
    </row>
    <row r="48" spans="1:35" x14ac:dyDescent="0.25">
      <c r="A48" s="15">
        <f t="shared" si="3"/>
        <v>45</v>
      </c>
      <c r="B48" s="16" t="s">
        <v>78</v>
      </c>
      <c r="C48" s="5" t="s">
        <v>47</v>
      </c>
      <c r="D48" s="4" t="s">
        <v>48</v>
      </c>
      <c r="E48" s="4" t="s">
        <v>48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48</v>
      </c>
      <c r="N48" s="4" t="s">
        <v>48</v>
      </c>
      <c r="O48" s="4" t="s">
        <v>47</v>
      </c>
      <c r="P48" s="4" t="s">
        <v>47</v>
      </c>
      <c r="Q48" s="4" t="s">
        <v>47</v>
      </c>
      <c r="R48" s="4" t="s">
        <v>47</v>
      </c>
      <c r="S48" s="6" t="s">
        <v>48</v>
      </c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21">
        <f t="shared" si="9"/>
        <v>12</v>
      </c>
      <c r="AH48" s="23">
        <f t="shared" si="10"/>
        <v>5</v>
      </c>
      <c r="AI48" s="30">
        <f t="shared" si="2"/>
        <v>17</v>
      </c>
    </row>
    <row r="49" spans="1:35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/>
      <c r="U49" s="4"/>
      <c r="V49" s="4"/>
      <c r="W49" s="4"/>
      <c r="X49" s="6"/>
      <c r="Y49" s="4"/>
      <c r="Z49" s="4"/>
      <c r="AA49" s="4"/>
      <c r="AB49" s="4"/>
      <c r="AC49" s="6"/>
      <c r="AD49" s="4"/>
      <c r="AE49" s="4"/>
      <c r="AF49" s="4"/>
      <c r="AG49" s="21">
        <f t="shared" si="9"/>
        <v>15</v>
      </c>
      <c r="AH49" s="23">
        <f t="shared" si="10"/>
        <v>2</v>
      </c>
      <c r="AI49" s="30">
        <f t="shared" si="2"/>
        <v>17</v>
      </c>
    </row>
    <row r="50" spans="1:35" x14ac:dyDescent="0.25">
      <c r="A50" s="15">
        <f t="shared" si="3"/>
        <v>47</v>
      </c>
      <c r="B50" s="16" t="s">
        <v>32</v>
      </c>
      <c r="C50" s="3" t="s">
        <v>48</v>
      </c>
      <c r="D50" s="6" t="s">
        <v>47</v>
      </c>
      <c r="E50" s="6" t="s">
        <v>47</v>
      </c>
      <c r="F50" s="6" t="s">
        <v>47</v>
      </c>
      <c r="G50" s="4" t="s">
        <v>47</v>
      </c>
      <c r="H50" s="4" t="s">
        <v>47</v>
      </c>
      <c r="I50" s="4" t="s">
        <v>48</v>
      </c>
      <c r="J50" s="6" t="s">
        <v>48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 t="s">
        <v>48</v>
      </c>
      <c r="Q50" s="4" t="s">
        <v>48</v>
      </c>
      <c r="R50" s="4" t="s">
        <v>47</v>
      </c>
      <c r="S50" s="4" t="s">
        <v>47</v>
      </c>
      <c r="T50" s="4"/>
      <c r="U50" s="4"/>
      <c r="V50" s="4"/>
      <c r="W50" s="4"/>
      <c r="X50" s="6"/>
      <c r="Y50" s="4"/>
      <c r="Z50" s="4"/>
      <c r="AA50" s="4"/>
      <c r="AB50" s="4"/>
      <c r="AC50" s="4"/>
      <c r="AD50" s="4"/>
      <c r="AE50" s="4"/>
      <c r="AF50" s="4"/>
      <c r="AG50" s="21">
        <f t="shared" si="9"/>
        <v>12</v>
      </c>
      <c r="AH50" s="23">
        <f t="shared" si="10"/>
        <v>5</v>
      </c>
      <c r="AI50" s="30">
        <f t="shared" si="2"/>
        <v>17</v>
      </c>
    </row>
    <row r="51" spans="1:35" x14ac:dyDescent="0.25">
      <c r="A51" s="15">
        <f t="shared" si="3"/>
        <v>48</v>
      </c>
      <c r="B51" s="16" t="s">
        <v>33</v>
      </c>
      <c r="C51" s="3" t="s">
        <v>48</v>
      </c>
      <c r="D51" s="4" t="s">
        <v>47</v>
      </c>
      <c r="E51" s="4" t="s">
        <v>48</v>
      </c>
      <c r="F51" s="6" t="s">
        <v>48</v>
      </c>
      <c r="G51" s="4" t="s">
        <v>47</v>
      </c>
      <c r="H51" s="4" t="s">
        <v>47</v>
      </c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48</v>
      </c>
      <c r="Q51" s="4" t="s">
        <v>48</v>
      </c>
      <c r="R51" s="4" t="s">
        <v>48</v>
      </c>
      <c r="S51" s="4" t="s">
        <v>47</v>
      </c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21">
        <f t="shared" si="9"/>
        <v>11</v>
      </c>
      <c r="AH51" s="23">
        <f t="shared" si="10"/>
        <v>6</v>
      </c>
      <c r="AI51" s="30">
        <f>SUM(AG51:AH51)</f>
        <v>17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4" t="s">
        <v>48</v>
      </c>
      <c r="E52" s="4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6" t="s">
        <v>48</v>
      </c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21">
        <f t="shared" si="9"/>
        <v>0</v>
      </c>
      <c r="AH52" s="23">
        <f t="shared" si="10"/>
        <v>17</v>
      </c>
      <c r="AI52" s="30">
        <f>SUM(AG52:AH52)</f>
        <v>17</v>
      </c>
    </row>
    <row r="53" spans="1:35" x14ac:dyDescent="0.25">
      <c r="A53" s="15">
        <f t="shared" si="3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48</v>
      </c>
      <c r="G53" s="4" t="s">
        <v>48</v>
      </c>
      <c r="H53" s="4" t="s">
        <v>47</v>
      </c>
      <c r="I53" s="4" t="s">
        <v>47</v>
      </c>
      <c r="J53" s="6" t="s">
        <v>47</v>
      </c>
      <c r="K53" s="4" t="s">
        <v>47</v>
      </c>
      <c r="L53" s="6" t="s">
        <v>47</v>
      </c>
      <c r="M53" s="4" t="s">
        <v>47</v>
      </c>
      <c r="N53" s="4" t="s">
        <v>48</v>
      </c>
      <c r="O53" s="4" t="s">
        <v>47</v>
      </c>
      <c r="P53" s="4" t="s">
        <v>47</v>
      </c>
      <c r="Q53" s="6" t="s">
        <v>47</v>
      </c>
      <c r="R53" s="4" t="s">
        <v>47</v>
      </c>
      <c r="S53" s="4" t="s">
        <v>47</v>
      </c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21">
        <f t="shared" si="9"/>
        <v>14</v>
      </c>
      <c r="AH53" s="23">
        <f t="shared" si="10"/>
        <v>3</v>
      </c>
      <c r="AI53" s="30">
        <f t="shared" ref="AI53:AI61" si="11">SUM(AG53:AH53)</f>
        <v>17</v>
      </c>
    </row>
    <row r="54" spans="1:35" x14ac:dyDescent="0.25">
      <c r="A54" s="15">
        <f t="shared" si="3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48</v>
      </c>
      <c r="J54" s="6" t="s">
        <v>48</v>
      </c>
      <c r="K54" s="4" t="s">
        <v>47</v>
      </c>
      <c r="L54" s="4" t="s">
        <v>47</v>
      </c>
      <c r="M54" s="4" t="s">
        <v>47</v>
      </c>
      <c r="N54" s="6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4"/>
      <c r="AF54" s="4"/>
      <c r="AG54" s="21">
        <f t="shared" si="9"/>
        <v>15</v>
      </c>
      <c r="AH54" s="23">
        <f t="shared" si="10"/>
        <v>2</v>
      </c>
      <c r="AI54" s="30">
        <f t="shared" si="11"/>
        <v>17</v>
      </c>
    </row>
    <row r="55" spans="1:35" x14ac:dyDescent="0.25">
      <c r="A55" s="15">
        <f t="shared" si="3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 t="s">
        <v>47</v>
      </c>
      <c r="O55" s="4" t="s">
        <v>47</v>
      </c>
      <c r="P55" s="4" t="s">
        <v>48</v>
      </c>
      <c r="Q55" s="4" t="s">
        <v>48</v>
      </c>
      <c r="R55" s="4" t="s">
        <v>47</v>
      </c>
      <c r="S55" s="4" t="s">
        <v>47</v>
      </c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21">
        <f t="shared" si="9"/>
        <v>15</v>
      </c>
      <c r="AH55" s="23">
        <f t="shared" si="10"/>
        <v>2</v>
      </c>
      <c r="AI55" s="30">
        <f t="shared" si="11"/>
        <v>17</v>
      </c>
    </row>
    <row r="56" spans="1:35" x14ac:dyDescent="0.25">
      <c r="A56" s="15">
        <f t="shared" si="3"/>
        <v>53</v>
      </c>
      <c r="B56" s="16" t="s">
        <v>74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4" t="s">
        <v>48</v>
      </c>
      <c r="Q56" s="4" t="s">
        <v>48</v>
      </c>
      <c r="R56" s="4" t="s">
        <v>48</v>
      </c>
      <c r="S56" s="6" t="s">
        <v>48</v>
      </c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21">
        <f t="shared" si="9"/>
        <v>0</v>
      </c>
      <c r="AH56" s="23">
        <f t="shared" si="10"/>
        <v>17</v>
      </c>
      <c r="AI56" s="30">
        <f t="shared" si="11"/>
        <v>17</v>
      </c>
    </row>
    <row r="57" spans="1:35" x14ac:dyDescent="0.25">
      <c r="A57" s="15">
        <f t="shared" si="3"/>
        <v>54</v>
      </c>
      <c r="B57" s="16" t="s">
        <v>43</v>
      </c>
      <c r="C57" s="3" t="s">
        <v>48</v>
      </c>
      <c r="D57" s="4" t="s">
        <v>48</v>
      </c>
      <c r="E57" s="4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48</v>
      </c>
      <c r="P57" s="4" t="s">
        <v>48</v>
      </c>
      <c r="Q57" s="4" t="s">
        <v>48</v>
      </c>
      <c r="R57" s="4" t="s">
        <v>48</v>
      </c>
      <c r="S57" s="6" t="s">
        <v>48</v>
      </c>
      <c r="T57" s="4"/>
      <c r="U57" s="6"/>
      <c r="V57" s="5"/>
      <c r="W57" s="4"/>
      <c r="X57" s="6"/>
      <c r="Y57" s="5"/>
      <c r="Z57" s="4"/>
      <c r="AA57" s="6"/>
      <c r="AB57" s="5"/>
      <c r="AC57" s="4"/>
      <c r="AD57" s="6"/>
      <c r="AE57" s="5"/>
      <c r="AF57" s="4"/>
      <c r="AG57" s="21">
        <f t="shared" si="9"/>
        <v>0</v>
      </c>
      <c r="AH57" s="23">
        <f t="shared" si="10"/>
        <v>17</v>
      </c>
      <c r="AI57" s="30">
        <f t="shared" si="11"/>
        <v>17</v>
      </c>
    </row>
    <row r="58" spans="1:35" x14ac:dyDescent="0.25">
      <c r="A58" s="15">
        <f t="shared" si="3"/>
        <v>55</v>
      </c>
      <c r="B58" s="16" t="s">
        <v>35</v>
      </c>
      <c r="C58" s="3" t="s">
        <v>48</v>
      </c>
      <c r="D58" s="6" t="s">
        <v>47</v>
      </c>
      <c r="E58" s="4" t="s">
        <v>48</v>
      </c>
      <c r="F58" s="6" t="s">
        <v>47</v>
      </c>
      <c r="G58" s="4" t="s">
        <v>47</v>
      </c>
      <c r="H58" s="4" t="s">
        <v>47</v>
      </c>
      <c r="I58" s="4" t="s">
        <v>47</v>
      </c>
      <c r="J58" s="6" t="s">
        <v>47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/>
      <c r="U58" s="4"/>
      <c r="V58" s="4"/>
      <c r="W58" s="4"/>
      <c r="X58" s="6"/>
      <c r="Y58" s="4"/>
      <c r="Z58" s="4"/>
      <c r="AA58" s="4"/>
      <c r="AB58" s="4"/>
      <c r="AC58" s="4"/>
      <c r="AD58" s="4"/>
      <c r="AE58" s="4"/>
      <c r="AF58" s="4"/>
      <c r="AG58" s="21">
        <f t="shared" si="9"/>
        <v>11</v>
      </c>
      <c r="AH58" s="23">
        <f t="shared" si="10"/>
        <v>6</v>
      </c>
      <c r="AI58" s="30">
        <f t="shared" si="11"/>
        <v>17</v>
      </c>
    </row>
    <row r="59" spans="1:35" x14ac:dyDescent="0.25">
      <c r="A59" s="15">
        <f t="shared" si="3"/>
        <v>56</v>
      </c>
      <c r="B59" s="16" t="s">
        <v>36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47</v>
      </c>
      <c r="R59" s="4" t="s">
        <v>47</v>
      </c>
      <c r="S59" s="4" t="s">
        <v>47</v>
      </c>
      <c r="T59" s="4"/>
      <c r="U59" s="4"/>
      <c r="V59" s="4"/>
      <c r="W59" s="4"/>
      <c r="X59" s="4"/>
      <c r="Y59" s="4"/>
      <c r="Z59" s="4"/>
      <c r="AA59" s="4"/>
      <c r="AB59" s="6"/>
      <c r="AC59" s="6"/>
      <c r="AD59" s="4"/>
      <c r="AE59" s="4"/>
      <c r="AF59" s="4"/>
      <c r="AG59" s="21">
        <f t="shared" si="9"/>
        <v>3</v>
      </c>
      <c r="AH59" s="23">
        <f t="shared" si="10"/>
        <v>14</v>
      </c>
      <c r="AI59" s="30">
        <f t="shared" si="11"/>
        <v>17</v>
      </c>
    </row>
    <row r="60" spans="1:35" x14ac:dyDescent="0.25">
      <c r="A60" s="15">
        <f t="shared" si="3"/>
        <v>57</v>
      </c>
      <c r="B60" s="33" t="s">
        <v>62</v>
      </c>
      <c r="C60" s="3" t="s">
        <v>48</v>
      </c>
      <c r="D60" s="4" t="s">
        <v>47</v>
      </c>
      <c r="E60" s="4" t="s">
        <v>47</v>
      </c>
      <c r="F60" s="6" t="s">
        <v>47</v>
      </c>
      <c r="G60" s="4" t="s">
        <v>47</v>
      </c>
      <c r="H60" s="4" t="s">
        <v>47</v>
      </c>
      <c r="I60" s="4" t="s">
        <v>48</v>
      </c>
      <c r="J60" s="6" t="s">
        <v>48</v>
      </c>
      <c r="K60" s="4" t="s">
        <v>47</v>
      </c>
      <c r="L60" s="6" t="s">
        <v>47</v>
      </c>
      <c r="M60" s="4" t="s">
        <v>47</v>
      </c>
      <c r="N60" s="4" t="s">
        <v>47</v>
      </c>
      <c r="O60" s="4" t="s">
        <v>47</v>
      </c>
      <c r="P60" s="4" t="s">
        <v>48</v>
      </c>
      <c r="Q60" s="4" t="s">
        <v>47</v>
      </c>
      <c r="R60" s="4" t="s">
        <v>47</v>
      </c>
      <c r="S60" s="4" t="s">
        <v>47</v>
      </c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6"/>
      <c r="AF60" s="6"/>
      <c r="AG60" s="21">
        <f t="shared" si="9"/>
        <v>13</v>
      </c>
      <c r="AH60" s="23">
        <f t="shared" si="10"/>
        <v>4</v>
      </c>
      <c r="AI60" s="30">
        <f t="shared" si="11"/>
        <v>17</v>
      </c>
    </row>
    <row r="61" spans="1:35" ht="16.3" thickBot="1" x14ac:dyDescent="0.3">
      <c r="A61" s="35">
        <f t="shared" si="3"/>
        <v>58</v>
      </c>
      <c r="B61" s="19" t="s">
        <v>37</v>
      </c>
      <c r="C61" s="3" t="s">
        <v>47</v>
      </c>
      <c r="D61" s="6" t="s">
        <v>47</v>
      </c>
      <c r="E61" s="6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47</v>
      </c>
      <c r="P61" s="4" t="s">
        <v>48</v>
      </c>
      <c r="Q61" s="4" t="s">
        <v>48</v>
      </c>
      <c r="R61" s="4" t="s">
        <v>47</v>
      </c>
      <c r="S61" s="6" t="s">
        <v>47</v>
      </c>
      <c r="T61" s="4"/>
      <c r="U61" s="4"/>
      <c r="V61" s="4"/>
      <c r="W61" s="4"/>
      <c r="X61" s="6"/>
      <c r="Y61" s="4"/>
      <c r="Z61" s="4"/>
      <c r="AA61" s="4"/>
      <c r="AB61" s="4"/>
      <c r="AC61" s="4"/>
      <c r="AD61" s="4"/>
      <c r="AE61" s="4"/>
      <c r="AF61" s="4"/>
      <c r="AG61" s="22">
        <f t="shared" si="9"/>
        <v>15</v>
      </c>
      <c r="AH61" s="24">
        <f t="shared" si="10"/>
        <v>2</v>
      </c>
      <c r="AI61" s="31">
        <f t="shared" si="11"/>
        <v>17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AE10:AE12 AF11:AF12 C13:AF13 C11:E12 C16:AF16 C14:E14 C17:E17 C22:E22 C26:E26 C30:E30 C34:AF34 C33:E33 C38:AF39 C36:E37 C40:E40 C49:AF49 C46:E47 C54:AF54 C51:E53 C56:E57 C60:O61 C59:E59 G10:G12 C18:F18 C41:F41 G46:L47 C48:L48 H11:M12 G14:M14 M46:M48 C15:M15 C23:AF25 G30:AF30 C45:M45 N10:O12 G22:O22 G36:O37 G53:AF53 C58:AF58 C21:O21 C35:O35 G40:AF41 C42:P44 N48:R48 G51:O52 C50:O50 G56:O57 C55:O55 G59:O59 N45:P47 P59:AF61 C4:AF9 C19:AF20 Q42:AF42 P11:AD12 N14:AF15 G17:AF18 P21:AF22 G26:AF26 C27:AF29 C31:AF32 G33:AF33 P35:AF37 Q43:R47 S43:AF48 P50:AF52 P55:AF57">
    <cfRule type="containsBlanks" dxfId="1" priority="2">
      <formula>LEN(TRIM(C4))=0</formula>
    </cfRule>
  </conditionalFormatting>
  <conditionalFormatting sqref="C10:F10 AF10 F11:F12 F14 F17 F22 F26 F30 F33 F36:F37 F40 F46:F47 F51:F53 F56:F57 F59 H10:M10 P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2019-09-17T07:16:10Z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