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<sst xmlns="http://schemas.openxmlformats.org/spreadsheetml/2006/main" count="1650" uniqueCount="57">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</sst>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22" activePane="bottomRight" state="frozen"/>
      <selection pane="topRight" activeCell="C1" sqref="C1"/>
      <selection pane="bottomLeft" activeCell="A3" sqref="A3"/>
      <selection pane="bottomRight" activeCell="AE42" sqref="AE42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 t="s">
        <v>51</v>
      </c>
      <c r="U4" s="4" t="s">
        <v>51</v>
      </c>
      <c r="V4" s="4" t="s">
        <v>51</v>
      </c>
      <c r="W4" s="4" t="s">
        <v>51</v>
      </c>
      <c r="X4" s="4" t="s">
        <v>51</v>
      </c>
      <c r="Y4" s="4" t="s">
        <v>51</v>
      </c>
      <c r="Z4" s="4" t="s">
        <v>51</v>
      </c>
      <c r="AA4" s="4" t="s">
        <v>51</v>
      </c>
      <c r="AB4" s="4" t="s">
        <v>51</v>
      </c>
      <c r="AC4" s="4" t="s">
        <v>51</v>
      </c>
      <c r="AD4" s="4" t="s">
        <v>51</v>
      </c>
      <c r="AE4" s="4" t="s">
        <v>51</v>
      </c>
      <c r="AF4" s="4"/>
      <c r="AG4" s="5"/>
      <c r="AH4" s="9">
        <f t="shared" ref="AH4:AH35" si="0">COUNTIF(C4:AG4,"+")</f>
        <v>0</v>
      </c>
      <c r="AI4" s="32">
        <f t="shared" ref="AI4:AI35" si="1">COUNTIF(C4:AG4,"-")</f>
        <v>29</v>
      </c>
      <c r="AJ4" s="40">
        <f t="shared" ref="AJ4:AJ46" si="2">SUM(AH4:AI4)</f>
        <v>29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 t="s">
        <v>51</v>
      </c>
      <c r="T5" s="7" t="s">
        <v>51</v>
      </c>
      <c r="U5" s="7" t="s">
        <v>51</v>
      </c>
      <c r="V5" s="7" t="s">
        <v>51</v>
      </c>
      <c r="W5" s="7" t="s">
        <v>50</v>
      </c>
      <c r="X5" s="7" t="s">
        <v>51</v>
      </c>
      <c r="Y5" s="7" t="s">
        <v>50</v>
      </c>
      <c r="Z5" s="7" t="s">
        <v>50</v>
      </c>
      <c r="AA5" s="7" t="s">
        <v>50</v>
      </c>
      <c r="AB5" s="7" t="s">
        <v>51</v>
      </c>
      <c r="AC5" s="7" t="s">
        <v>50</v>
      </c>
      <c r="AD5" s="7" t="s">
        <v>50</v>
      </c>
      <c r="AE5" s="7" t="s">
        <v>50</v>
      </c>
      <c r="AF5" s="7"/>
      <c r="AG5" s="8"/>
      <c r="AH5" s="28">
        <f t="shared" si="0"/>
        <v>10</v>
      </c>
      <c r="AI5" s="30">
        <f t="shared" si="1"/>
        <v>19</v>
      </c>
      <c r="AJ5" s="41">
        <f t="shared" si="2"/>
        <v>29</v>
      </c>
    </row>
    <row r="6" spans="1:38">
      <c r="A6" s="16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 t="s">
        <v>51</v>
      </c>
      <c r="U6" s="7" t="s">
        <v>50</v>
      </c>
      <c r="V6" s="7" t="s">
        <v>50</v>
      </c>
      <c r="W6" s="7" t="s">
        <v>50</v>
      </c>
      <c r="X6" s="7" t="s">
        <v>50</v>
      </c>
      <c r="Y6" s="7" t="s">
        <v>50</v>
      </c>
      <c r="Z6" s="7" t="s">
        <v>50</v>
      </c>
      <c r="AA6" s="7" t="s">
        <v>51</v>
      </c>
      <c r="AB6" s="7" t="s">
        <v>51</v>
      </c>
      <c r="AC6" s="7" t="s">
        <v>51</v>
      </c>
      <c r="AD6" s="7" t="s">
        <v>51</v>
      </c>
      <c r="AE6" s="7" t="s">
        <v>51</v>
      </c>
      <c r="AF6" s="7"/>
      <c r="AG6" s="8"/>
      <c r="AH6" s="28">
        <f t="shared" si="0"/>
        <v>7</v>
      </c>
      <c r="AI6" s="30">
        <f t="shared" si="1"/>
        <v>22</v>
      </c>
      <c r="AJ6" s="41">
        <f t="shared" si="2"/>
        <v>29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 t="s">
        <v>51</v>
      </c>
      <c r="U7" s="7" t="s">
        <v>51</v>
      </c>
      <c r="V7" s="7" t="s">
        <v>51</v>
      </c>
      <c r="W7" s="7" t="s">
        <v>51</v>
      </c>
      <c r="X7" s="7" t="s">
        <v>51</v>
      </c>
      <c r="Y7" s="7" t="s">
        <v>51</v>
      </c>
      <c r="Z7" s="7" t="s">
        <v>51</v>
      </c>
      <c r="AA7" s="7" t="s">
        <v>51</v>
      </c>
      <c r="AB7" s="7" t="s">
        <v>51</v>
      </c>
      <c r="AC7" s="7" t="s">
        <v>51</v>
      </c>
      <c r="AD7" s="7" t="s">
        <v>51</v>
      </c>
      <c r="AE7" s="7" t="s">
        <v>51</v>
      </c>
      <c r="AF7" s="7"/>
      <c r="AG7" s="8"/>
      <c r="AH7" s="28">
        <f t="shared" si="0"/>
        <v>0</v>
      </c>
      <c r="AI7" s="30">
        <f t="shared" si="1"/>
        <v>29</v>
      </c>
      <c r="AJ7" s="41">
        <f t="shared" si="2"/>
        <v>29</v>
      </c>
    </row>
    <row r="8" spans="1:38">
      <c r="A8" s="16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 t="s">
        <v>51</v>
      </c>
      <c r="T8" s="7" t="s">
        <v>51</v>
      </c>
      <c r="U8" s="7" t="s">
        <v>51</v>
      </c>
      <c r="V8" s="7" t="s">
        <v>51</v>
      </c>
      <c r="W8" s="7" t="s">
        <v>51</v>
      </c>
      <c r="X8" s="7" t="s">
        <v>51</v>
      </c>
      <c r="Y8" s="7" t="s">
        <v>51</v>
      </c>
      <c r="Z8" s="7" t="s">
        <v>51</v>
      </c>
      <c r="AA8" s="7" t="s">
        <v>51</v>
      </c>
      <c r="AB8" s="7" t="s">
        <v>51</v>
      </c>
      <c r="AC8" s="7" t="s">
        <v>51</v>
      </c>
      <c r="AD8" s="7" t="s">
        <v>51</v>
      </c>
      <c r="AE8" s="7" t="s">
        <v>51</v>
      </c>
      <c r="AF8" s="7"/>
      <c r="AG8" s="8"/>
      <c r="AH8" s="28">
        <f t="shared" si="0"/>
        <v>0</v>
      </c>
      <c r="AI8" s="30">
        <f t="shared" si="1"/>
        <v>29</v>
      </c>
      <c r="AJ8" s="41">
        <f t="shared" si="2"/>
        <v>29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 t="s">
        <v>51</v>
      </c>
      <c r="T9" s="7" t="s">
        <v>51</v>
      </c>
      <c r="U9" s="7" t="s">
        <v>50</v>
      </c>
      <c r="V9" s="7" t="s">
        <v>51</v>
      </c>
      <c r="W9" s="7" t="s">
        <v>51</v>
      </c>
      <c r="X9" s="7" t="s">
        <v>50</v>
      </c>
      <c r="Y9" s="7" t="s">
        <v>50</v>
      </c>
      <c r="Z9" s="7" t="s">
        <v>50</v>
      </c>
      <c r="AA9" s="7" t="s">
        <v>50</v>
      </c>
      <c r="AB9" s="7" t="s">
        <v>50</v>
      </c>
      <c r="AC9" s="7" t="s">
        <v>50</v>
      </c>
      <c r="AD9" s="7" t="s">
        <v>50</v>
      </c>
      <c r="AE9" s="7" t="s">
        <v>50</v>
      </c>
      <c r="AF9" s="7"/>
      <c r="AG9" s="8"/>
      <c r="AH9" s="28">
        <f t="shared" si="0"/>
        <v>9</v>
      </c>
      <c r="AI9" s="30">
        <f t="shared" si="1"/>
        <v>20</v>
      </c>
      <c r="AJ9" s="41">
        <f t="shared" si="2"/>
        <v>29</v>
      </c>
    </row>
    <row r="10" spans="1:38">
      <c r="A10" s="16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 t="s">
        <v>51</v>
      </c>
      <c r="T10" s="7" t="s">
        <v>51</v>
      </c>
      <c r="U10" s="7" t="s">
        <v>51</v>
      </c>
      <c r="V10" s="7" t="s">
        <v>50</v>
      </c>
      <c r="W10" s="7" t="s">
        <v>50</v>
      </c>
      <c r="X10" s="7" t="s">
        <v>51</v>
      </c>
      <c r="Y10" s="7" t="s">
        <v>51</v>
      </c>
      <c r="Z10" s="7" t="s">
        <v>51</v>
      </c>
      <c r="AA10" s="7" t="s">
        <v>50</v>
      </c>
      <c r="AB10" s="7" t="s">
        <v>50</v>
      </c>
      <c r="AC10" s="7" t="s">
        <v>50</v>
      </c>
      <c r="AD10" s="7" t="s">
        <v>51</v>
      </c>
      <c r="AE10" s="7" t="s">
        <v>51</v>
      </c>
      <c r="AF10" s="7"/>
      <c r="AG10" s="8"/>
      <c r="AH10" s="28">
        <f t="shared" si="0"/>
        <v>5</v>
      </c>
      <c r="AI10" s="30">
        <f t="shared" si="1"/>
        <v>24</v>
      </c>
      <c r="AJ10" s="41">
        <f t="shared" si="2"/>
        <v>29</v>
      </c>
    </row>
    <row r="11" spans="1:38">
      <c r="A11" s="18">
        <v>8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 t="s">
        <v>50</v>
      </c>
      <c r="T11" s="7" t="s">
        <v>50</v>
      </c>
      <c r="U11" s="7" t="s">
        <v>50</v>
      </c>
      <c r="V11" s="7" t="s">
        <v>51</v>
      </c>
      <c r="W11" s="7" t="s">
        <v>51</v>
      </c>
      <c r="X11" s="7" t="s">
        <v>50</v>
      </c>
      <c r="Y11" s="7" t="s">
        <v>51</v>
      </c>
      <c r="Z11" s="7" t="s">
        <v>50</v>
      </c>
      <c r="AA11" s="7" t="s">
        <v>51</v>
      </c>
      <c r="AB11" s="7" t="s">
        <v>50</v>
      </c>
      <c r="AC11" s="7" t="s">
        <v>51</v>
      </c>
      <c r="AD11" s="7" t="s">
        <v>50</v>
      </c>
      <c r="AE11" s="7" t="s">
        <v>51</v>
      </c>
      <c r="AF11" s="7"/>
      <c r="AG11" s="8"/>
      <c r="AH11" s="28">
        <f t="shared" si="0"/>
        <v>16</v>
      </c>
      <c r="AI11" s="30">
        <f t="shared" si="1"/>
        <v>13</v>
      </c>
      <c r="AJ11" s="41">
        <f t="shared" si="2"/>
        <v>29</v>
      </c>
    </row>
    <row r="12" spans="1:38">
      <c r="A12" s="16">
        <v>9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 t="s">
        <v>51</v>
      </c>
      <c r="T12" s="7" t="s">
        <v>51</v>
      </c>
      <c r="U12" s="7" t="s">
        <v>51</v>
      </c>
      <c r="V12" s="7" t="s">
        <v>51</v>
      </c>
      <c r="W12" s="7" t="s">
        <v>51</v>
      </c>
      <c r="X12" s="7" t="s">
        <v>51</v>
      </c>
      <c r="Y12" s="7" t="s">
        <v>51</v>
      </c>
      <c r="Z12" s="7" t="s">
        <v>51</v>
      </c>
      <c r="AA12" s="7" t="s">
        <v>51</v>
      </c>
      <c r="AB12" s="7" t="s">
        <v>51</v>
      </c>
      <c r="AC12" s="7" t="s">
        <v>50</v>
      </c>
      <c r="AD12" s="7" t="s">
        <v>50</v>
      </c>
      <c r="AE12" s="7" t="s">
        <v>51</v>
      </c>
      <c r="AF12" s="7"/>
      <c r="AG12" s="8"/>
      <c r="AH12" s="28">
        <f t="shared" si="0"/>
        <v>9</v>
      </c>
      <c r="AI12" s="30">
        <f t="shared" si="1"/>
        <v>20</v>
      </c>
      <c r="AJ12" s="41">
        <f t="shared" si="2"/>
        <v>29</v>
      </c>
    </row>
    <row r="13" spans="1:38">
      <c r="A13" s="18">
        <v>10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 t="s">
        <v>51</v>
      </c>
      <c r="T13" s="7" t="s">
        <v>51</v>
      </c>
      <c r="U13" s="7" t="s">
        <v>50</v>
      </c>
      <c r="V13" s="7" t="s">
        <v>51</v>
      </c>
      <c r="W13" s="7" t="s">
        <v>50</v>
      </c>
      <c r="X13" s="7" t="s">
        <v>51</v>
      </c>
      <c r="Y13" s="7" t="s">
        <v>50</v>
      </c>
      <c r="Z13" s="7" t="s">
        <v>51</v>
      </c>
      <c r="AA13" s="7" t="s">
        <v>51</v>
      </c>
      <c r="AB13" s="7" t="s">
        <v>51</v>
      </c>
      <c r="AC13" s="7" t="s">
        <v>51</v>
      </c>
      <c r="AD13" s="7" t="s">
        <v>51</v>
      </c>
      <c r="AE13" s="7" t="s">
        <v>50</v>
      </c>
      <c r="AF13" s="7"/>
      <c r="AG13" s="8"/>
      <c r="AH13" s="28">
        <f t="shared" si="0"/>
        <v>10</v>
      </c>
      <c r="AI13" s="30">
        <f t="shared" si="1"/>
        <v>19</v>
      </c>
      <c r="AJ13" s="41">
        <f t="shared" si="2"/>
        <v>29</v>
      </c>
    </row>
    <row r="14" spans="1:38">
      <c r="A14" s="16">
        <v>11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 t="s">
        <v>51</v>
      </c>
      <c r="T14" s="7" t="s">
        <v>51</v>
      </c>
      <c r="U14" s="7" t="s">
        <v>51</v>
      </c>
      <c r="V14" s="7" t="s">
        <v>51</v>
      </c>
      <c r="W14" s="7" t="s">
        <v>51</v>
      </c>
      <c r="X14" s="7" t="s">
        <v>51</v>
      </c>
      <c r="Y14" s="7" t="s">
        <v>51</v>
      </c>
      <c r="Z14" s="7" t="s">
        <v>51</v>
      </c>
      <c r="AA14" s="7" t="s">
        <v>51</v>
      </c>
      <c r="AB14" s="7" t="s">
        <v>51</v>
      </c>
      <c r="AC14" s="7" t="s">
        <v>51</v>
      </c>
      <c r="AD14" s="7" t="s">
        <v>51</v>
      </c>
      <c r="AE14" s="7" t="s">
        <v>51</v>
      </c>
      <c r="AF14" s="7"/>
      <c r="AG14" s="8"/>
      <c r="AH14" s="28">
        <f t="shared" si="0"/>
        <v>7</v>
      </c>
      <c r="AI14" s="30">
        <f t="shared" si="1"/>
        <v>22</v>
      </c>
      <c r="AJ14" s="41">
        <f t="shared" si="2"/>
        <v>29</v>
      </c>
    </row>
    <row r="15" spans="1:38">
      <c r="A15" s="18">
        <v>12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 t="s">
        <v>51</v>
      </c>
      <c r="T15" s="7" t="s">
        <v>51</v>
      </c>
      <c r="U15" s="7" t="s">
        <v>51</v>
      </c>
      <c r="V15" s="7" t="s">
        <v>51</v>
      </c>
      <c r="W15" s="7" t="s">
        <v>51</v>
      </c>
      <c r="X15" s="7" t="s">
        <v>51</v>
      </c>
      <c r="Y15" s="7" t="s">
        <v>50</v>
      </c>
      <c r="Z15" s="7" t="s">
        <v>51</v>
      </c>
      <c r="AA15" s="7" t="s">
        <v>51</v>
      </c>
      <c r="AB15" s="7" t="s">
        <v>51</v>
      </c>
      <c r="AC15" s="7" t="s">
        <v>51</v>
      </c>
      <c r="AD15" s="7" t="s">
        <v>51</v>
      </c>
      <c r="AE15" s="7" t="s">
        <v>51</v>
      </c>
      <c r="AF15" s="7"/>
      <c r="AG15" s="8"/>
      <c r="AH15" s="28">
        <f t="shared" si="0"/>
        <v>10</v>
      </c>
      <c r="AI15" s="30">
        <f t="shared" si="1"/>
        <v>19</v>
      </c>
      <c r="AJ15" s="41">
        <f t="shared" si="2"/>
        <v>29</v>
      </c>
    </row>
    <row r="16" spans="1:38">
      <c r="A16" s="16">
        <v>13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 t="s">
        <v>50</v>
      </c>
      <c r="T16" s="7" t="s">
        <v>51</v>
      </c>
      <c r="U16" s="7" t="s">
        <v>51</v>
      </c>
      <c r="V16" s="7" t="s">
        <v>51</v>
      </c>
      <c r="W16" s="7" t="s">
        <v>51</v>
      </c>
      <c r="X16" s="7" t="s">
        <v>51</v>
      </c>
      <c r="Y16" s="7" t="s">
        <v>51</v>
      </c>
      <c r="Z16" s="7" t="s">
        <v>51</v>
      </c>
      <c r="AA16" s="7" t="s">
        <v>50</v>
      </c>
      <c r="AB16" s="7" t="s">
        <v>50</v>
      </c>
      <c r="AC16" s="7" t="s">
        <v>51</v>
      </c>
      <c r="AD16" s="7" t="s">
        <v>51</v>
      </c>
      <c r="AE16" s="7" t="s">
        <v>51</v>
      </c>
      <c r="AF16" s="7"/>
      <c r="AG16" s="8"/>
      <c r="AH16" s="28">
        <f t="shared" si="0"/>
        <v>6</v>
      </c>
      <c r="AI16" s="30">
        <f t="shared" si="1"/>
        <v>23</v>
      </c>
      <c r="AJ16" s="41">
        <f t="shared" si="2"/>
        <v>29</v>
      </c>
    </row>
    <row r="17" spans="1:36">
      <c r="A17" s="18">
        <v>14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 t="s">
        <v>51</v>
      </c>
      <c r="T17" s="7" t="s">
        <v>51</v>
      </c>
      <c r="U17" s="7" t="s">
        <v>51</v>
      </c>
      <c r="V17" s="7" t="s">
        <v>50</v>
      </c>
      <c r="W17" s="7" t="s">
        <v>51</v>
      </c>
      <c r="X17" s="7" t="s">
        <v>51</v>
      </c>
      <c r="Y17" s="7" t="s">
        <v>51</v>
      </c>
      <c r="Z17" s="7" t="s">
        <v>51</v>
      </c>
      <c r="AA17" s="7" t="s">
        <v>51</v>
      </c>
      <c r="AB17" s="7" t="s">
        <v>51</v>
      </c>
      <c r="AC17" s="7" t="s">
        <v>51</v>
      </c>
      <c r="AD17" s="7" t="s">
        <v>50</v>
      </c>
      <c r="AE17" s="7" t="s">
        <v>51</v>
      </c>
      <c r="AF17" s="7"/>
      <c r="AG17" s="8"/>
      <c r="AH17" s="28">
        <f t="shared" si="0"/>
        <v>8</v>
      </c>
      <c r="AI17" s="30">
        <f t="shared" si="1"/>
        <v>21</v>
      </c>
      <c r="AJ17" s="41">
        <f t="shared" si="2"/>
        <v>29</v>
      </c>
    </row>
    <row r="18" spans="1:36">
      <c r="A18" s="16">
        <v>15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 t="s">
        <v>51</v>
      </c>
      <c r="T18" s="7" t="s">
        <v>51</v>
      </c>
      <c r="U18" s="7" t="s">
        <v>51</v>
      </c>
      <c r="V18" s="7" t="s">
        <v>51</v>
      </c>
      <c r="W18" s="7" t="s">
        <v>51</v>
      </c>
      <c r="X18" s="7" t="s">
        <v>51</v>
      </c>
      <c r="Y18" s="7" t="s">
        <v>51</v>
      </c>
      <c r="Z18" s="7" t="s">
        <v>51</v>
      </c>
      <c r="AA18" s="7" t="s">
        <v>51</v>
      </c>
      <c r="AB18" s="7" t="s">
        <v>51</v>
      </c>
      <c r="AC18" s="7" t="s">
        <v>51</v>
      </c>
      <c r="AD18" s="7" t="s">
        <v>51</v>
      </c>
      <c r="AE18" s="7" t="s">
        <v>51</v>
      </c>
      <c r="AF18" s="7"/>
      <c r="AG18" s="8"/>
      <c r="AH18" s="28">
        <f t="shared" si="0"/>
        <v>5</v>
      </c>
      <c r="AI18" s="30">
        <f t="shared" si="1"/>
        <v>24</v>
      </c>
      <c r="AJ18" s="41">
        <f t="shared" si="2"/>
        <v>29</v>
      </c>
    </row>
    <row r="19" spans="1:36">
      <c r="A19" s="18">
        <v>16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 t="s">
        <v>50</v>
      </c>
      <c r="T19" s="7" t="s">
        <v>51</v>
      </c>
      <c r="U19" s="7" t="s">
        <v>51</v>
      </c>
      <c r="V19" s="7" t="s">
        <v>51</v>
      </c>
      <c r="W19" s="7" t="s">
        <v>51</v>
      </c>
      <c r="X19" s="7" t="s">
        <v>51</v>
      </c>
      <c r="Y19" s="7" t="s">
        <v>50</v>
      </c>
      <c r="Z19" s="7" t="s">
        <v>50</v>
      </c>
      <c r="AA19" s="7" t="s">
        <v>51</v>
      </c>
      <c r="AB19" s="7" t="s">
        <v>51</v>
      </c>
      <c r="AC19" s="7" t="s">
        <v>51</v>
      </c>
      <c r="AD19" s="7" t="s">
        <v>50</v>
      </c>
      <c r="AE19" s="7" t="s">
        <v>50</v>
      </c>
      <c r="AF19" s="7"/>
      <c r="AG19" s="8"/>
      <c r="AH19" s="28">
        <f t="shared" si="0"/>
        <v>10</v>
      </c>
      <c r="AI19" s="30">
        <f t="shared" si="1"/>
        <v>19</v>
      </c>
      <c r="AJ19" s="41">
        <f t="shared" si="2"/>
        <v>29</v>
      </c>
    </row>
    <row r="20" spans="1:36">
      <c r="A20" s="16">
        <v>17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 t="s">
        <v>51</v>
      </c>
      <c r="U20" s="7" t="s">
        <v>51</v>
      </c>
      <c r="V20" s="7" t="s">
        <v>51</v>
      </c>
      <c r="W20" s="7" t="s">
        <v>51</v>
      </c>
      <c r="X20" s="7" t="s">
        <v>51</v>
      </c>
      <c r="Y20" s="7" t="s">
        <v>51</v>
      </c>
      <c r="Z20" s="7" t="s">
        <v>51</v>
      </c>
      <c r="AA20" s="7" t="s">
        <v>51</v>
      </c>
      <c r="AB20" s="7" t="s">
        <v>51</v>
      </c>
      <c r="AC20" s="7" t="s">
        <v>51</v>
      </c>
      <c r="AD20" s="7" t="s">
        <v>51</v>
      </c>
      <c r="AE20" s="7" t="s">
        <v>51</v>
      </c>
      <c r="AF20" s="7"/>
      <c r="AG20" s="8"/>
      <c r="AH20" s="28">
        <f t="shared" si="0"/>
        <v>0</v>
      </c>
      <c r="AI20" s="30">
        <f t="shared" si="1"/>
        <v>29</v>
      </c>
      <c r="AJ20" s="41">
        <f t="shared" si="2"/>
        <v>29</v>
      </c>
    </row>
    <row r="21" spans="1:36">
      <c r="A21" s="18">
        <v>18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 t="s">
        <v>51</v>
      </c>
      <c r="T21" s="7" t="s">
        <v>51</v>
      </c>
      <c r="U21" s="7" t="s">
        <v>51</v>
      </c>
      <c r="V21" s="7" t="s">
        <v>51</v>
      </c>
      <c r="W21" s="7" t="s">
        <v>51</v>
      </c>
      <c r="X21" s="7" t="s">
        <v>51</v>
      </c>
      <c r="Y21" s="7" t="s">
        <v>51</v>
      </c>
      <c r="Z21" s="7" t="s">
        <v>51</v>
      </c>
      <c r="AA21" s="7" t="s">
        <v>51</v>
      </c>
      <c r="AB21" s="7" t="s">
        <v>51</v>
      </c>
      <c r="AC21" s="7" t="s">
        <v>51</v>
      </c>
      <c r="AD21" s="7" t="s">
        <v>51</v>
      </c>
      <c r="AE21" s="7" t="s">
        <v>51</v>
      </c>
      <c r="AF21" s="7"/>
      <c r="AG21" s="8"/>
      <c r="AH21" s="28">
        <f t="shared" si="0"/>
        <v>0</v>
      </c>
      <c r="AI21" s="30">
        <f t="shared" si="1"/>
        <v>29</v>
      </c>
      <c r="AJ21" s="41">
        <f t="shared" si="2"/>
        <v>29</v>
      </c>
    </row>
    <row r="22" spans="1:36">
      <c r="A22" s="16">
        <v>19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 t="s">
        <v>51</v>
      </c>
      <c r="T22" s="7" t="s">
        <v>51</v>
      </c>
      <c r="U22" s="7" t="s">
        <v>51</v>
      </c>
      <c r="V22" s="7" t="s">
        <v>51</v>
      </c>
      <c r="W22" s="7" t="s">
        <v>51</v>
      </c>
      <c r="X22" s="7" t="s">
        <v>51</v>
      </c>
      <c r="Y22" s="7" t="s">
        <v>51</v>
      </c>
      <c r="Z22" s="7" t="s">
        <v>51</v>
      </c>
      <c r="AA22" s="7" t="s">
        <v>51</v>
      </c>
      <c r="AB22" s="7" t="s">
        <v>51</v>
      </c>
      <c r="AC22" s="7" t="s">
        <v>51</v>
      </c>
      <c r="AD22" s="7" t="s">
        <v>51</v>
      </c>
      <c r="AE22" s="7" t="s">
        <v>51</v>
      </c>
      <c r="AF22" s="7"/>
      <c r="AG22" s="8"/>
      <c r="AH22" s="28">
        <f t="shared" si="0"/>
        <v>6</v>
      </c>
      <c r="AI22" s="30">
        <f t="shared" si="1"/>
        <v>23</v>
      </c>
      <c r="AJ22" s="41">
        <f t="shared" si="2"/>
        <v>29</v>
      </c>
    </row>
    <row r="23" spans="1:36">
      <c r="A23" s="18">
        <v>20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 t="s">
        <v>51</v>
      </c>
      <c r="T23" s="7" t="s">
        <v>51</v>
      </c>
      <c r="U23" s="7" t="s">
        <v>50</v>
      </c>
      <c r="V23" s="7" t="s">
        <v>50</v>
      </c>
      <c r="W23" s="7" t="s">
        <v>50</v>
      </c>
      <c r="X23" s="7" t="s">
        <v>50</v>
      </c>
      <c r="Y23" s="7" t="s">
        <v>51</v>
      </c>
      <c r="Z23" s="7" t="s">
        <v>51</v>
      </c>
      <c r="AA23" s="7" t="s">
        <v>51</v>
      </c>
      <c r="AB23" s="7" t="s">
        <v>51</v>
      </c>
      <c r="AC23" s="7" t="s">
        <v>51</v>
      </c>
      <c r="AD23" s="7" t="s">
        <v>51</v>
      </c>
      <c r="AE23" s="7" t="s">
        <v>51</v>
      </c>
      <c r="AF23" s="7"/>
      <c r="AG23" s="8"/>
      <c r="AH23" s="28">
        <f t="shared" si="0"/>
        <v>4</v>
      </c>
      <c r="AI23" s="30">
        <f t="shared" si="1"/>
        <v>25</v>
      </c>
      <c r="AJ23" s="41">
        <f t="shared" si="2"/>
        <v>29</v>
      </c>
    </row>
    <row r="24" spans="1:36">
      <c r="A24" s="16">
        <v>21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 t="s">
        <v>51</v>
      </c>
      <c r="T24" s="7" t="s">
        <v>51</v>
      </c>
      <c r="U24" s="7" t="s">
        <v>51</v>
      </c>
      <c r="V24" s="7" t="s">
        <v>51</v>
      </c>
      <c r="W24" s="7" t="s">
        <v>51</v>
      </c>
      <c r="X24" s="7" t="s">
        <v>51</v>
      </c>
      <c r="Y24" s="7" t="s">
        <v>51</v>
      </c>
      <c r="Z24" s="7" t="s">
        <v>51</v>
      </c>
      <c r="AA24" s="7" t="s">
        <v>50</v>
      </c>
      <c r="AB24" s="7" t="s">
        <v>50</v>
      </c>
      <c r="AC24" s="7" t="s">
        <v>51</v>
      </c>
      <c r="AD24" s="7" t="s">
        <v>51</v>
      </c>
      <c r="AE24" s="7" t="s">
        <v>51</v>
      </c>
      <c r="AF24" s="7"/>
      <c r="AG24" s="8"/>
      <c r="AH24" s="28">
        <f t="shared" si="0"/>
        <v>2</v>
      </c>
      <c r="AI24" s="30">
        <f t="shared" si="1"/>
        <v>27</v>
      </c>
      <c r="AJ24" s="41">
        <f t="shared" si="2"/>
        <v>29</v>
      </c>
    </row>
    <row r="25" spans="1:36">
      <c r="A25" s="18">
        <v>22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 t="s">
        <v>51</v>
      </c>
      <c r="T25" s="7" t="s">
        <v>51</v>
      </c>
      <c r="U25" s="7" t="s">
        <v>51</v>
      </c>
      <c r="V25" s="7" t="s">
        <v>51</v>
      </c>
      <c r="W25" s="7" t="s">
        <v>51</v>
      </c>
      <c r="X25" s="7" t="s">
        <v>50</v>
      </c>
      <c r="Y25" s="7" t="s">
        <v>50</v>
      </c>
      <c r="Z25" s="7" t="s">
        <v>50</v>
      </c>
      <c r="AA25" s="7" t="s">
        <v>51</v>
      </c>
      <c r="AB25" s="7" t="s">
        <v>51</v>
      </c>
      <c r="AC25" s="7" t="s">
        <v>50</v>
      </c>
      <c r="AD25" s="7" t="s">
        <v>51</v>
      </c>
      <c r="AE25" s="7" t="s">
        <v>51</v>
      </c>
      <c r="AF25" s="7"/>
      <c r="AG25" s="8"/>
      <c r="AH25" s="28">
        <f t="shared" si="0"/>
        <v>13</v>
      </c>
      <c r="AI25" s="30">
        <f t="shared" si="1"/>
        <v>16</v>
      </c>
      <c r="AJ25" s="41">
        <f t="shared" si="2"/>
        <v>29</v>
      </c>
    </row>
    <row r="26" spans="1:36">
      <c r="A26" s="16">
        <v>23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 t="s">
        <v>50</v>
      </c>
      <c r="T26" s="7" t="s">
        <v>50</v>
      </c>
      <c r="U26" s="7" t="s">
        <v>51</v>
      </c>
      <c r="V26" s="7" t="s">
        <v>51</v>
      </c>
      <c r="W26" s="7" t="s">
        <v>50</v>
      </c>
      <c r="X26" s="7" t="s">
        <v>51</v>
      </c>
      <c r="Y26" s="7" t="s">
        <v>51</v>
      </c>
      <c r="Z26" s="7" t="s">
        <v>51</v>
      </c>
      <c r="AA26" s="7" t="s">
        <v>51</v>
      </c>
      <c r="AB26" s="7" t="s">
        <v>50</v>
      </c>
      <c r="AC26" s="7" t="s">
        <v>51</v>
      </c>
      <c r="AD26" s="7" t="s">
        <v>51</v>
      </c>
      <c r="AE26" s="7" t="s">
        <v>51</v>
      </c>
      <c r="AF26" s="7"/>
      <c r="AG26" s="8"/>
      <c r="AH26" s="28">
        <f t="shared" si="0"/>
        <v>18</v>
      </c>
      <c r="AI26" s="30">
        <f t="shared" si="1"/>
        <v>11</v>
      </c>
      <c r="AJ26" s="41">
        <f t="shared" si="2"/>
        <v>29</v>
      </c>
    </row>
    <row r="27" spans="1:36">
      <c r="A27" s="16">
        <v>24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 t="s">
        <v>50</v>
      </c>
      <c r="T27" s="7" t="s">
        <v>50</v>
      </c>
      <c r="U27" s="7" t="s">
        <v>51</v>
      </c>
      <c r="V27" s="7" t="s">
        <v>51</v>
      </c>
      <c r="W27" s="7" t="s">
        <v>50</v>
      </c>
      <c r="X27" s="7" t="s">
        <v>50</v>
      </c>
      <c r="Y27" s="7" t="s">
        <v>50</v>
      </c>
      <c r="Z27" s="7" t="s">
        <v>51</v>
      </c>
      <c r="AA27" s="7" t="s">
        <v>50</v>
      </c>
      <c r="AB27" s="7" t="s">
        <v>51</v>
      </c>
      <c r="AC27" s="7" t="s">
        <v>51</v>
      </c>
      <c r="AD27" s="7" t="s">
        <v>51</v>
      </c>
      <c r="AE27" s="7" t="s">
        <v>50</v>
      </c>
      <c r="AF27" s="7"/>
      <c r="AG27" s="8"/>
      <c r="AH27" s="28">
        <f t="shared" si="0"/>
        <v>15</v>
      </c>
      <c r="AI27" s="30">
        <f t="shared" si="1"/>
        <v>14</v>
      </c>
      <c r="AJ27" s="41">
        <f t="shared" si="2"/>
        <v>29</v>
      </c>
    </row>
    <row r="28" spans="1:36">
      <c r="A28" s="18">
        <v>25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 t="s">
        <v>51</v>
      </c>
      <c r="T28" s="7" t="s">
        <v>51</v>
      </c>
      <c r="U28" s="7" t="s">
        <v>51</v>
      </c>
      <c r="V28" s="7" t="s">
        <v>51</v>
      </c>
      <c r="W28" s="7" t="s">
        <v>51</v>
      </c>
      <c r="X28" s="7" t="s">
        <v>50</v>
      </c>
      <c r="Y28" s="7" t="s">
        <v>50</v>
      </c>
      <c r="Z28" s="7" t="s">
        <v>51</v>
      </c>
      <c r="AA28" s="7" t="s">
        <v>50</v>
      </c>
      <c r="AB28" s="7" t="s">
        <v>51</v>
      </c>
      <c r="AC28" s="7" t="s">
        <v>50</v>
      </c>
      <c r="AD28" s="7" t="s">
        <v>50</v>
      </c>
      <c r="AE28" s="7" t="s">
        <v>50</v>
      </c>
      <c r="AF28" s="7"/>
      <c r="AG28" s="8"/>
      <c r="AH28" s="28">
        <f t="shared" si="0"/>
        <v>10</v>
      </c>
      <c r="AI28" s="30">
        <f t="shared" si="1"/>
        <v>19</v>
      </c>
      <c r="AJ28" s="41">
        <f t="shared" si="2"/>
        <v>29</v>
      </c>
    </row>
    <row r="29" spans="1:36">
      <c r="A29" s="16">
        <v>26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 t="s">
        <v>51</v>
      </c>
      <c r="T29" s="7" t="s">
        <v>50</v>
      </c>
      <c r="U29" s="7" t="s">
        <v>51</v>
      </c>
      <c r="V29" s="7" t="s">
        <v>51</v>
      </c>
      <c r="W29" s="7" t="s">
        <v>51</v>
      </c>
      <c r="X29" s="7" t="s">
        <v>50</v>
      </c>
      <c r="Y29" s="7" t="s">
        <v>51</v>
      </c>
      <c r="Z29" s="7" t="s">
        <v>50</v>
      </c>
      <c r="AA29" s="7" t="s">
        <v>50</v>
      </c>
      <c r="AB29" s="7" t="s">
        <v>51</v>
      </c>
      <c r="AC29" s="7" t="s">
        <v>51</v>
      </c>
      <c r="AD29" s="7" t="s">
        <v>50</v>
      </c>
      <c r="AE29" s="7" t="s">
        <v>51</v>
      </c>
      <c r="AF29" s="7"/>
      <c r="AG29" s="8"/>
      <c r="AH29" s="28">
        <f t="shared" si="0"/>
        <v>15</v>
      </c>
      <c r="AI29" s="30">
        <f t="shared" si="1"/>
        <v>14</v>
      </c>
      <c r="AJ29" s="41">
        <f t="shared" si="2"/>
        <v>29</v>
      </c>
    </row>
    <row r="30" spans="1:36">
      <c r="A30" s="18">
        <v>27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 t="s">
        <v>50</v>
      </c>
      <c r="T30" s="7" t="s">
        <v>50</v>
      </c>
      <c r="U30" s="7" t="s">
        <v>51</v>
      </c>
      <c r="V30" s="7" t="s">
        <v>51</v>
      </c>
      <c r="W30" s="7" t="s">
        <v>51</v>
      </c>
      <c r="X30" s="7" t="s">
        <v>51</v>
      </c>
      <c r="Y30" s="7" t="s">
        <v>51</v>
      </c>
      <c r="Z30" s="7" t="s">
        <v>51</v>
      </c>
      <c r="AA30" s="7" t="s">
        <v>50</v>
      </c>
      <c r="AB30" s="7" t="s">
        <v>50</v>
      </c>
      <c r="AC30" s="7" t="s">
        <v>50</v>
      </c>
      <c r="AD30" s="7" t="s">
        <v>51</v>
      </c>
      <c r="AE30" s="7" t="s">
        <v>51</v>
      </c>
      <c r="AF30" s="7"/>
      <c r="AG30" s="8"/>
      <c r="AH30" s="28">
        <f t="shared" si="0"/>
        <v>16</v>
      </c>
      <c r="AI30" s="30">
        <f t="shared" si="1"/>
        <v>13</v>
      </c>
      <c r="AJ30" s="41">
        <f t="shared" si="2"/>
        <v>29</v>
      </c>
    </row>
    <row r="31" spans="1:36">
      <c r="A31" s="16">
        <v>28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 t="s">
        <v>50</v>
      </c>
      <c r="T31" s="7" t="s">
        <v>51</v>
      </c>
      <c r="U31" s="7" t="s">
        <v>50</v>
      </c>
      <c r="V31" s="7" t="s">
        <v>51</v>
      </c>
      <c r="W31" s="7" t="s">
        <v>50</v>
      </c>
      <c r="X31" s="7" t="s">
        <v>50</v>
      </c>
      <c r="Y31" s="7" t="s">
        <v>51</v>
      </c>
      <c r="Z31" s="7" t="s">
        <v>51</v>
      </c>
      <c r="AA31" s="7" t="s">
        <v>51</v>
      </c>
      <c r="AB31" s="7" t="s">
        <v>51</v>
      </c>
      <c r="AC31" s="7" t="s">
        <v>51</v>
      </c>
      <c r="AD31" s="7" t="s">
        <v>51</v>
      </c>
      <c r="AE31" s="7" t="s">
        <v>51</v>
      </c>
      <c r="AF31" s="7"/>
      <c r="AG31" s="8"/>
      <c r="AH31" s="28">
        <f t="shared" si="0"/>
        <v>11</v>
      </c>
      <c r="AI31" s="30">
        <f t="shared" si="1"/>
        <v>18</v>
      </c>
      <c r="AJ31" s="41">
        <f t="shared" si="2"/>
        <v>29</v>
      </c>
    </row>
    <row r="32" spans="1:36">
      <c r="A32" s="18">
        <v>29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 t="s">
        <v>51</v>
      </c>
      <c r="U32" s="7" t="s">
        <v>51</v>
      </c>
      <c r="V32" s="7" t="s">
        <v>51</v>
      </c>
      <c r="W32" s="7" t="s">
        <v>51</v>
      </c>
      <c r="X32" s="7" t="s">
        <v>51</v>
      </c>
      <c r="Y32" s="7" t="s">
        <v>51</v>
      </c>
      <c r="Z32" s="7" t="s">
        <v>51</v>
      </c>
      <c r="AA32" s="7" t="s">
        <v>51</v>
      </c>
      <c r="AB32" s="7" t="s">
        <v>51</v>
      </c>
      <c r="AC32" s="7" t="s">
        <v>51</v>
      </c>
      <c r="AD32" s="7" t="s">
        <v>51</v>
      </c>
      <c r="AE32" s="7" t="s">
        <v>51</v>
      </c>
      <c r="AF32" s="7"/>
      <c r="AG32" s="8"/>
      <c r="AH32" s="28">
        <f t="shared" si="0"/>
        <v>0</v>
      </c>
      <c r="AI32" s="30">
        <f t="shared" si="1"/>
        <v>29</v>
      </c>
      <c r="AJ32" s="41">
        <f t="shared" si="2"/>
        <v>29</v>
      </c>
    </row>
    <row r="33" spans="1:36">
      <c r="A33" s="16">
        <v>30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 t="s">
        <v>51</v>
      </c>
      <c r="T33" s="7" t="s">
        <v>51</v>
      </c>
      <c r="U33" s="7" t="s">
        <v>51</v>
      </c>
      <c r="V33" s="7" t="s">
        <v>51</v>
      </c>
      <c r="W33" s="7" t="s">
        <v>51</v>
      </c>
      <c r="X33" s="7" t="s">
        <v>51</v>
      </c>
      <c r="Y33" s="7" t="s">
        <v>51</v>
      </c>
      <c r="Z33" s="7" t="s">
        <v>51</v>
      </c>
      <c r="AA33" s="7" t="s">
        <v>51</v>
      </c>
      <c r="AB33" s="7" t="s">
        <v>51</v>
      </c>
      <c r="AC33" s="7" t="s">
        <v>51</v>
      </c>
      <c r="AD33" s="7" t="s">
        <v>51</v>
      </c>
      <c r="AE33" s="7" t="s">
        <v>51</v>
      </c>
      <c r="AF33" s="7"/>
      <c r="AG33" s="8"/>
      <c r="AH33" s="28">
        <f t="shared" si="0"/>
        <v>8</v>
      </c>
      <c r="AI33" s="30">
        <f t="shared" si="1"/>
        <v>21</v>
      </c>
      <c r="AJ33" s="41">
        <f t="shared" si="2"/>
        <v>29</v>
      </c>
    </row>
    <row r="34" spans="1:36">
      <c r="A34" s="18">
        <v>31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 t="s">
        <v>51</v>
      </c>
      <c r="V34" s="7" t="s">
        <v>51</v>
      </c>
      <c r="W34" s="7" t="s">
        <v>51</v>
      </c>
      <c r="X34" s="7" t="s">
        <v>51</v>
      </c>
      <c r="Y34" s="7" t="s">
        <v>51</v>
      </c>
      <c r="Z34" s="7" t="s">
        <v>51</v>
      </c>
      <c r="AA34" s="7" t="s">
        <v>51</v>
      </c>
      <c r="AB34" s="7" t="s">
        <v>51</v>
      </c>
      <c r="AC34" s="7" t="s">
        <v>51</v>
      </c>
      <c r="AD34" s="7" t="s">
        <v>51</v>
      </c>
      <c r="AE34" s="7" t="s">
        <v>51</v>
      </c>
      <c r="AF34" s="7"/>
      <c r="AG34" s="8"/>
      <c r="AH34" s="28">
        <f t="shared" si="0"/>
        <v>7</v>
      </c>
      <c r="AI34" s="30">
        <f t="shared" si="1"/>
        <v>22</v>
      </c>
      <c r="AJ34" s="41">
        <f t="shared" si="2"/>
        <v>29</v>
      </c>
    </row>
    <row r="35" spans="1:36">
      <c r="A35" s="16">
        <v>32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 t="s">
        <v>51</v>
      </c>
      <c r="T35" s="7" t="s">
        <v>50</v>
      </c>
      <c r="U35" s="7" t="s">
        <v>51</v>
      </c>
      <c r="V35" s="7" t="s">
        <v>51</v>
      </c>
      <c r="W35" s="7" t="s">
        <v>51</v>
      </c>
      <c r="X35" s="7" t="s">
        <v>51</v>
      </c>
      <c r="Y35" s="7" t="s">
        <v>51</v>
      </c>
      <c r="Z35" s="7" t="s">
        <v>51</v>
      </c>
      <c r="AA35" s="7" t="s">
        <v>51</v>
      </c>
      <c r="AB35" s="7" t="s">
        <v>50</v>
      </c>
      <c r="AC35" s="7" t="s">
        <v>50</v>
      </c>
      <c r="AD35" s="7" t="s">
        <v>51</v>
      </c>
      <c r="AE35" s="7" t="s">
        <v>51</v>
      </c>
      <c r="AF35" s="7"/>
      <c r="AG35" s="8"/>
      <c r="AH35" s="28">
        <f t="shared" si="0"/>
        <v>15</v>
      </c>
      <c r="AI35" s="30">
        <f t="shared" si="1"/>
        <v>14</v>
      </c>
      <c r="AJ35" s="41">
        <f t="shared" si="2"/>
        <v>29</v>
      </c>
    </row>
    <row r="36" spans="1:36">
      <c r="A36" s="18">
        <v>33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 t="s">
        <v>50</v>
      </c>
      <c r="T36" s="7" t="s">
        <v>50</v>
      </c>
      <c r="U36" s="7" t="s">
        <v>50</v>
      </c>
      <c r="V36" s="7" t="s">
        <v>50</v>
      </c>
      <c r="W36" s="7" t="s">
        <v>51</v>
      </c>
      <c r="X36" s="7" t="s">
        <v>51</v>
      </c>
      <c r="Y36" s="7" t="s">
        <v>50</v>
      </c>
      <c r="Z36" s="7" t="s">
        <v>51</v>
      </c>
      <c r="AA36" s="7" t="s">
        <v>50</v>
      </c>
      <c r="AB36" s="7" t="s">
        <v>51</v>
      </c>
      <c r="AC36" s="7" t="s">
        <v>50</v>
      </c>
      <c r="AD36" s="7" t="s">
        <v>50</v>
      </c>
      <c r="AE36" s="7" t="s">
        <v>50</v>
      </c>
      <c r="AF36" s="7"/>
      <c r="AG36" s="8"/>
      <c r="AH36" s="28">
        <f t="shared" ref="AH36:AH54" si="3">COUNTIF(C36:AG36,"+")</f>
        <v>16</v>
      </c>
      <c r="AI36" s="30">
        <f t="shared" ref="AI36:AI54" si="4">COUNTIF(C36:AG36,"-")</f>
        <v>13</v>
      </c>
      <c r="AJ36" s="41">
        <f t="shared" si="2"/>
        <v>29</v>
      </c>
    </row>
    <row r="37" spans="1:36">
      <c r="A37" s="16">
        <v>34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 t="s">
        <v>51</v>
      </c>
      <c r="T37" s="7" t="s">
        <v>51</v>
      </c>
      <c r="U37" s="7" t="s">
        <v>51</v>
      </c>
      <c r="V37" s="7" t="s">
        <v>51</v>
      </c>
      <c r="W37" s="7" t="s">
        <v>51</v>
      </c>
      <c r="X37" s="7" t="s">
        <v>51</v>
      </c>
      <c r="Y37" s="7" t="s">
        <v>51</v>
      </c>
      <c r="Z37" s="7" t="s">
        <v>51</v>
      </c>
      <c r="AA37" s="7" t="s">
        <v>51</v>
      </c>
      <c r="AB37" s="7" t="s">
        <v>51</v>
      </c>
      <c r="AC37" s="7" t="s">
        <v>51</v>
      </c>
      <c r="AD37" s="7" t="s">
        <v>51</v>
      </c>
      <c r="AE37" s="7" t="s">
        <v>51</v>
      </c>
      <c r="AF37" s="7"/>
      <c r="AG37" s="8"/>
      <c r="AH37" s="28">
        <f t="shared" si="3"/>
        <v>0</v>
      </c>
      <c r="AI37" s="30">
        <f t="shared" si="4"/>
        <v>29</v>
      </c>
      <c r="AJ37" s="41">
        <f t="shared" si="2"/>
        <v>29</v>
      </c>
    </row>
    <row r="38" spans="1:36">
      <c r="A38" s="18">
        <v>35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 t="s">
        <v>51</v>
      </c>
      <c r="T38" s="7" t="s">
        <v>51</v>
      </c>
      <c r="U38" s="7" t="s">
        <v>50</v>
      </c>
      <c r="V38" s="7" t="s">
        <v>50</v>
      </c>
      <c r="W38" s="7" t="s">
        <v>50</v>
      </c>
      <c r="X38" s="7" t="s">
        <v>51</v>
      </c>
      <c r="Y38" s="7" t="s">
        <v>51</v>
      </c>
      <c r="Z38" s="7" t="s">
        <v>51</v>
      </c>
      <c r="AA38" s="7" t="s">
        <v>50</v>
      </c>
      <c r="AB38" s="7" t="s">
        <v>50</v>
      </c>
      <c r="AC38" s="7" t="s">
        <v>51</v>
      </c>
      <c r="AD38" s="7" t="s">
        <v>51</v>
      </c>
      <c r="AE38" s="7" t="s">
        <v>50</v>
      </c>
      <c r="AF38" s="7"/>
      <c r="AG38" s="8"/>
      <c r="AH38" s="28">
        <f t="shared" si="3"/>
        <v>6</v>
      </c>
      <c r="AI38" s="30">
        <f t="shared" si="4"/>
        <v>23</v>
      </c>
      <c r="AJ38" s="41">
        <f t="shared" si="2"/>
        <v>29</v>
      </c>
    </row>
    <row r="39" spans="1:36">
      <c r="A39" s="16">
        <v>36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 t="s">
        <v>50</v>
      </c>
      <c r="T39" s="7" t="s">
        <v>50</v>
      </c>
      <c r="U39" s="7" t="s">
        <v>50</v>
      </c>
      <c r="V39" s="7" t="s">
        <v>51</v>
      </c>
      <c r="W39" s="7" t="s">
        <v>51</v>
      </c>
      <c r="X39" s="7" t="s">
        <v>50</v>
      </c>
      <c r="Y39" s="7" t="s">
        <v>50</v>
      </c>
      <c r="Z39" s="7" t="s">
        <v>50</v>
      </c>
      <c r="AA39" s="7" t="s">
        <v>50</v>
      </c>
      <c r="AB39" s="7" t="s">
        <v>50</v>
      </c>
      <c r="AC39" s="7" t="s">
        <v>51</v>
      </c>
      <c r="AD39" s="7" t="s">
        <v>51</v>
      </c>
      <c r="AE39" s="7" t="s">
        <v>50</v>
      </c>
      <c r="AF39" s="7"/>
      <c r="AG39" s="8"/>
      <c r="AH39" s="28">
        <f t="shared" si="3"/>
        <v>22</v>
      </c>
      <c r="AI39" s="30">
        <f t="shared" si="4"/>
        <v>7</v>
      </c>
      <c r="AJ39" s="41">
        <f t="shared" si="2"/>
        <v>29</v>
      </c>
    </row>
    <row r="40" spans="1:36">
      <c r="A40" s="16">
        <v>37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 t="s">
        <v>51</v>
      </c>
      <c r="T40" s="7" t="s">
        <v>51</v>
      </c>
      <c r="U40" s="7" t="s">
        <v>51</v>
      </c>
      <c r="V40" s="7" t="s">
        <v>51</v>
      </c>
      <c r="W40" s="7" t="s">
        <v>51</v>
      </c>
      <c r="X40" s="7" t="s">
        <v>51</v>
      </c>
      <c r="Y40" s="7" t="s">
        <v>51</v>
      </c>
      <c r="Z40" s="7" t="s">
        <v>51</v>
      </c>
      <c r="AA40" s="7" t="s">
        <v>51</v>
      </c>
      <c r="AB40" s="7" t="s">
        <v>51</v>
      </c>
      <c r="AC40" s="7" t="s">
        <v>51</v>
      </c>
      <c r="AD40" s="7" t="s">
        <v>51</v>
      </c>
      <c r="AE40" s="7" t="s">
        <v>51</v>
      </c>
      <c r="AF40" s="7"/>
      <c r="AG40" s="8"/>
      <c r="AH40" s="28">
        <f t="shared" si="3"/>
        <v>8</v>
      </c>
      <c r="AI40" s="30">
        <f t="shared" si="4"/>
        <v>21</v>
      </c>
      <c r="AJ40" s="41">
        <f t="shared" si="2"/>
        <v>29</v>
      </c>
    </row>
    <row r="41" spans="1:36">
      <c r="A41" s="18">
        <v>38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 t="s">
        <v>51</v>
      </c>
      <c r="U41" s="7" t="s">
        <v>51</v>
      </c>
      <c r="V41" s="7" t="s">
        <v>51</v>
      </c>
      <c r="W41" s="7" t="s">
        <v>51</v>
      </c>
      <c r="X41" s="7" t="s">
        <v>51</v>
      </c>
      <c r="Y41" s="7" t="s">
        <v>51</v>
      </c>
      <c r="Z41" s="7" t="s">
        <v>51</v>
      </c>
      <c r="AA41" s="7" t="s">
        <v>51</v>
      </c>
      <c r="AB41" s="7" t="s">
        <v>51</v>
      </c>
      <c r="AC41" s="7" t="s">
        <v>51</v>
      </c>
      <c r="AD41" s="7" t="s">
        <v>50</v>
      </c>
      <c r="AE41" s="7" t="s">
        <v>50</v>
      </c>
      <c r="AF41" s="7"/>
      <c r="AG41" s="8"/>
      <c r="AH41" s="28">
        <f t="shared" si="3"/>
        <v>5</v>
      </c>
      <c r="AI41" s="30">
        <f t="shared" si="4"/>
        <v>24</v>
      </c>
      <c r="AJ41" s="41">
        <f t="shared" si="2"/>
        <v>29</v>
      </c>
    </row>
    <row r="42" spans="1:36">
      <c r="A42" s="16">
        <v>39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 t="s">
        <v>51</v>
      </c>
      <c r="T42" s="7" t="s">
        <v>51</v>
      </c>
      <c r="U42" s="7" t="s">
        <v>50</v>
      </c>
      <c r="V42" s="7" t="s">
        <v>51</v>
      </c>
      <c r="W42" s="7" t="s">
        <v>50</v>
      </c>
      <c r="X42" s="7" t="s">
        <v>50</v>
      </c>
      <c r="Y42" s="7" t="s">
        <v>50</v>
      </c>
      <c r="Z42" s="7" t="s">
        <v>50</v>
      </c>
      <c r="AA42" s="7" t="s">
        <v>50</v>
      </c>
      <c r="AB42" s="7" t="s">
        <v>50</v>
      </c>
      <c r="AC42" s="7" t="s">
        <v>50</v>
      </c>
      <c r="AD42" s="7" t="s">
        <v>50</v>
      </c>
      <c r="AE42" s="7" t="s">
        <v>50</v>
      </c>
      <c r="AF42" s="7"/>
      <c r="AG42" s="8"/>
      <c r="AH42" s="28">
        <f t="shared" si="3"/>
        <v>10</v>
      </c>
      <c r="AI42" s="30">
        <f t="shared" si="4"/>
        <v>19</v>
      </c>
      <c r="AJ42" s="41">
        <f t="shared" si="2"/>
        <v>29</v>
      </c>
    </row>
    <row r="43" spans="1:36">
      <c r="A43" s="18">
        <v>40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 t="s">
        <v>51</v>
      </c>
      <c r="T43" s="7" t="s">
        <v>50</v>
      </c>
      <c r="U43" s="7" t="s">
        <v>51</v>
      </c>
      <c r="V43" s="7" t="s">
        <v>51</v>
      </c>
      <c r="W43" s="7" t="s">
        <v>51</v>
      </c>
      <c r="X43" s="7" t="s">
        <v>51</v>
      </c>
      <c r="Y43" s="7" t="s">
        <v>51</v>
      </c>
      <c r="Z43" s="7" t="s">
        <v>51</v>
      </c>
      <c r="AA43" s="7" t="s">
        <v>51</v>
      </c>
      <c r="AB43" s="7" t="s">
        <v>51</v>
      </c>
      <c r="AC43" s="7" t="s">
        <v>51</v>
      </c>
      <c r="AD43" s="7" t="s">
        <v>51</v>
      </c>
      <c r="AE43" s="7" t="s">
        <v>50</v>
      </c>
      <c r="AF43" s="7"/>
      <c r="AG43" s="8"/>
      <c r="AH43" s="28">
        <f t="shared" si="3"/>
        <v>15</v>
      </c>
      <c r="AI43" s="30">
        <f t="shared" si="4"/>
        <v>14</v>
      </c>
      <c r="AJ43" s="41">
        <f t="shared" si="2"/>
        <v>29</v>
      </c>
    </row>
    <row r="44" spans="1:36">
      <c r="A44" s="16">
        <v>41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 t="s">
        <v>50</v>
      </c>
      <c r="T44" s="7" t="s">
        <v>50</v>
      </c>
      <c r="U44" s="7" t="s">
        <v>51</v>
      </c>
      <c r="V44" s="7" t="s">
        <v>50</v>
      </c>
      <c r="W44" s="7" t="s">
        <v>50</v>
      </c>
      <c r="X44" s="7" t="s">
        <v>50</v>
      </c>
      <c r="Y44" s="7" t="s">
        <v>50</v>
      </c>
      <c r="Z44" s="7" t="s">
        <v>50</v>
      </c>
      <c r="AA44" s="7" t="s">
        <v>51</v>
      </c>
      <c r="AB44" s="7" t="s">
        <v>51</v>
      </c>
      <c r="AC44" s="7" t="s">
        <v>51</v>
      </c>
      <c r="AD44" s="7" t="s">
        <v>51</v>
      </c>
      <c r="AE44" s="7" t="s">
        <v>51</v>
      </c>
      <c r="AF44" s="7"/>
      <c r="AG44" s="8"/>
      <c r="AH44" s="28">
        <f t="shared" si="3"/>
        <v>16</v>
      </c>
      <c r="AI44" s="30">
        <f t="shared" si="4"/>
        <v>13</v>
      </c>
      <c r="AJ44" s="41">
        <f t="shared" si="2"/>
        <v>29</v>
      </c>
    </row>
    <row r="45" spans="1:36">
      <c r="A45" s="18">
        <v>42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 t="s">
        <v>51</v>
      </c>
      <c r="T45" s="7" t="s">
        <v>51</v>
      </c>
      <c r="U45" s="7" t="s">
        <v>50</v>
      </c>
      <c r="V45" s="7" t="s">
        <v>50</v>
      </c>
      <c r="W45" s="7" t="s">
        <v>51</v>
      </c>
      <c r="X45" s="7" t="s">
        <v>51</v>
      </c>
      <c r="Y45" s="7" t="s">
        <v>50</v>
      </c>
      <c r="Z45" s="7" t="s">
        <v>50</v>
      </c>
      <c r="AA45" s="7" t="s">
        <v>50</v>
      </c>
      <c r="AB45" s="7" t="s">
        <v>50</v>
      </c>
      <c r="AC45" s="7" t="s">
        <v>50</v>
      </c>
      <c r="AD45" s="7" t="s">
        <v>50</v>
      </c>
      <c r="AE45" s="7" t="s">
        <v>50</v>
      </c>
      <c r="AF45" s="7"/>
      <c r="AG45" s="8"/>
      <c r="AH45" s="28">
        <f t="shared" si="3"/>
        <v>12</v>
      </c>
      <c r="AI45" s="30">
        <f t="shared" si="4"/>
        <v>17</v>
      </c>
      <c r="AJ45" s="41">
        <f t="shared" si="2"/>
        <v>29</v>
      </c>
    </row>
    <row r="46" spans="1:36">
      <c r="A46" s="16">
        <v>43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 t="s">
        <v>50</v>
      </c>
      <c r="T46" s="7" t="s">
        <v>51</v>
      </c>
      <c r="U46" s="7" t="s">
        <v>51</v>
      </c>
      <c r="V46" s="7" t="s">
        <v>50</v>
      </c>
      <c r="W46" s="7" t="s">
        <v>51</v>
      </c>
      <c r="X46" s="7" t="s">
        <v>51</v>
      </c>
      <c r="Y46" s="7" t="s">
        <v>51</v>
      </c>
      <c r="Z46" s="7" t="s">
        <v>51</v>
      </c>
      <c r="AA46" s="7" t="s">
        <v>50</v>
      </c>
      <c r="AB46" s="7" t="s">
        <v>50</v>
      </c>
      <c r="AC46" s="7" t="s">
        <v>51</v>
      </c>
      <c r="AD46" s="7" t="s">
        <v>50</v>
      </c>
      <c r="AE46" s="7" t="s">
        <v>51</v>
      </c>
      <c r="AF46" s="7"/>
      <c r="AG46" s="8"/>
      <c r="AH46" s="28">
        <f t="shared" si="3"/>
        <v>16</v>
      </c>
      <c r="AI46" s="30">
        <f t="shared" si="4"/>
        <v>13</v>
      </c>
      <c r="AJ46" s="41">
        <f t="shared" si="2"/>
        <v>29</v>
      </c>
    </row>
    <row r="47" spans="1:36">
      <c r="A47" s="18">
        <v>44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6">
        <v>45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 t="s">
        <v>50</v>
      </c>
      <c r="U48" s="7" t="s">
        <v>51</v>
      </c>
      <c r="V48" s="7" t="s">
        <v>50</v>
      </c>
      <c r="W48" s="7" t="s">
        <v>50</v>
      </c>
      <c r="X48" s="7" t="s">
        <v>51</v>
      </c>
      <c r="Y48" s="7" t="s">
        <v>51</v>
      </c>
      <c r="Z48" s="7" t="s">
        <v>50</v>
      </c>
      <c r="AA48" s="7" t="s">
        <v>50</v>
      </c>
      <c r="AB48" s="7" t="s">
        <v>51</v>
      </c>
      <c r="AC48" s="7" t="s">
        <v>51</v>
      </c>
      <c r="AD48" s="7" t="s">
        <v>51</v>
      </c>
      <c r="AE48" s="7" t="s">
        <v>51</v>
      </c>
      <c r="AF48" s="7"/>
      <c r="AG48" s="8"/>
      <c r="AH48" s="28">
        <f t="shared" si="3"/>
        <v>8</v>
      </c>
      <c r="AI48" s="30">
        <f t="shared" si="4"/>
        <v>21</v>
      </c>
      <c r="AJ48" s="41">
        <f t="shared" ref="AJ48:AJ54" si="5">SUM(AH48:AI48)</f>
        <v>29</v>
      </c>
    </row>
    <row r="49" spans="1:36">
      <c r="A49" s="18">
        <v>46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 t="s">
        <v>51</v>
      </c>
      <c r="T49" s="7" t="s">
        <v>51</v>
      </c>
      <c r="U49" s="7" t="s">
        <v>51</v>
      </c>
      <c r="V49" s="7" t="s">
        <v>51</v>
      </c>
      <c r="W49" s="7" t="s">
        <v>51</v>
      </c>
      <c r="X49" s="7" t="s">
        <v>51</v>
      </c>
      <c r="Y49" s="7" t="s">
        <v>51</v>
      </c>
      <c r="Z49" s="7" t="s">
        <v>51</v>
      </c>
      <c r="AA49" s="7" t="s">
        <v>51</v>
      </c>
      <c r="AB49" s="7" t="s">
        <v>51</v>
      </c>
      <c r="AC49" s="7" t="s">
        <v>51</v>
      </c>
      <c r="AD49" s="7" t="s">
        <v>51</v>
      </c>
      <c r="AE49" s="7" t="s">
        <v>51</v>
      </c>
      <c r="AF49" s="7"/>
      <c r="AG49" s="8"/>
      <c r="AH49" s="28">
        <f t="shared" si="3"/>
        <v>2</v>
      </c>
      <c r="AI49" s="30">
        <f t="shared" si="4"/>
        <v>27</v>
      </c>
      <c r="AJ49" s="41">
        <f t="shared" si="5"/>
        <v>29</v>
      </c>
    </row>
    <row r="50" spans="1:36">
      <c r="A50" s="16">
        <v>47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 t="s">
        <v>51</v>
      </c>
      <c r="T50" s="7" t="s">
        <v>51</v>
      </c>
      <c r="U50" s="7" t="s">
        <v>51</v>
      </c>
      <c r="V50" s="7" t="s">
        <v>51</v>
      </c>
      <c r="W50" s="7" t="s">
        <v>51</v>
      </c>
      <c r="X50" s="7" t="s">
        <v>51</v>
      </c>
      <c r="Y50" s="7" t="s">
        <v>51</v>
      </c>
      <c r="Z50" s="7" t="s">
        <v>51</v>
      </c>
      <c r="AA50" s="7" t="s">
        <v>51</v>
      </c>
      <c r="AB50" s="7" t="s">
        <v>51</v>
      </c>
      <c r="AC50" s="7" t="s">
        <v>51</v>
      </c>
      <c r="AD50" s="7" t="s">
        <v>51</v>
      </c>
      <c r="AE50" s="7" t="s">
        <v>51</v>
      </c>
      <c r="AF50" s="7"/>
      <c r="AG50" s="8"/>
      <c r="AH50" s="28">
        <f t="shared" si="3"/>
        <v>5</v>
      </c>
      <c r="AI50" s="30">
        <f t="shared" si="4"/>
        <v>24</v>
      </c>
      <c r="AJ50" s="41">
        <f t="shared" si="5"/>
        <v>29</v>
      </c>
    </row>
    <row r="51" spans="1:36">
      <c r="A51" s="16">
        <v>48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 t="s">
        <v>50</v>
      </c>
      <c r="T51" s="7" t="s">
        <v>50</v>
      </c>
      <c r="U51" s="7" t="s">
        <v>50</v>
      </c>
      <c r="V51" s="7" t="s">
        <v>50</v>
      </c>
      <c r="W51" s="7" t="s">
        <v>50</v>
      </c>
      <c r="X51" s="7" t="s">
        <v>51</v>
      </c>
      <c r="Y51" s="7" t="s">
        <v>51</v>
      </c>
      <c r="Z51" s="7" t="s">
        <v>51</v>
      </c>
      <c r="AA51" s="7" t="s">
        <v>51</v>
      </c>
      <c r="AB51" s="7" t="s">
        <v>51</v>
      </c>
      <c r="AC51" s="7" t="s">
        <v>51</v>
      </c>
      <c r="AD51" s="7" t="s">
        <v>51</v>
      </c>
      <c r="AE51" s="7" t="s">
        <v>51</v>
      </c>
      <c r="AF51" s="7"/>
      <c r="AG51" s="8"/>
      <c r="AH51" s="28">
        <f t="shared" si="3"/>
        <v>15</v>
      </c>
      <c r="AI51" s="30">
        <f t="shared" si="4"/>
        <v>14</v>
      </c>
      <c r="AJ51" s="41">
        <f t="shared" si="5"/>
        <v>29</v>
      </c>
    </row>
    <row r="52" spans="1:36">
      <c r="A52" s="18">
        <v>49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 t="s">
        <v>51</v>
      </c>
      <c r="T52" s="7" t="s">
        <v>50</v>
      </c>
      <c r="U52" s="7" t="s">
        <v>50</v>
      </c>
      <c r="V52" s="7" t="s">
        <v>51</v>
      </c>
      <c r="W52" s="7" t="s">
        <v>51</v>
      </c>
      <c r="X52" s="7" t="s">
        <v>51</v>
      </c>
      <c r="Y52" s="7" t="s">
        <v>50</v>
      </c>
      <c r="Z52" s="7" t="s">
        <v>50</v>
      </c>
      <c r="AA52" s="7" t="s">
        <v>50</v>
      </c>
      <c r="AB52" s="7" t="s">
        <v>50</v>
      </c>
      <c r="AC52" s="7" t="s">
        <v>50</v>
      </c>
      <c r="AD52" s="7" t="s">
        <v>50</v>
      </c>
      <c r="AE52" s="7" t="s">
        <v>50</v>
      </c>
      <c r="AF52" s="7"/>
      <c r="AG52" s="8"/>
      <c r="AH52" s="28">
        <f t="shared" si="3"/>
        <v>18</v>
      </c>
      <c r="AI52" s="30">
        <f t="shared" si="4"/>
        <v>11</v>
      </c>
      <c r="AJ52" s="41">
        <f t="shared" si="5"/>
        <v>29</v>
      </c>
    </row>
    <row r="53" spans="1:36">
      <c r="A53" s="16">
        <v>50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 t="s">
        <v>51</v>
      </c>
      <c r="T53" s="7" t="s">
        <v>51</v>
      </c>
      <c r="U53" s="7" t="s">
        <v>51</v>
      </c>
      <c r="V53" s="7" t="s">
        <v>51</v>
      </c>
      <c r="W53" s="7" t="s">
        <v>51</v>
      </c>
      <c r="X53" s="7" t="s">
        <v>51</v>
      </c>
      <c r="Y53" s="7" t="s">
        <v>50</v>
      </c>
      <c r="Z53" s="7" t="s">
        <v>50</v>
      </c>
      <c r="AA53" s="7" t="s">
        <v>50</v>
      </c>
      <c r="AB53" s="7" t="s">
        <v>50</v>
      </c>
      <c r="AC53" s="7" t="s">
        <v>51</v>
      </c>
      <c r="AD53" s="7" t="s">
        <v>51</v>
      </c>
      <c r="AE53" s="7" t="s">
        <v>51</v>
      </c>
      <c r="AF53" s="7"/>
      <c r="AG53" s="8"/>
      <c r="AH53" s="28">
        <f t="shared" si="3"/>
        <v>5</v>
      </c>
      <c r="AI53" s="30">
        <f t="shared" si="4"/>
        <v>24</v>
      </c>
      <c r="AJ53" s="41">
        <f t="shared" si="5"/>
        <v>29</v>
      </c>
    </row>
    <row r="54" spans="1:36" ht="16.5" thickBot="1">
      <c r="A54" s="18">
        <v>51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 t="s">
        <v>51</v>
      </c>
      <c r="T54" s="25" t="s">
        <v>51</v>
      </c>
      <c r="U54" s="25" t="s">
        <v>51</v>
      </c>
      <c r="V54" s="25" t="s">
        <v>51</v>
      </c>
      <c r="W54" s="7" t="s">
        <v>51</v>
      </c>
      <c r="X54" s="25" t="s">
        <v>51</v>
      </c>
      <c r="Y54" s="25" t="s">
        <v>51</v>
      </c>
      <c r="Z54" s="25" t="s">
        <v>51</v>
      </c>
      <c r="AA54" s="25" t="s">
        <v>51</v>
      </c>
      <c r="AB54" s="25" t="s">
        <v>51</v>
      </c>
      <c r="AC54" s="25" t="s">
        <v>51</v>
      </c>
      <c r="AD54" s="25" t="s">
        <v>50</v>
      </c>
      <c r="AE54" s="25" t="s">
        <v>51</v>
      </c>
      <c r="AF54" s="25"/>
      <c r="AG54" s="26"/>
      <c r="AH54" s="29">
        <f t="shared" si="3"/>
        <v>1</v>
      </c>
      <c r="AI54" s="31">
        <f t="shared" si="4"/>
        <v>28</v>
      </c>
      <c r="AJ54" s="42">
        <f t="shared" si="5"/>
        <v>29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>
    <filterColumn colId="25"/>
    <filterColumn colId="26"/>
  </autoFilter>
  <sortState ref="A3:AI53">
    <sortCondition ref="B3"/>
  </sortState>
  <mergeCells count="2">
    <mergeCell ref="A1:AI1"/>
    <mergeCell ref="A55:AJ55"/>
  </mergeCells>
  <conditionalFormatting sqref="C4:AG5">
    <cfRule type="containsBlanks" dxfId="4" priority="2">
      <formula>LEN(TRIM(C4))=0</formula>
    </cfRule>
  </conditionalFormatting>
  <conditionalFormatting sqref="C4:AG54">
    <cfRule type="containsBlanks" dxfId="3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2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1" priority="2">
      <formula>LEN(TRIM(C3))=0</formula>
    </cfRule>
  </conditionalFormatting>
  <conditionalFormatting sqref="C3:AG53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2018-10-30T05:50:54Z</dcterms:modified>
</cp:coreProperties>
</file>