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4" i="4" l="1"/>
  <c r="AH24" i="4"/>
  <c r="AI24" i="4" l="1"/>
  <c r="AG61" i="4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<sst xmlns="http://schemas.openxmlformats.org/spreadsheetml/2006/main" count="1486" uniqueCount="65">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</sst>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6" sqref="Z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/>
      <c r="AB4" s="4"/>
      <c r="AC4" s="4"/>
      <c r="AD4" s="4"/>
      <c r="AE4" s="4"/>
      <c r="AF4" s="4"/>
      <c r="AG4" s="7">
        <f t="shared" ref="AG4:AG36" si="0">COUNTIF(C4:AF4,"+")</f>
        <v>16</v>
      </c>
      <c r="AH4" s="25">
        <f t="shared" ref="AH4:AH36" si="1">COUNTIF(C4:AF4,"-")</f>
        <v>8</v>
      </c>
      <c r="AI4" s="29">
        <f t="shared" ref="AI4:AI53" si="2">SUM(AG4:AH4)</f>
        <v>24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/>
      <c r="AC5" s="4"/>
      <c r="AD5" s="4"/>
      <c r="AE5" s="4"/>
      <c r="AF5" s="4"/>
      <c r="AG5" s="7">
        <f t="shared" si="0"/>
        <v>14</v>
      </c>
      <c r="AH5" s="25">
        <f t="shared" si="1"/>
        <v>11</v>
      </c>
      <c r="AI5" s="29">
        <f t="shared" si="2"/>
        <v>25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 t="s">
        <v>48</v>
      </c>
      <c r="U6" s="6" t="s">
        <v>48</v>
      </c>
      <c r="V6" s="6" t="s">
        <v>48</v>
      </c>
      <c r="W6" s="4" t="s">
        <v>48</v>
      </c>
      <c r="X6" s="6" t="s">
        <v>47</v>
      </c>
      <c r="Y6" s="6" t="s">
        <v>47</v>
      </c>
      <c r="Z6" s="6" t="s">
        <v>47</v>
      </c>
      <c r="AA6" s="6"/>
      <c r="AB6" s="6"/>
      <c r="AC6" s="6"/>
      <c r="AD6" s="6"/>
      <c r="AE6" s="6"/>
      <c r="AF6" s="4"/>
      <c r="AG6" s="21">
        <f t="shared" si="0"/>
        <v>3</v>
      </c>
      <c r="AH6" s="23">
        <f t="shared" si="1"/>
        <v>21</v>
      </c>
      <c r="AI6" s="30">
        <f t="shared" si="2"/>
        <v>24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48</v>
      </c>
      <c r="AB7" s="6"/>
      <c r="AC7" s="6"/>
      <c r="AD7" s="6"/>
      <c r="AE7" s="6"/>
      <c r="AF7" s="6"/>
      <c r="AG7" s="21">
        <f t="shared" si="0"/>
        <v>19</v>
      </c>
      <c r="AH7" s="23">
        <f t="shared" si="1"/>
        <v>6</v>
      </c>
      <c r="AI7" s="30">
        <f t="shared" si="2"/>
        <v>25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6" t="s">
        <v>47</v>
      </c>
      <c r="V8" s="6" t="s">
        <v>47</v>
      </c>
      <c r="W8" s="6" t="s">
        <v>47</v>
      </c>
      <c r="X8" s="6" t="s">
        <v>47</v>
      </c>
      <c r="Y8" s="6" t="s">
        <v>47</v>
      </c>
      <c r="Z8" s="6" t="s">
        <v>48</v>
      </c>
      <c r="AA8" s="6" t="s">
        <v>48</v>
      </c>
      <c r="AB8" s="6"/>
      <c r="AC8" s="6"/>
      <c r="AD8" s="6"/>
      <c r="AE8" s="6"/>
      <c r="AF8" s="4"/>
      <c r="AG8" s="21">
        <f t="shared" si="0"/>
        <v>19</v>
      </c>
      <c r="AH8" s="23">
        <f t="shared" si="1"/>
        <v>6</v>
      </c>
      <c r="AI8" s="30">
        <f t="shared" si="2"/>
        <v>25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48</v>
      </c>
      <c r="W9" s="6" t="s">
        <v>47</v>
      </c>
      <c r="X9" s="6" t="s">
        <v>48</v>
      </c>
      <c r="Y9" s="4" t="s">
        <v>48</v>
      </c>
      <c r="Z9" s="4" t="s">
        <v>48</v>
      </c>
      <c r="AA9" s="6"/>
      <c r="AB9" s="6"/>
      <c r="AC9" s="6"/>
      <c r="AD9" s="6"/>
      <c r="AE9" s="6"/>
      <c r="AF9" s="6"/>
      <c r="AG9" s="21">
        <f t="shared" si="0"/>
        <v>14</v>
      </c>
      <c r="AH9" s="23">
        <f t="shared" si="1"/>
        <v>10</v>
      </c>
      <c r="AI9" s="30">
        <f t="shared" si="2"/>
        <v>24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/>
      <c r="AB10" s="6"/>
      <c r="AC10" s="6"/>
      <c r="AD10" s="6"/>
      <c r="AE10" s="6"/>
      <c r="AF10" s="4"/>
      <c r="AG10" s="21">
        <f t="shared" si="0"/>
        <v>20</v>
      </c>
      <c r="AH10" s="23">
        <f t="shared" si="1"/>
        <v>4</v>
      </c>
      <c r="AI10" s="30">
        <f t="shared" si="2"/>
        <v>24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4" t="s">
        <v>48</v>
      </c>
      <c r="T11" s="6" t="s">
        <v>48</v>
      </c>
      <c r="U11" s="6" t="s">
        <v>47</v>
      </c>
      <c r="V11" s="6" t="s">
        <v>47</v>
      </c>
      <c r="W11" s="4" t="s">
        <v>48</v>
      </c>
      <c r="X11" s="6" t="s">
        <v>48</v>
      </c>
      <c r="Y11" s="6" t="s">
        <v>47</v>
      </c>
      <c r="Z11" s="6" t="s">
        <v>48</v>
      </c>
      <c r="AA11" s="6"/>
      <c r="AB11" s="6"/>
      <c r="AC11" s="6"/>
      <c r="AD11" s="6"/>
      <c r="AE11" s="6"/>
      <c r="AF11" s="6"/>
      <c r="AG11" s="21">
        <f t="shared" si="0"/>
        <v>6</v>
      </c>
      <c r="AH11" s="23">
        <f t="shared" si="1"/>
        <v>18</v>
      </c>
      <c r="AI11" s="30">
        <f t="shared" si="2"/>
        <v>24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48</v>
      </c>
      <c r="V12" s="6" t="s">
        <v>48</v>
      </c>
      <c r="W12" s="4" t="s">
        <v>48</v>
      </c>
      <c r="X12" s="6" t="s">
        <v>48</v>
      </c>
      <c r="Y12" s="4" t="s">
        <v>48</v>
      </c>
      <c r="Z12" s="4" t="s">
        <v>48</v>
      </c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24</v>
      </c>
      <c r="AI12" s="30">
        <f t="shared" si="2"/>
        <v>24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 t="s">
        <v>47</v>
      </c>
      <c r="U13" s="6" t="s">
        <v>47</v>
      </c>
      <c r="V13" s="6" t="s">
        <v>47</v>
      </c>
      <c r="W13" s="6" t="s">
        <v>47</v>
      </c>
      <c r="X13" s="6" t="s">
        <v>47</v>
      </c>
      <c r="Y13" s="4" t="s">
        <v>48</v>
      </c>
      <c r="Z13" s="6" t="s">
        <v>48</v>
      </c>
      <c r="AA13" s="6"/>
      <c r="AB13" s="6"/>
      <c r="AC13" s="6"/>
      <c r="AD13" s="6"/>
      <c r="AE13" s="6"/>
      <c r="AF13" s="4"/>
      <c r="AG13" s="21">
        <f t="shared" si="0"/>
        <v>18</v>
      </c>
      <c r="AH13" s="23">
        <f t="shared" si="1"/>
        <v>6</v>
      </c>
      <c r="AI13" s="30">
        <f t="shared" si="2"/>
        <v>24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48</v>
      </c>
      <c r="X14" s="6" t="s">
        <v>47</v>
      </c>
      <c r="Y14" s="4" t="s">
        <v>48</v>
      </c>
      <c r="Z14" s="6" t="s">
        <v>47</v>
      </c>
      <c r="AA14" s="6"/>
      <c r="AB14" s="6"/>
      <c r="AC14" s="6"/>
      <c r="AD14" s="6"/>
      <c r="AE14" s="6"/>
      <c r="AF14" s="6"/>
      <c r="AG14" s="21">
        <f t="shared" si="0"/>
        <v>13</v>
      </c>
      <c r="AH14" s="23">
        <f t="shared" si="1"/>
        <v>11</v>
      </c>
      <c r="AI14" s="30">
        <f t="shared" si="2"/>
        <v>24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48</v>
      </c>
      <c r="U15" s="6" t="s">
        <v>47</v>
      </c>
      <c r="V15" s="6" t="s">
        <v>48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48</v>
      </c>
      <c r="AB15" s="6"/>
      <c r="AC15" s="6"/>
      <c r="AD15" s="6"/>
      <c r="AE15" s="6"/>
      <c r="AF15" s="6"/>
      <c r="AG15" s="21">
        <f t="shared" si="0"/>
        <v>21</v>
      </c>
      <c r="AH15" s="23">
        <f t="shared" si="1"/>
        <v>4</v>
      </c>
      <c r="AI15" s="30">
        <f t="shared" si="2"/>
        <v>25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/>
      <c r="AB16" s="6"/>
      <c r="AC16" s="6"/>
      <c r="AD16" s="6"/>
      <c r="AE16" s="6"/>
      <c r="AF16" s="4"/>
      <c r="AG16" s="21">
        <f t="shared" si="0"/>
        <v>19</v>
      </c>
      <c r="AH16" s="23">
        <f t="shared" si="1"/>
        <v>5</v>
      </c>
      <c r="AI16" s="30">
        <f t="shared" si="2"/>
        <v>24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 t="s">
        <v>47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48</v>
      </c>
      <c r="Y17" s="6" t="s">
        <v>47</v>
      </c>
      <c r="Z17" s="6" t="s">
        <v>47</v>
      </c>
      <c r="AA17" s="6"/>
      <c r="AB17" s="6"/>
      <c r="AC17" s="6"/>
      <c r="AD17" s="6"/>
      <c r="AE17" s="6"/>
      <c r="AF17" s="6"/>
      <c r="AG17" s="21">
        <f t="shared" si="0"/>
        <v>17</v>
      </c>
      <c r="AH17" s="23">
        <f t="shared" si="1"/>
        <v>7</v>
      </c>
      <c r="AI17" s="30">
        <f t="shared" si="2"/>
        <v>24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47</v>
      </c>
      <c r="Z18" s="6" t="s">
        <v>47</v>
      </c>
      <c r="AA18" s="6"/>
      <c r="AB18" s="6"/>
      <c r="AC18" s="6"/>
      <c r="AD18" s="6"/>
      <c r="AE18" s="6"/>
      <c r="AF18" s="4"/>
      <c r="AG18" s="21">
        <f t="shared" si="0"/>
        <v>19</v>
      </c>
      <c r="AH18" s="23">
        <f t="shared" si="1"/>
        <v>5</v>
      </c>
      <c r="AI18" s="30">
        <f t="shared" si="2"/>
        <v>24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/>
      <c r="AB19" s="6"/>
      <c r="AC19" s="6"/>
      <c r="AD19" s="6"/>
      <c r="AE19" s="6"/>
      <c r="AF19" s="6"/>
      <c r="AG19" s="21">
        <f t="shared" si="0"/>
        <v>22</v>
      </c>
      <c r="AH19" s="23">
        <f t="shared" si="1"/>
        <v>2</v>
      </c>
      <c r="AI19" s="30">
        <f t="shared" si="2"/>
        <v>24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4" t="s">
        <v>48</v>
      </c>
      <c r="T20" s="6" t="s">
        <v>48</v>
      </c>
      <c r="U20" s="6" t="s">
        <v>47</v>
      </c>
      <c r="V20" s="6" t="s">
        <v>47</v>
      </c>
      <c r="W20" s="4" t="s">
        <v>48</v>
      </c>
      <c r="X20" s="6" t="s">
        <v>48</v>
      </c>
      <c r="Y20" s="6" t="s">
        <v>47</v>
      </c>
      <c r="Z20" s="6" t="s">
        <v>47</v>
      </c>
      <c r="AA20" s="6"/>
      <c r="AB20" s="6"/>
      <c r="AC20" s="6"/>
      <c r="AD20" s="6"/>
      <c r="AE20" s="6"/>
      <c r="AF20" s="6"/>
      <c r="AG20" s="21">
        <f t="shared" si="0"/>
        <v>15</v>
      </c>
      <c r="AH20" s="23">
        <f t="shared" si="1"/>
        <v>9</v>
      </c>
      <c r="AI20" s="30">
        <f t="shared" si="2"/>
        <v>24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 t="s">
        <v>47</v>
      </c>
      <c r="T21" s="6" t="s">
        <v>48</v>
      </c>
      <c r="U21" s="6" t="s">
        <v>48</v>
      </c>
      <c r="V21" s="6" t="s">
        <v>48</v>
      </c>
      <c r="W21" s="6" t="s">
        <v>47</v>
      </c>
      <c r="X21" s="6" t="s">
        <v>47</v>
      </c>
      <c r="Y21" s="6" t="s">
        <v>47</v>
      </c>
      <c r="Z21" s="6" t="s">
        <v>47</v>
      </c>
      <c r="AA21" s="6"/>
      <c r="AB21" s="6"/>
      <c r="AC21" s="6"/>
      <c r="AD21" s="6"/>
      <c r="AE21" s="6"/>
      <c r="AF21" s="6"/>
      <c r="AG21" s="21">
        <f t="shared" si="0"/>
        <v>18</v>
      </c>
      <c r="AH21" s="23">
        <f t="shared" si="1"/>
        <v>6</v>
      </c>
      <c r="AI21" s="30">
        <f t="shared" si="2"/>
        <v>24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47</v>
      </c>
      <c r="U22" s="6" t="s">
        <v>48</v>
      </c>
      <c r="V22" s="6" t="s">
        <v>48</v>
      </c>
      <c r="W22" s="6" t="s">
        <v>48</v>
      </c>
      <c r="X22" s="6" t="s">
        <v>48</v>
      </c>
      <c r="Y22" s="6" t="s">
        <v>47</v>
      </c>
      <c r="Z22" s="6" t="s">
        <v>47</v>
      </c>
      <c r="AA22" s="6"/>
      <c r="AB22" s="6"/>
      <c r="AC22" s="6"/>
      <c r="AD22" s="6"/>
      <c r="AE22" s="6"/>
      <c r="AF22" s="6"/>
      <c r="AG22" s="21">
        <f t="shared" si="0"/>
        <v>14</v>
      </c>
      <c r="AH22" s="23">
        <f t="shared" si="1"/>
        <v>10</v>
      </c>
      <c r="AI22" s="30">
        <f t="shared" si="2"/>
        <v>24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4" t="s">
        <v>48</v>
      </c>
      <c r="T23" s="6" t="s">
        <v>48</v>
      </c>
      <c r="U23" s="6" t="s">
        <v>48</v>
      </c>
      <c r="V23" s="6" t="s">
        <v>48</v>
      </c>
      <c r="W23" s="4" t="s">
        <v>48</v>
      </c>
      <c r="X23" s="6" t="s">
        <v>48</v>
      </c>
      <c r="Y23" s="4" t="s">
        <v>48</v>
      </c>
      <c r="Z23" s="4" t="s">
        <v>48</v>
      </c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24</v>
      </c>
      <c r="AI23" s="30">
        <f t="shared" si="2"/>
        <v>24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 t="s">
        <v>47</v>
      </c>
      <c r="T24" s="6" t="s">
        <v>48</v>
      </c>
      <c r="U24" s="6" t="s">
        <v>47</v>
      </c>
      <c r="V24" s="6" t="s">
        <v>48</v>
      </c>
      <c r="W24" s="4" t="s">
        <v>48</v>
      </c>
      <c r="X24" s="6" t="s">
        <v>47</v>
      </c>
      <c r="Y24" s="6" t="s">
        <v>47</v>
      </c>
      <c r="Z24" s="6" t="s">
        <v>47</v>
      </c>
      <c r="AA24" s="6"/>
      <c r="AB24" s="6"/>
      <c r="AC24" s="6"/>
      <c r="AD24" s="6"/>
      <c r="AE24" s="6"/>
      <c r="AF24" s="4"/>
      <c r="AG24" s="21">
        <f t="shared" ref="AG24" si="4">COUNTIF(C24:AF24,"+")</f>
        <v>8</v>
      </c>
      <c r="AH24" s="23">
        <f t="shared" ref="AH24" si="5">COUNTIF(C24:AF24,"-")</f>
        <v>6</v>
      </c>
      <c r="AI24" s="30">
        <f t="shared" ref="AI24" si="6">SUM(AG24:AH24)</f>
        <v>14</v>
      </c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48</v>
      </c>
      <c r="V25" s="6" t="s">
        <v>48</v>
      </c>
      <c r="W25" s="6" t="s">
        <v>47</v>
      </c>
      <c r="X25" s="6" t="s">
        <v>48</v>
      </c>
      <c r="Y25" s="6" t="s">
        <v>47</v>
      </c>
      <c r="Z25" s="4" t="s">
        <v>48</v>
      </c>
      <c r="AA25" s="6"/>
      <c r="AB25" s="6"/>
      <c r="AC25" s="6"/>
      <c r="AD25" s="6"/>
      <c r="AE25" s="6"/>
      <c r="AF25" s="6"/>
      <c r="AG25" s="21">
        <f t="shared" si="0"/>
        <v>17</v>
      </c>
      <c r="AH25" s="23">
        <f t="shared" si="1"/>
        <v>7</v>
      </c>
      <c r="AI25" s="30">
        <f t="shared" ref="AI25" si="7">SUM(AG25:AH25)</f>
        <v>24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4" t="s">
        <v>48</v>
      </c>
      <c r="T26" s="6" t="s">
        <v>48</v>
      </c>
      <c r="U26" s="6" t="s">
        <v>48</v>
      </c>
      <c r="V26" s="6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24</v>
      </c>
      <c r="AI26" s="30">
        <f t="shared" si="2"/>
        <v>24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48</v>
      </c>
      <c r="V27" s="6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6"/>
      <c r="AB27" s="6"/>
      <c r="AC27" s="6"/>
      <c r="AD27" s="6"/>
      <c r="AE27" s="6"/>
      <c r="AF27" s="6"/>
      <c r="AG27" s="21">
        <f t="shared" si="0"/>
        <v>17</v>
      </c>
      <c r="AH27" s="23">
        <f t="shared" si="1"/>
        <v>7</v>
      </c>
      <c r="AI27" s="30">
        <f t="shared" si="2"/>
        <v>24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 t="s">
        <v>48</v>
      </c>
      <c r="U28" s="6" t="s">
        <v>47</v>
      </c>
      <c r="V28" s="6" t="s">
        <v>47</v>
      </c>
      <c r="W28" s="6" t="s">
        <v>47</v>
      </c>
      <c r="X28" s="6" t="s">
        <v>48</v>
      </c>
      <c r="Y28" s="6" t="s">
        <v>47</v>
      </c>
      <c r="Z28" s="6" t="s">
        <v>47</v>
      </c>
      <c r="AA28" s="6"/>
      <c r="AB28" s="6"/>
      <c r="AC28" s="6"/>
      <c r="AD28" s="6"/>
      <c r="AE28" s="6"/>
      <c r="AF28" s="6"/>
      <c r="AG28" s="21">
        <f t="shared" si="0"/>
        <v>9</v>
      </c>
      <c r="AH28" s="23">
        <f t="shared" si="1"/>
        <v>15</v>
      </c>
      <c r="AI28" s="30">
        <f t="shared" si="2"/>
        <v>24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48</v>
      </c>
      <c r="V29" s="6" t="s">
        <v>48</v>
      </c>
      <c r="W29" s="6" t="s">
        <v>48</v>
      </c>
      <c r="X29" s="6" t="s">
        <v>48</v>
      </c>
      <c r="Y29" s="4" t="s">
        <v>48</v>
      </c>
      <c r="Z29" s="6" t="s">
        <v>48</v>
      </c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19</v>
      </c>
      <c r="AI29" s="30">
        <f t="shared" si="2"/>
        <v>24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 t="s">
        <v>47</v>
      </c>
      <c r="T30" s="6" t="s">
        <v>47</v>
      </c>
      <c r="U30" s="6" t="s">
        <v>47</v>
      </c>
      <c r="V30" s="6" t="s">
        <v>47</v>
      </c>
      <c r="W30" s="6" t="s">
        <v>48</v>
      </c>
      <c r="X30" s="6" t="s">
        <v>48</v>
      </c>
      <c r="Y30" s="6" t="s">
        <v>47</v>
      </c>
      <c r="Z30" s="6" t="s">
        <v>47</v>
      </c>
      <c r="AA30" s="6"/>
      <c r="AB30" s="6"/>
      <c r="AC30" s="6"/>
      <c r="AD30" s="6"/>
      <c r="AE30" s="6"/>
      <c r="AF30" s="6"/>
      <c r="AG30" s="21">
        <f t="shared" si="0"/>
        <v>18</v>
      </c>
      <c r="AH30" s="23">
        <f t="shared" si="1"/>
        <v>6</v>
      </c>
      <c r="AI30" s="30">
        <f t="shared" si="2"/>
        <v>24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4" t="s">
        <v>48</v>
      </c>
      <c r="T31" s="6" t="s">
        <v>48</v>
      </c>
      <c r="U31" s="6" t="s">
        <v>48</v>
      </c>
      <c r="V31" s="6" t="s">
        <v>48</v>
      </c>
      <c r="W31" s="4" t="s">
        <v>48</v>
      </c>
      <c r="X31" s="6" t="s">
        <v>48</v>
      </c>
      <c r="Y31" s="4" t="s">
        <v>48</v>
      </c>
      <c r="Z31" s="4" t="s">
        <v>48</v>
      </c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24</v>
      </c>
      <c r="AI31" s="30">
        <f t="shared" ref="AI31" si="8">SUM(AG31:AH31)</f>
        <v>24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 t="s">
        <v>48</v>
      </c>
      <c r="U32" s="6" t="s">
        <v>48</v>
      </c>
      <c r="V32" s="6" t="s">
        <v>48</v>
      </c>
      <c r="W32" s="6" t="s">
        <v>48</v>
      </c>
      <c r="X32" s="6" t="s">
        <v>48</v>
      </c>
      <c r="Y32" s="4" t="s">
        <v>48</v>
      </c>
      <c r="Z32" s="6" t="s">
        <v>48</v>
      </c>
      <c r="AA32" s="6" t="s">
        <v>48</v>
      </c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13</v>
      </c>
      <c r="AI32" s="30">
        <f t="shared" si="2"/>
        <v>25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 t="s">
        <v>47</v>
      </c>
      <c r="T33" s="6" t="s">
        <v>47</v>
      </c>
      <c r="U33" s="6" t="s">
        <v>47</v>
      </c>
      <c r="V33" s="6" t="s">
        <v>48</v>
      </c>
      <c r="W33" s="6" t="s">
        <v>47</v>
      </c>
      <c r="X33" s="6" t="s">
        <v>47</v>
      </c>
      <c r="Y33" s="6" t="s">
        <v>47</v>
      </c>
      <c r="Z33" s="6" t="s">
        <v>47</v>
      </c>
      <c r="AA33" s="6"/>
      <c r="AB33" s="6"/>
      <c r="AC33" s="6"/>
      <c r="AD33" s="6"/>
      <c r="AE33" s="6"/>
      <c r="AF33" s="4"/>
      <c r="AG33" s="21">
        <f t="shared" si="0"/>
        <v>19</v>
      </c>
      <c r="AH33" s="23">
        <f t="shared" si="1"/>
        <v>5</v>
      </c>
      <c r="AI33" s="30">
        <f t="shared" si="2"/>
        <v>24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47</v>
      </c>
      <c r="Y34" s="6" t="s">
        <v>47</v>
      </c>
      <c r="Z34" s="6" t="s">
        <v>47</v>
      </c>
      <c r="AA34" s="6"/>
      <c r="AB34" s="6"/>
      <c r="AC34" s="6"/>
      <c r="AD34" s="6"/>
      <c r="AE34" s="6"/>
      <c r="AF34" s="4"/>
      <c r="AG34" s="21">
        <f t="shared" si="0"/>
        <v>8</v>
      </c>
      <c r="AH34" s="23">
        <f t="shared" si="1"/>
        <v>16</v>
      </c>
      <c r="AI34" s="30">
        <f t="shared" si="2"/>
        <v>24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4" t="s">
        <v>48</v>
      </c>
      <c r="T35" s="6" t="s">
        <v>47</v>
      </c>
      <c r="U35" s="6" t="s">
        <v>47</v>
      </c>
      <c r="V35" s="6" t="s">
        <v>48</v>
      </c>
      <c r="W35" s="4" t="s">
        <v>48</v>
      </c>
      <c r="X35" s="6" t="s">
        <v>48</v>
      </c>
      <c r="Y35" s="4" t="s">
        <v>48</v>
      </c>
      <c r="Z35" s="6" t="s">
        <v>47</v>
      </c>
      <c r="AA35" s="6"/>
      <c r="AB35" s="6"/>
      <c r="AC35" s="6"/>
      <c r="AD35" s="6"/>
      <c r="AE35" s="6"/>
      <c r="AF35" s="6"/>
      <c r="AG35" s="21">
        <f t="shared" si="0"/>
        <v>13</v>
      </c>
      <c r="AH35" s="23">
        <f t="shared" si="1"/>
        <v>11</v>
      </c>
      <c r="AI35" s="30">
        <f t="shared" ref="AI35" si="9">SUM(AG35:AH35)</f>
        <v>24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 t="s">
        <v>48</v>
      </c>
      <c r="U36" s="6" t="s">
        <v>48</v>
      </c>
      <c r="V36" s="6" t="s">
        <v>48</v>
      </c>
      <c r="W36" s="6" t="s">
        <v>48</v>
      </c>
      <c r="X36" s="6" t="s">
        <v>48</v>
      </c>
      <c r="Y36" s="4" t="s">
        <v>48</v>
      </c>
      <c r="Z36" s="6" t="s">
        <v>48</v>
      </c>
      <c r="AA36" s="6" t="s">
        <v>48</v>
      </c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16</v>
      </c>
      <c r="AI36" s="30">
        <f t="shared" si="2"/>
        <v>25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6" t="s">
        <v>47</v>
      </c>
      <c r="Z37" s="4" t="s">
        <v>48</v>
      </c>
      <c r="AA37" s="6"/>
      <c r="AB37" s="6"/>
      <c r="AC37" s="6"/>
      <c r="AD37" s="6"/>
      <c r="AE37" s="6"/>
      <c r="AF37" s="4"/>
      <c r="AG37" s="21">
        <f t="shared" ref="AG37:AG62" si="10">COUNTIF(C37:AF37,"+")</f>
        <v>18</v>
      </c>
      <c r="AH37" s="23">
        <f t="shared" ref="AH37:AH62" si="11">COUNTIF(C37:AF37,"-")</f>
        <v>6</v>
      </c>
      <c r="AI37" s="30">
        <f t="shared" si="2"/>
        <v>24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48</v>
      </c>
      <c r="W38" s="6" t="s">
        <v>47</v>
      </c>
      <c r="X38" s="6" t="s">
        <v>47</v>
      </c>
      <c r="Y38" s="6" t="s">
        <v>47</v>
      </c>
      <c r="Z38" s="6" t="s">
        <v>47</v>
      </c>
      <c r="AA38" s="6"/>
      <c r="AB38" s="6"/>
      <c r="AC38" s="6"/>
      <c r="AD38" s="6"/>
      <c r="AE38" s="6"/>
      <c r="AF38" s="6"/>
      <c r="AG38" s="21">
        <f t="shared" si="10"/>
        <v>16</v>
      </c>
      <c r="AH38" s="23">
        <f t="shared" si="11"/>
        <v>8</v>
      </c>
      <c r="AI38" s="30">
        <f t="shared" si="2"/>
        <v>24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/>
      <c r="AB39" s="6"/>
      <c r="AC39" s="6"/>
      <c r="AD39" s="6"/>
      <c r="AE39" s="6"/>
      <c r="AF39" s="6"/>
      <c r="AG39" s="21">
        <f t="shared" si="10"/>
        <v>20</v>
      </c>
      <c r="AH39" s="23">
        <f t="shared" si="11"/>
        <v>4</v>
      </c>
      <c r="AI39" s="30">
        <f t="shared" si="2"/>
        <v>24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47</v>
      </c>
      <c r="Z40" s="6" t="s">
        <v>47</v>
      </c>
      <c r="AA40" s="6"/>
      <c r="AB40" s="6"/>
      <c r="AC40" s="6"/>
      <c r="AD40" s="6"/>
      <c r="AE40" s="6"/>
      <c r="AF40" s="6"/>
      <c r="AG40" s="21">
        <f t="shared" si="10"/>
        <v>18</v>
      </c>
      <c r="AH40" s="23">
        <f t="shared" si="11"/>
        <v>6</v>
      </c>
      <c r="AI40" s="30">
        <f t="shared" si="2"/>
        <v>24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47</v>
      </c>
      <c r="U41" s="6" t="s">
        <v>48</v>
      </c>
      <c r="V41" s="6" t="s">
        <v>48</v>
      </c>
      <c r="W41" s="6" t="s">
        <v>47</v>
      </c>
      <c r="X41" s="6" t="s">
        <v>47</v>
      </c>
      <c r="Y41" s="4" t="s">
        <v>48</v>
      </c>
      <c r="Z41" s="6" t="s">
        <v>47</v>
      </c>
      <c r="AA41" s="6" t="s">
        <v>48</v>
      </c>
      <c r="AB41" s="6"/>
      <c r="AC41" s="6"/>
      <c r="AD41" s="6"/>
      <c r="AE41" s="6"/>
      <c r="AF41" s="6"/>
      <c r="AG41" s="21">
        <f t="shared" si="10"/>
        <v>14</v>
      </c>
      <c r="AH41" s="23">
        <f t="shared" si="11"/>
        <v>11</v>
      </c>
      <c r="AI41" s="30">
        <f t="shared" si="2"/>
        <v>25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 t="s">
        <v>47</v>
      </c>
      <c r="T42" s="6" t="s">
        <v>47</v>
      </c>
      <c r="U42" s="6" t="s">
        <v>47</v>
      </c>
      <c r="V42" s="6" t="s">
        <v>47</v>
      </c>
      <c r="W42" s="6" t="s">
        <v>47</v>
      </c>
      <c r="X42" s="6" t="s">
        <v>47</v>
      </c>
      <c r="Y42" s="4" t="s">
        <v>48</v>
      </c>
      <c r="Z42" s="6" t="s">
        <v>48</v>
      </c>
      <c r="AA42" s="6" t="s">
        <v>48</v>
      </c>
      <c r="AB42" s="6"/>
      <c r="AC42" s="6"/>
      <c r="AD42" s="6"/>
      <c r="AE42" s="6"/>
      <c r="AF42" s="4"/>
      <c r="AG42" s="21">
        <f t="shared" si="10"/>
        <v>19</v>
      </c>
      <c r="AH42" s="23">
        <f t="shared" si="11"/>
        <v>6</v>
      </c>
      <c r="AI42" s="30">
        <f t="shared" si="2"/>
        <v>25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48</v>
      </c>
      <c r="AB43" s="6"/>
      <c r="AC43" s="6"/>
      <c r="AD43" s="6"/>
      <c r="AE43" s="6"/>
      <c r="AF43" s="4"/>
      <c r="AG43" s="21">
        <f t="shared" si="10"/>
        <v>22</v>
      </c>
      <c r="AH43" s="23">
        <f t="shared" si="11"/>
        <v>3</v>
      </c>
      <c r="AI43" s="30">
        <f t="shared" si="2"/>
        <v>25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 t="s">
        <v>47</v>
      </c>
      <c r="T44" s="6" t="s">
        <v>47</v>
      </c>
      <c r="U44" s="6" t="s">
        <v>48</v>
      </c>
      <c r="V44" s="6" t="s">
        <v>48</v>
      </c>
      <c r="W44" s="6" t="s">
        <v>47</v>
      </c>
      <c r="X44" s="6" t="s">
        <v>47</v>
      </c>
      <c r="Y44" s="6" t="s">
        <v>47</v>
      </c>
      <c r="Z44" s="6" t="s">
        <v>47</v>
      </c>
      <c r="AA44" s="6"/>
      <c r="AB44" s="6"/>
      <c r="AC44" s="6"/>
      <c r="AD44" s="6"/>
      <c r="AE44" s="6"/>
      <c r="AF44" s="6"/>
      <c r="AG44" s="21">
        <f t="shared" si="10"/>
        <v>16</v>
      </c>
      <c r="AH44" s="23">
        <f t="shared" si="11"/>
        <v>8</v>
      </c>
      <c r="AI44" s="30">
        <f t="shared" si="2"/>
        <v>24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/>
      <c r="AB45" s="6"/>
      <c r="AC45" s="6"/>
      <c r="AD45" s="6"/>
      <c r="AE45" s="6"/>
      <c r="AF45" s="6"/>
      <c r="AG45" s="21">
        <f t="shared" si="10"/>
        <v>21</v>
      </c>
      <c r="AH45" s="23">
        <f t="shared" si="11"/>
        <v>3</v>
      </c>
      <c r="AI45" s="30">
        <f t="shared" si="2"/>
        <v>24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48</v>
      </c>
      <c r="V46" s="6" t="s">
        <v>48</v>
      </c>
      <c r="W46" s="6" t="s">
        <v>47</v>
      </c>
      <c r="X46" s="6" t="s">
        <v>47</v>
      </c>
      <c r="Y46" s="6" t="s">
        <v>47</v>
      </c>
      <c r="Z46" s="6" t="s">
        <v>47</v>
      </c>
      <c r="AA46" s="6"/>
      <c r="AB46" s="6"/>
      <c r="AC46" s="6"/>
      <c r="AD46" s="6"/>
      <c r="AE46" s="6"/>
      <c r="AF46" s="6"/>
      <c r="AG46" s="21">
        <f t="shared" si="10"/>
        <v>19</v>
      </c>
      <c r="AH46" s="23">
        <f t="shared" si="11"/>
        <v>5</v>
      </c>
      <c r="AI46" s="30">
        <f t="shared" si="2"/>
        <v>24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47</v>
      </c>
      <c r="W47" s="6" t="s">
        <v>47</v>
      </c>
      <c r="X47" s="6" t="s">
        <v>48</v>
      </c>
      <c r="Y47" s="4" t="s">
        <v>48</v>
      </c>
      <c r="Z47" s="6" t="s">
        <v>47</v>
      </c>
      <c r="AA47" s="6"/>
      <c r="AB47" s="6"/>
      <c r="AC47" s="6"/>
      <c r="AD47" s="6"/>
      <c r="AE47" s="6"/>
      <c r="AF47" s="6"/>
      <c r="AG47" s="21">
        <f t="shared" si="10"/>
        <v>17</v>
      </c>
      <c r="AH47" s="23">
        <f t="shared" si="11"/>
        <v>7</v>
      </c>
      <c r="AI47" s="30">
        <f t="shared" si="2"/>
        <v>24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48</v>
      </c>
      <c r="U48" s="6" t="s">
        <v>47</v>
      </c>
      <c r="V48" s="6" t="s">
        <v>48</v>
      </c>
      <c r="W48" s="6" t="s">
        <v>47</v>
      </c>
      <c r="X48" s="6" t="s">
        <v>48</v>
      </c>
      <c r="Y48" s="4" t="s">
        <v>48</v>
      </c>
      <c r="Z48" s="6" t="s">
        <v>47</v>
      </c>
      <c r="AA48" s="6"/>
      <c r="AB48" s="6"/>
      <c r="AC48" s="6"/>
      <c r="AD48" s="6"/>
      <c r="AE48" s="6"/>
      <c r="AF48" s="6"/>
      <c r="AG48" s="21">
        <f t="shared" si="10"/>
        <v>19</v>
      </c>
      <c r="AH48" s="23">
        <f t="shared" si="11"/>
        <v>5</v>
      </c>
      <c r="AI48" s="30">
        <f t="shared" si="2"/>
        <v>24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48</v>
      </c>
      <c r="V49" s="6" t="s">
        <v>47</v>
      </c>
      <c r="W49" s="6" t="s">
        <v>47</v>
      </c>
      <c r="X49" s="6" t="s">
        <v>48</v>
      </c>
      <c r="Y49" s="6" t="s">
        <v>47</v>
      </c>
      <c r="Z49" s="6" t="s">
        <v>47</v>
      </c>
      <c r="AA49" s="6"/>
      <c r="AB49" s="6"/>
      <c r="AC49" s="6"/>
      <c r="AD49" s="6"/>
      <c r="AE49" s="6"/>
      <c r="AF49" s="4"/>
      <c r="AG49" s="21">
        <f t="shared" si="10"/>
        <v>10</v>
      </c>
      <c r="AH49" s="23">
        <f t="shared" si="11"/>
        <v>14</v>
      </c>
      <c r="AI49" s="30">
        <f t="shared" si="2"/>
        <v>24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47</v>
      </c>
      <c r="U50" s="6" t="s">
        <v>48</v>
      </c>
      <c r="V50" s="6" t="s">
        <v>48</v>
      </c>
      <c r="W50" s="6" t="s">
        <v>47</v>
      </c>
      <c r="X50" s="6" t="s">
        <v>47</v>
      </c>
      <c r="Y50" s="6" t="s">
        <v>47</v>
      </c>
      <c r="Z50" s="6" t="s">
        <v>47</v>
      </c>
      <c r="AA50" s="6"/>
      <c r="AB50" s="6"/>
      <c r="AC50" s="6"/>
      <c r="AD50" s="6"/>
      <c r="AE50" s="6"/>
      <c r="AF50" s="6"/>
      <c r="AG50" s="21">
        <f t="shared" si="10"/>
        <v>19</v>
      </c>
      <c r="AH50" s="23">
        <f t="shared" si="11"/>
        <v>5</v>
      </c>
      <c r="AI50" s="30">
        <f t="shared" si="2"/>
        <v>24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4" t="s">
        <v>48</v>
      </c>
      <c r="T51" s="6" t="s">
        <v>48</v>
      </c>
      <c r="U51" s="6" t="s">
        <v>48</v>
      </c>
      <c r="V51" s="6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6"/>
      <c r="AB51" s="6"/>
      <c r="AC51" s="6"/>
      <c r="AD51" s="6"/>
      <c r="AE51" s="6"/>
      <c r="AF51" s="4"/>
      <c r="AG51" s="21">
        <f t="shared" si="10"/>
        <v>0</v>
      </c>
      <c r="AH51" s="23">
        <f t="shared" si="11"/>
        <v>24</v>
      </c>
      <c r="AI51" s="30">
        <f t="shared" si="2"/>
        <v>24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 t="s">
        <v>47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4" t="s">
        <v>48</v>
      </c>
      <c r="Z52" s="4" t="s">
        <v>48</v>
      </c>
      <c r="AA52" s="6"/>
      <c r="AB52" s="6"/>
      <c r="AC52" s="6"/>
      <c r="AD52" s="6"/>
      <c r="AE52" s="6"/>
      <c r="AF52" s="4"/>
      <c r="AG52" s="21">
        <f t="shared" si="10"/>
        <v>16</v>
      </c>
      <c r="AH52" s="23">
        <f t="shared" si="11"/>
        <v>8</v>
      </c>
      <c r="AI52" s="30">
        <f t="shared" si="2"/>
        <v>24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 t="s">
        <v>47</v>
      </c>
      <c r="T53" s="6" t="s">
        <v>47</v>
      </c>
      <c r="U53" s="6" t="s">
        <v>48</v>
      </c>
      <c r="V53" s="6" t="s">
        <v>48</v>
      </c>
      <c r="W53" s="6" t="s">
        <v>47</v>
      </c>
      <c r="X53" s="6" t="s">
        <v>47</v>
      </c>
      <c r="Y53" s="4" t="s">
        <v>48</v>
      </c>
      <c r="Z53" s="4" t="s">
        <v>48</v>
      </c>
      <c r="AA53" s="6"/>
      <c r="AB53" s="6"/>
      <c r="AC53" s="6"/>
      <c r="AD53" s="6"/>
      <c r="AE53" s="6"/>
      <c r="AF53" s="4"/>
      <c r="AG53" s="21">
        <f t="shared" si="10"/>
        <v>8</v>
      </c>
      <c r="AH53" s="23">
        <f t="shared" si="11"/>
        <v>16</v>
      </c>
      <c r="AI53" s="30">
        <f t="shared" si="2"/>
        <v>24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 t="s">
        <v>47</v>
      </c>
      <c r="T54" s="5" t="s">
        <v>47</v>
      </c>
      <c r="U54" s="5" t="s">
        <v>47</v>
      </c>
      <c r="V54" s="6" t="s">
        <v>47</v>
      </c>
      <c r="W54" s="5" t="s">
        <v>47</v>
      </c>
      <c r="X54" s="5" t="s">
        <v>47</v>
      </c>
      <c r="Y54" s="5" t="s">
        <v>47</v>
      </c>
      <c r="Z54" s="5" t="s">
        <v>47</v>
      </c>
      <c r="AA54" s="6"/>
      <c r="AB54" s="5"/>
      <c r="AC54" s="5"/>
      <c r="AD54" s="5"/>
      <c r="AE54" s="5"/>
      <c r="AF54" s="5"/>
      <c r="AG54" s="21">
        <f t="shared" si="10"/>
        <v>22</v>
      </c>
      <c r="AH54" s="23">
        <f t="shared" si="11"/>
        <v>2</v>
      </c>
      <c r="AI54" s="30">
        <f>SUM(AG54:AH54)</f>
        <v>24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4" t="s">
        <v>48</v>
      </c>
      <c r="T55" s="6" t="s">
        <v>48</v>
      </c>
      <c r="U55" s="6" t="s">
        <v>47</v>
      </c>
      <c r="V55" s="6" t="s">
        <v>47</v>
      </c>
      <c r="W55" s="6" t="s">
        <v>48</v>
      </c>
      <c r="X55" s="6" t="s">
        <v>47</v>
      </c>
      <c r="Y55" s="6" t="s">
        <v>47</v>
      </c>
      <c r="Z55" s="4" t="s">
        <v>48</v>
      </c>
      <c r="AA55" s="6" t="s">
        <v>48</v>
      </c>
      <c r="AB55" s="6"/>
      <c r="AC55" s="6"/>
      <c r="AD55" s="6"/>
      <c r="AE55" s="6"/>
      <c r="AF55" s="6"/>
      <c r="AG55" s="21">
        <f t="shared" si="10"/>
        <v>17</v>
      </c>
      <c r="AH55" s="23">
        <f t="shared" si="11"/>
        <v>8</v>
      </c>
      <c r="AI55" s="30">
        <f t="shared" ref="AI55:AI62" si="12">SUM(AG55:AH55)</f>
        <v>25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 t="s">
        <v>47</v>
      </c>
      <c r="T56" s="6" t="s">
        <v>47</v>
      </c>
      <c r="U56" s="6" t="s">
        <v>48</v>
      </c>
      <c r="V56" s="6" t="s">
        <v>48</v>
      </c>
      <c r="W56" s="6" t="s">
        <v>47</v>
      </c>
      <c r="X56" s="6" t="s">
        <v>47</v>
      </c>
      <c r="Y56" s="6" t="s">
        <v>47</v>
      </c>
      <c r="Z56" s="6" t="s">
        <v>47</v>
      </c>
      <c r="AA56" s="6" t="s">
        <v>48</v>
      </c>
      <c r="AB56" s="6"/>
      <c r="AC56" s="6"/>
      <c r="AD56" s="6"/>
      <c r="AE56" s="6"/>
      <c r="AF56" s="6"/>
      <c r="AG56" s="21">
        <f t="shared" si="10"/>
        <v>18</v>
      </c>
      <c r="AH56" s="23">
        <f t="shared" si="11"/>
        <v>7</v>
      </c>
      <c r="AI56" s="30">
        <f t="shared" ref="AI56" si="13">SUM(AG56:AH56)</f>
        <v>25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 t="s">
        <v>47</v>
      </c>
      <c r="T57" s="6" t="s">
        <v>47</v>
      </c>
      <c r="U57" s="6" t="s">
        <v>47</v>
      </c>
      <c r="V57" s="6" t="s">
        <v>47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/>
      <c r="AC57" s="6"/>
      <c r="AD57" s="6"/>
      <c r="AE57" s="6"/>
      <c r="AF57" s="4"/>
      <c r="AG57" s="21">
        <f t="shared" si="10"/>
        <v>17</v>
      </c>
      <c r="AH57" s="23">
        <f t="shared" si="11"/>
        <v>8</v>
      </c>
      <c r="AI57" s="30">
        <f t="shared" si="12"/>
        <v>25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4" t="s">
        <v>48</v>
      </c>
      <c r="AA58" s="6"/>
      <c r="AB58" s="6"/>
      <c r="AC58" s="6"/>
      <c r="AD58" s="6"/>
      <c r="AE58" s="6"/>
      <c r="AF58" s="6"/>
      <c r="AG58" s="21">
        <f t="shared" si="10"/>
        <v>16</v>
      </c>
      <c r="AH58" s="23">
        <f t="shared" si="11"/>
        <v>8</v>
      </c>
      <c r="AI58" s="30">
        <f t="shared" si="12"/>
        <v>24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 t="s">
        <v>47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6" t="s">
        <v>48</v>
      </c>
      <c r="AA59" s="6" t="s">
        <v>48</v>
      </c>
      <c r="AB59" s="6"/>
      <c r="AC59" s="6"/>
      <c r="AD59" s="6"/>
      <c r="AE59" s="6"/>
      <c r="AF59" s="4"/>
      <c r="AG59" s="21">
        <f t="shared" si="10"/>
        <v>19</v>
      </c>
      <c r="AH59" s="23">
        <f t="shared" si="11"/>
        <v>6</v>
      </c>
      <c r="AI59" s="30">
        <f t="shared" si="12"/>
        <v>25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4" t="s">
        <v>48</v>
      </c>
      <c r="T60" s="6" t="s">
        <v>48</v>
      </c>
      <c r="U60" s="6" t="s">
        <v>48</v>
      </c>
      <c r="V60" s="6" t="s">
        <v>48</v>
      </c>
      <c r="W60" s="4" t="s">
        <v>48</v>
      </c>
      <c r="X60" s="6" t="s">
        <v>48</v>
      </c>
      <c r="Y60" s="4" t="s">
        <v>48</v>
      </c>
      <c r="Z60" s="6" t="s">
        <v>47</v>
      </c>
      <c r="AA60" s="6"/>
      <c r="AB60" s="6"/>
      <c r="AC60" s="6"/>
      <c r="AD60" s="6"/>
      <c r="AE60" s="6"/>
      <c r="AF60" s="4"/>
      <c r="AG60" s="21">
        <f t="shared" si="10"/>
        <v>5</v>
      </c>
      <c r="AH60" s="23">
        <f t="shared" si="11"/>
        <v>19</v>
      </c>
      <c r="AI60" s="30">
        <f t="shared" si="12"/>
        <v>24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34" t="s">
        <v>48</v>
      </c>
      <c r="V61" s="34" t="s">
        <v>48</v>
      </c>
      <c r="W61" s="4" t="s">
        <v>48</v>
      </c>
      <c r="X61" s="34" t="s">
        <v>48</v>
      </c>
      <c r="Y61" s="4" t="s">
        <v>48</v>
      </c>
      <c r="Z61" s="4" t="s">
        <v>48</v>
      </c>
      <c r="AA61" s="6"/>
      <c r="AB61" s="34"/>
      <c r="AC61" s="34"/>
      <c r="AD61" s="34"/>
      <c r="AE61" s="34"/>
      <c r="AF61" s="4"/>
      <c r="AG61" s="21">
        <f t="shared" si="10"/>
        <v>2</v>
      </c>
      <c r="AH61" s="23">
        <f t="shared" si="11"/>
        <v>22</v>
      </c>
      <c r="AI61" s="30">
        <f t="shared" ref="AI61" si="14">SUM(AG61:AH61)</f>
        <v>24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 t="s">
        <v>47</v>
      </c>
      <c r="T62" s="20" t="s">
        <v>47</v>
      </c>
      <c r="U62" s="20" t="s">
        <v>48</v>
      </c>
      <c r="V62" s="20" t="s">
        <v>48</v>
      </c>
      <c r="W62" s="6" t="s">
        <v>47</v>
      </c>
      <c r="X62" s="20" t="s">
        <v>47</v>
      </c>
      <c r="Y62" s="20" t="s">
        <v>47</v>
      </c>
      <c r="Z62" s="6" t="s">
        <v>47</v>
      </c>
      <c r="AA62" s="20"/>
      <c r="AB62" s="20"/>
      <c r="AC62" s="20"/>
      <c r="AD62" s="20"/>
      <c r="AE62" s="20"/>
      <c r="AF62" s="20"/>
      <c r="AG62" s="22">
        <f t="shared" si="10"/>
        <v>16</v>
      </c>
      <c r="AH62" s="24">
        <f t="shared" si="11"/>
        <v>8</v>
      </c>
      <c r="AI62" s="31">
        <f t="shared" si="12"/>
        <v>24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2019-01-25T08:58:35Z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