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K47" i="8"/>
  <c r="AK54" i="8" s="1"/>
  <c r="AJ47" i="8"/>
  <c r="AM45" i="8"/>
  <c r="AL45" i="8"/>
  <c r="AK45" i="8"/>
  <c r="AJ45" i="8"/>
  <c r="AM44" i="8"/>
  <c r="AL44" i="8"/>
  <c r="AK44" i="8"/>
  <c r="AJ44" i="8"/>
  <c r="AM43" i="8"/>
  <c r="AM46" i="8" s="1"/>
  <c r="AL43" i="8"/>
  <c r="AK43" i="8"/>
  <c r="AK46" i="8" s="1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K27" i="8"/>
  <c r="AK34" i="8" s="1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K7" i="8"/>
  <c r="AK26" i="8" s="1"/>
  <c r="AJ7" i="8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H69" i="7"/>
  <c r="AI69" i="7"/>
  <c r="AJ69" i="7"/>
  <c r="AG69" i="7"/>
  <c r="A67" i="7"/>
  <c r="A68" i="7"/>
  <c r="A66" i="7"/>
  <c r="AJ34" i="8" l="1"/>
  <c r="AL46" i="8"/>
  <c r="AJ38" i="8"/>
  <c r="AL26" i="8"/>
  <c r="AJ26" i="8"/>
  <c r="AL34" i="8"/>
  <c r="AJ54" i="8"/>
  <c r="AL54" i="8"/>
  <c r="AJ6" i="8"/>
  <c r="AL6" i="8"/>
  <c r="AM6" i="8"/>
  <c r="AK6" i="8"/>
  <c r="AJ69" i="8"/>
  <c r="AJ70" i="8" s="1"/>
  <c r="AL69" i="8"/>
  <c r="AK69" i="8"/>
  <c r="AM69" i="8"/>
  <c r="AG66" i="7"/>
  <c r="AG67" i="7"/>
  <c r="AG65" i="7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J61" i="8" l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I65" i="7"/>
  <c r="AH65" i="7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<sst xmlns="http://schemas.openxmlformats.org/spreadsheetml/2006/main" count="1876" uniqueCount="81">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</sst>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80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5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33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8" sqref="J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5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6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2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>
        <v>1</v>
      </c>
      <c r="G8" s="5">
        <v>1</v>
      </c>
      <c r="H8" s="5">
        <v>1</v>
      </c>
      <c r="I8" s="5" t="s">
        <v>58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ref="AJ8:AJ59" si="4">COUNTA(E8:AI8)</f>
        <v>5</v>
      </c>
      <c r="AK8" s="54">
        <f t="shared" si="0"/>
        <v>4</v>
      </c>
      <c r="AL8" s="54">
        <f t="shared" si="1"/>
        <v>1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4"/>
        <v>5</v>
      </c>
      <c r="AK9" s="54">
        <f t="shared" si="0"/>
        <v>5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4"/>
        <v>5</v>
      </c>
      <c r="AK10" s="54">
        <f t="shared" si="0"/>
        <v>3</v>
      </c>
      <c r="AL10" s="54">
        <f t="shared" si="1"/>
        <v>1</v>
      </c>
      <c r="AM10" s="55">
        <f t="shared" si="2"/>
        <v>1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4"/>
        <v>5</v>
      </c>
      <c r="AK11" s="54">
        <f t="shared" si="0"/>
        <v>5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4"/>
        <v>5</v>
      </c>
      <c r="AK12" s="54">
        <f t="shared" si="0"/>
        <v>1</v>
      </c>
      <c r="AL12" s="54">
        <f t="shared" si="1"/>
        <v>3</v>
      </c>
      <c r="AM12" s="55">
        <f t="shared" si="2"/>
        <v>1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4"/>
        <v>5</v>
      </c>
      <c r="AK13" s="54">
        <f t="shared" si="0"/>
        <v>3</v>
      </c>
      <c r="AL13" s="54">
        <f t="shared" si="1"/>
        <v>0</v>
      </c>
      <c r="AM13" s="55">
        <f t="shared" si="2"/>
        <v>2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4"/>
        <v>5</v>
      </c>
      <c r="AK14" s="54">
        <f t="shared" si="0"/>
        <v>5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4"/>
        <v>5</v>
      </c>
      <c r="AK15" s="54">
        <f t="shared" si="0"/>
        <v>5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4"/>
        <v>5</v>
      </c>
      <c r="AK16" s="54">
        <f t="shared" si="0"/>
        <v>5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4"/>
        <v>5</v>
      </c>
      <c r="AK17" s="54">
        <f t="shared" si="0"/>
        <v>5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4"/>
        <v>5</v>
      </c>
      <c r="AK18" s="54">
        <f t="shared" si="0"/>
        <v>5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4"/>
        <v>5</v>
      </c>
      <c r="AK19" s="54">
        <f t="shared" si="0"/>
        <v>4</v>
      </c>
      <c r="AL19" s="54">
        <f t="shared" si="1"/>
        <v>0</v>
      </c>
      <c r="AM19" s="55">
        <f t="shared" si="2"/>
        <v>1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4"/>
        <v>5</v>
      </c>
      <c r="AK20" s="54">
        <f t="shared" si="0"/>
        <v>3</v>
      </c>
      <c r="AL20" s="54">
        <f t="shared" si="1"/>
        <v>0</v>
      </c>
      <c r="AM20" s="55">
        <f t="shared" si="2"/>
        <v>2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5</v>
      </c>
      <c r="AK21" s="54">
        <f t="shared" si="0"/>
        <v>5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4"/>
        <v>5</v>
      </c>
      <c r="AK22" s="54">
        <f t="shared" si="0"/>
        <v>4</v>
      </c>
      <c r="AL22" s="54">
        <f t="shared" si="1"/>
        <v>0</v>
      </c>
      <c r="AM22" s="55">
        <f t="shared" si="2"/>
        <v>1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3">
        <f t="shared" si="4"/>
        <v>5</v>
      </c>
      <c r="AK23" s="54">
        <f t="shared" si="0"/>
        <v>0</v>
      </c>
      <c r="AL23" s="54">
        <f t="shared" si="1"/>
        <v>5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3">
        <f t="shared" si="4"/>
        <v>5</v>
      </c>
      <c r="AK24" s="54">
        <f t="shared" si="0"/>
        <v>5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4">
        <f t="shared" si="4"/>
        <v>5</v>
      </c>
      <c r="AK25" s="84">
        <f t="shared" si="0"/>
        <v>3</v>
      </c>
      <c r="AL25" s="84">
        <f t="shared" si="1"/>
        <v>0</v>
      </c>
      <c r="AM25" s="85">
        <f t="shared" si="2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121</v>
      </c>
      <c r="AK26" s="141">
        <f t="shared" ref="AK26:AM26" si="5">SUM(AK7:AK25)</f>
        <v>70</v>
      </c>
      <c r="AL26" s="141">
        <f t="shared" si="5"/>
        <v>41</v>
      </c>
      <c r="AM26" s="142">
        <f t="shared" si="5"/>
        <v>10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2">
        <f t="shared" si="4"/>
        <v>5</v>
      </c>
      <c r="AK27" s="80">
        <f t="shared" ref="AK27:AK33" si="6">COUNTIF(E27:AI27,1)</f>
        <v>2</v>
      </c>
      <c r="AL27" s="80">
        <f t="shared" ref="AL27:AL33" si="7">COUNTIF(E27:AI27,"тр")</f>
        <v>1</v>
      </c>
      <c r="AM27" s="81">
        <f t="shared" ref="AM27:AM33" si="8">COUNTIF(E27:AI27,"бв")</f>
        <v>2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4"/>
        <v>5</v>
      </c>
      <c r="AK28" s="54">
        <f t="shared" si="6"/>
        <v>4</v>
      </c>
      <c r="AL28" s="54">
        <f t="shared" si="7"/>
        <v>0</v>
      </c>
      <c r="AM28" s="55">
        <f t="shared" si="8"/>
        <v>1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4"/>
        <v>5</v>
      </c>
      <c r="AK29" s="54">
        <f t="shared" si="6"/>
        <v>3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4"/>
        <v>5</v>
      </c>
      <c r="AK30" s="54">
        <f t="shared" si="6"/>
        <v>0</v>
      </c>
      <c r="AL30" s="54">
        <f t="shared" si="7"/>
        <v>5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3">
        <f t="shared" si="4"/>
        <v>5</v>
      </c>
      <c r="AK31" s="54">
        <f t="shared" si="6"/>
        <v>4</v>
      </c>
      <c r="AL31" s="54">
        <f t="shared" si="7"/>
        <v>1</v>
      </c>
      <c r="AM31" s="55">
        <f t="shared" si="8"/>
        <v>0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3">
        <f t="shared" si="4"/>
        <v>5</v>
      </c>
      <c r="AK32" s="54">
        <f t="shared" si="6"/>
        <v>4</v>
      </c>
      <c r="AL32" s="54">
        <f t="shared" si="7"/>
        <v>0</v>
      </c>
      <c r="AM32" s="55">
        <f t="shared" si="8"/>
        <v>1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4">
        <f t="shared" si="4"/>
        <v>5</v>
      </c>
      <c r="AK33" s="84">
        <f t="shared" si="6"/>
        <v>4</v>
      </c>
      <c r="AL33" s="84">
        <f t="shared" si="7"/>
        <v>1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35</v>
      </c>
      <c r="AK34" s="135">
        <f>SUM(AK27:AK33)</f>
        <v>21</v>
      </c>
      <c r="AL34" s="135">
        <f>SUM(AL27:AL33)</f>
        <v>8</v>
      </c>
      <c r="AM34" s="136">
        <f>SUM(AM27:AM33)</f>
        <v>6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5">
        <f t="shared" si="4"/>
        <v>5</v>
      </c>
      <c r="AK35" s="17">
        <f>COUNTIF(E35:AI35,1)</f>
        <v>5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5">
        <f t="shared" si="4"/>
        <v>5</v>
      </c>
      <c r="AK36" s="54">
        <f>COUNTIF(E36:AI36,1)</f>
        <v>4</v>
      </c>
      <c r="AL36" s="54">
        <f>COUNTIF(E36:AI36,"тр")</f>
        <v>0</v>
      </c>
      <c r="AM36" s="55">
        <f>COUNTIF(E36:AI36,"бв")</f>
        <v>1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41</v>
      </c>
      <c r="AK38" s="69">
        <f>SUM(AK35:AK37)</f>
        <v>9</v>
      </c>
      <c r="AL38" s="69">
        <f>SUM(AL35:AL37)</f>
        <v>31</v>
      </c>
      <c r="AM38" s="75">
        <f>SUM(AM35:AM37)</f>
        <v>1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5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4"/>
        <v>5</v>
      </c>
      <c r="AK43" s="17">
        <f>COUNTIF(E43:AI43,1)</f>
        <v>0</v>
      </c>
      <c r="AL43" s="17">
        <f>COUNTIF(E43:AI43,"тр")</f>
        <v>5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4"/>
        <v>5</v>
      </c>
      <c r="AK44" s="54">
        <f>COUNTIF(E44:AI44,1)</f>
        <v>4</v>
      </c>
      <c r="AL44" s="54">
        <f>COUNTIF(E44:AI44,"тр")</f>
        <v>1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5">
        <f t="shared" si="4"/>
        <v>31</v>
      </c>
      <c r="AK45" s="56">
        <f>COUNTIF(E45:AI45,1)</f>
        <v>1</v>
      </c>
      <c r="AL45" s="56">
        <f>COUNTIF(E45:AI45,"тр")</f>
        <v>30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41</v>
      </c>
      <c r="AK46" s="69">
        <f>SUM(AK43:AK45)</f>
        <v>5</v>
      </c>
      <c r="AL46" s="69">
        <f>SUM(AL43:AL45)</f>
        <v>36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5">
        <f t="shared" si="4"/>
        <v>5</v>
      </c>
      <c r="AK47" s="17">
        <f t="shared" ref="AK47:AK53" si="9">COUNTIF(E47:AI47,1)</f>
        <v>5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4"/>
        <v>5</v>
      </c>
      <c r="AK48" s="54">
        <f t="shared" si="9"/>
        <v>0</v>
      </c>
      <c r="AL48" s="54">
        <f t="shared" si="10"/>
        <v>5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4"/>
        <v>5</v>
      </c>
      <c r="AK49" s="54">
        <f t="shared" si="9"/>
        <v>5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5">
        <f t="shared" si="4"/>
        <v>5</v>
      </c>
      <c r="AK50" s="54">
        <f t="shared" si="9"/>
        <v>3</v>
      </c>
      <c r="AL50" s="54">
        <f t="shared" si="10"/>
        <v>1</v>
      </c>
      <c r="AM50" s="55">
        <f t="shared" si="11"/>
        <v>1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5">
        <f t="shared" si="4"/>
        <v>5</v>
      </c>
      <c r="AK51" s="54">
        <f t="shared" si="9"/>
        <v>3</v>
      </c>
      <c r="AL51" s="54">
        <f t="shared" si="10"/>
        <v>2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5">
        <f t="shared" si="4"/>
        <v>5</v>
      </c>
      <c r="AK52" s="54">
        <f t="shared" si="9"/>
        <v>5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5">
        <f t="shared" si="4"/>
        <v>5</v>
      </c>
      <c r="AK53" s="56">
        <f t="shared" si="9"/>
        <v>0</v>
      </c>
      <c r="AL53" s="56">
        <f t="shared" si="10"/>
        <v>5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35</v>
      </c>
      <c r="AK54" s="69">
        <f>SUM(AK47:AK53)</f>
        <v>21</v>
      </c>
      <c r="AL54" s="69">
        <f>SUM(AL47:AL53)</f>
        <v>13</v>
      </c>
      <c r="AM54" s="75">
        <f>SUM(AM47:AM53)</f>
        <v>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 t="shared" si="4"/>
        <v>5</v>
      </c>
      <c r="AK55" s="56">
        <f>COUNTIF(E55:AI55,1)</f>
        <v>4</v>
      </c>
      <c r="AL55" s="56">
        <f>COUNTIF(E55:AI55,"тр")</f>
        <v>0</v>
      </c>
      <c r="AM55" s="57">
        <f>COUNTIF(E55:AI55,"бв")</f>
        <v>1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5</v>
      </c>
      <c r="AK56" s="69">
        <f>SUM(AK55:AK55)</f>
        <v>4</v>
      </c>
      <c r="AL56" s="69">
        <f>SUM(AL55:AL55)</f>
        <v>0</v>
      </c>
      <c r="AM56" s="75">
        <f>SUM(AM55:AM55)</f>
        <v>1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2">
        <f t="shared" si="4"/>
        <v>5</v>
      </c>
      <c r="AK57" s="80">
        <f>COUNTIF(E57:AI57,1)</f>
        <v>3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5">
        <f t="shared" si="4"/>
        <v>5</v>
      </c>
      <c r="AK58" s="56">
        <f>COUNTIF(E58:AI58,1)</f>
        <v>4</v>
      </c>
      <c r="AL58" s="56">
        <f>COUNTIF(E58:AI58,"тр")</f>
        <v>0</v>
      </c>
      <c r="AM58" s="57">
        <f>COUNTIF(E58:AI58,"бв")</f>
        <v>1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7">
        <f t="shared" si="4"/>
        <v>5</v>
      </c>
      <c r="AK59" s="84">
        <f>COUNTIF(E59:AI59,1)</f>
        <v>5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15</v>
      </c>
      <c r="AK60" s="69">
        <f t="shared" ref="AK60:AM60" si="12">SUM(AK57:AK59)</f>
        <v>12</v>
      </c>
      <c r="AL60" s="69">
        <f t="shared" si="12"/>
        <v>0</v>
      </c>
      <c r="AM60" s="75">
        <f t="shared" si="12"/>
        <v>3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417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2">
        <f t="shared" ref="AJ65:AJ67" si="13">COUNTA(E65:AI65)</f>
        <v>5</v>
      </c>
      <c r="AK65" s="80">
        <f>COUNTIF(E65:AI65,1)</f>
        <v>5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3">
        <f t="shared" si="13"/>
        <v>5</v>
      </c>
      <c r="AK66" s="54">
        <f>COUNTIF(E66:AI66,1)</f>
        <v>5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3">
        <f t="shared" si="13"/>
        <v>5</v>
      </c>
      <c r="AK67" s="54">
        <f>COUNTIF(E67:AI67,1)</f>
        <v>4</v>
      </c>
      <c r="AL67" s="54">
        <f>COUNTIF(E67:AI67,"тр")</f>
        <v>0</v>
      </c>
      <c r="AM67" s="55">
        <f>COUNTIF(E67:AI67,"бв")</f>
        <v>1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46</v>
      </c>
      <c r="AK69" s="135">
        <f t="shared" ref="AK69:AM69" si="15">SUM(AK65:AK68)</f>
        <v>14</v>
      </c>
      <c r="AL69" s="135">
        <f t="shared" si="15"/>
        <v>31</v>
      </c>
      <c r="AM69" s="136">
        <f t="shared" si="15"/>
        <v>1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46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2019-03-01T12:08:41Z</cp:lastPrinted>
  <dcterms:created xsi:type="dcterms:W3CDTF">2018-09-27T18:15:43Z</dcterms:created>
  <dcterms:modified xsi:type="dcterms:W3CDTF">2019-03-05T07:52:10Z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