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Данные" sheetId="2" state="hidden" r:id="rId7"/>
  </sheets>
  <functionGroups builtInGroupCount="18"/>
  <definedNames>
    <definedName name="_xlnm._FilterDatabase" localSheetId="3" hidden="1">'Апрель 2019'!$C$2:$AF$62</definedName>
    <definedName name="_xlnm._FilterDatabase" localSheetId="5" hidden="1">'Июнь 2019'!$C$2:$AG$64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0" i="9" l="1"/>
  <c r="AI20" i="9"/>
  <c r="AJ20" i="9" l="1"/>
  <c r="AI62" i="9"/>
  <c r="AH62" i="9"/>
  <c r="AI61" i="9"/>
  <c r="AH61" i="9"/>
  <c r="AI60" i="9"/>
  <c r="AH60" i="9"/>
  <c r="AI59" i="9"/>
  <c r="AH59" i="9"/>
  <c r="AI58" i="9"/>
  <c r="AH58" i="9"/>
  <c r="AI57" i="9"/>
  <c r="AH57" i="9"/>
  <c r="AI56" i="9"/>
  <c r="AH56" i="9"/>
  <c r="AI55" i="9"/>
  <c r="AH55" i="9"/>
  <c r="AI54" i="9"/>
  <c r="AH54" i="9"/>
  <c r="AI53" i="9"/>
  <c r="AH53" i="9"/>
  <c r="AI52" i="9"/>
  <c r="AH52" i="9"/>
  <c r="AI51" i="9"/>
  <c r="AH51" i="9"/>
  <c r="AI50" i="9"/>
  <c r="AH50" i="9"/>
  <c r="AI49" i="9"/>
  <c r="AH49" i="9"/>
  <c r="AI48" i="9"/>
  <c r="AH48" i="9"/>
  <c r="AI47" i="9"/>
  <c r="AH47" i="9"/>
  <c r="AI46" i="9"/>
  <c r="AH46" i="9"/>
  <c r="AI45" i="9"/>
  <c r="AH45" i="9"/>
  <c r="AI44" i="9"/>
  <c r="AH44" i="9"/>
  <c r="AI43" i="9"/>
  <c r="AH43" i="9"/>
  <c r="AI42" i="9"/>
  <c r="AH42" i="9"/>
  <c r="AI41" i="9"/>
  <c r="AH41" i="9"/>
  <c r="AI40" i="9"/>
  <c r="AH40" i="9"/>
  <c r="AI39" i="9"/>
  <c r="AH39" i="9"/>
  <c r="AI38" i="9"/>
  <c r="AH38" i="9"/>
  <c r="AI37" i="9"/>
  <c r="AH37" i="9"/>
  <c r="AI36" i="9"/>
  <c r="AH36" i="9"/>
  <c r="AI35" i="9"/>
  <c r="AH35" i="9"/>
  <c r="AI34" i="9"/>
  <c r="AH34" i="9"/>
  <c r="AI33" i="9"/>
  <c r="AH33" i="9"/>
  <c r="AI32" i="9"/>
  <c r="AH32" i="9"/>
  <c r="AI31" i="9"/>
  <c r="AH31" i="9"/>
  <c r="AI30" i="9"/>
  <c r="AH30" i="9"/>
  <c r="AI29" i="9"/>
  <c r="AH29" i="9"/>
  <c r="AI28" i="9"/>
  <c r="AH28" i="9"/>
  <c r="AI27" i="9"/>
  <c r="AH27" i="9"/>
  <c r="AI26" i="9"/>
  <c r="AH26" i="9"/>
  <c r="AI25" i="9"/>
  <c r="AH25" i="9"/>
  <c r="AI24" i="9"/>
  <c r="AH24" i="9"/>
  <c r="AI23" i="9"/>
  <c r="AH23" i="9"/>
  <c r="AI22" i="9"/>
  <c r="AH22" i="9"/>
  <c r="AI21" i="9"/>
  <c r="AH21" i="9"/>
  <c r="AI19" i="9"/>
  <c r="AH19" i="9"/>
  <c r="AI18" i="9"/>
  <c r="AH18" i="9"/>
  <c r="AI17" i="9"/>
  <c r="AH17" i="9"/>
  <c r="AI16" i="9"/>
  <c r="AH16" i="9"/>
  <c r="AI15" i="9"/>
  <c r="AH15" i="9"/>
  <c r="AI14" i="9"/>
  <c r="AH14" i="9"/>
  <c r="AI13" i="9"/>
  <c r="AH13" i="9"/>
  <c r="AI12" i="9"/>
  <c r="AH12" i="9"/>
  <c r="AI11" i="9"/>
  <c r="AH11" i="9"/>
  <c r="AI10" i="9"/>
  <c r="AH10" i="9"/>
  <c r="AI9" i="9"/>
  <c r="AH9" i="9"/>
  <c r="AI8" i="9"/>
  <c r="AH8" i="9"/>
  <c r="AI7" i="9"/>
  <c r="AH7" i="9"/>
  <c r="AI6" i="9"/>
  <c r="AH6" i="9"/>
  <c r="AI5" i="9"/>
  <c r="AH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I4" i="9"/>
  <c r="AH4" i="9"/>
  <c r="A1" i="9"/>
  <c r="AJ48" i="9" l="1"/>
  <c r="AJ50" i="9"/>
  <c r="AJ51" i="9"/>
  <c r="AJ58" i="9"/>
  <c r="AJ57" i="9"/>
  <c r="AJ53" i="9"/>
  <c r="AJ10" i="9"/>
  <c r="AJ11" i="9"/>
  <c r="AJ13" i="9"/>
  <c r="AJ19" i="9"/>
  <c r="AJ26" i="9"/>
  <c r="AJ33" i="9"/>
  <c r="AJ34" i="9"/>
  <c r="AJ35" i="9"/>
  <c r="AJ41" i="9"/>
  <c r="AJ44" i="9"/>
  <c r="AJ59" i="9"/>
  <c r="AJ55" i="9"/>
  <c r="AJ28" i="9"/>
  <c r="AJ49" i="9"/>
  <c r="AJ56" i="9"/>
  <c r="AJ52" i="9"/>
  <c r="AJ61" i="9"/>
  <c r="AJ18" i="9"/>
  <c r="AJ9" i="9"/>
  <c r="AJ31" i="9"/>
  <c r="AJ29" i="9"/>
  <c r="AJ24" i="9"/>
  <c r="AJ36" i="9"/>
  <c r="AJ39" i="9"/>
  <c r="AJ8" i="9"/>
  <c r="AJ43" i="9"/>
  <c r="AJ54" i="9"/>
  <c r="AJ14" i="9"/>
  <c r="AJ15" i="9"/>
  <c r="AJ46" i="9"/>
  <c r="AJ12" i="9"/>
  <c r="AJ62" i="9"/>
  <c r="AJ42" i="9"/>
  <c r="AJ32" i="9"/>
  <c r="AJ60" i="9"/>
  <c r="AJ25" i="9"/>
  <c r="AJ38" i="9"/>
  <c r="AJ40" i="9"/>
  <c r="AJ7" i="9"/>
  <c r="AJ22" i="9"/>
  <c r="AJ16" i="9"/>
  <c r="AJ37" i="9"/>
  <c r="AJ6" i="9"/>
  <c r="AJ23" i="9"/>
  <c r="AJ45" i="9"/>
  <c r="AJ5" i="9"/>
  <c r="AJ30" i="9"/>
  <c r="AJ47" i="9"/>
  <c r="AJ21" i="9"/>
  <c r="AJ27" i="9"/>
  <c r="AJ17" i="9"/>
  <c r="AJ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<sst xmlns="http://schemas.openxmlformats.org/spreadsheetml/2006/main" count="10344" uniqueCount="76">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</sst>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5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3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V8" sqref="V8:V61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2" si="0">COUNTIF(C4:AG4,"+")</f>
        <v>18</v>
      </c>
      <c r="AI4" s="25">
        <f t="shared" ref="AI4:AI62" si="1">COUNTIF(C4:AG4,"-")</f>
        <v>2</v>
      </c>
      <c r="AJ4" s="29">
        <f t="shared" ref="AJ4:AJ50" si="2">SUM(AH4:AI4)</f>
        <v>20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14</v>
      </c>
      <c r="AI5" s="25">
        <f t="shared" si="1"/>
        <v>6</v>
      </c>
      <c r="AJ5" s="29">
        <f t="shared" si="2"/>
        <v>20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13</v>
      </c>
      <c r="AI6" s="23">
        <f t="shared" si="1"/>
        <v>7</v>
      </c>
      <c r="AJ6" s="30">
        <f t="shared" si="2"/>
        <v>20</v>
      </c>
    </row>
    <row r="7" spans="1:38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16</v>
      </c>
      <c r="AI7" s="23">
        <f t="shared" si="1"/>
        <v>4</v>
      </c>
      <c r="AJ7" s="30">
        <f t="shared" si="2"/>
        <v>20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9</v>
      </c>
      <c r="AI8" s="23">
        <f t="shared" si="1"/>
        <v>11</v>
      </c>
      <c r="AJ8" s="30">
        <f t="shared" si="2"/>
        <v>20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/>
      <c r="X9" s="4"/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18</v>
      </c>
      <c r="AI9" s="23">
        <f t="shared" si="1"/>
        <v>2</v>
      </c>
      <c r="AJ9" s="30">
        <f t="shared" si="2"/>
        <v>20</v>
      </c>
    </row>
    <row r="10" spans="1:38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12</v>
      </c>
      <c r="AI10" s="23">
        <f t="shared" si="1"/>
        <v>8</v>
      </c>
      <c r="AJ10" s="30">
        <f t="shared" si="2"/>
        <v>20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/>
      <c r="X11" s="6"/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20</v>
      </c>
      <c r="AJ11" s="30">
        <f t="shared" si="2"/>
        <v>20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19</v>
      </c>
      <c r="AI12" s="23">
        <f t="shared" si="1"/>
        <v>1</v>
      </c>
      <c r="AJ12" s="30">
        <f t="shared" si="2"/>
        <v>20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/>
      <c r="X13" s="6"/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20</v>
      </c>
      <c r="AJ13" s="30">
        <f t="shared" si="2"/>
        <v>20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/>
      <c r="X14" s="6"/>
      <c r="Y14" s="6"/>
      <c r="Z14" s="4"/>
      <c r="AA14" s="4"/>
      <c r="AB14" s="6"/>
      <c r="AC14" s="6"/>
      <c r="AD14" s="4"/>
      <c r="AE14" s="4"/>
      <c r="AF14" s="6"/>
      <c r="AG14" s="6"/>
      <c r="AH14" s="21">
        <f t="shared" si="0"/>
        <v>14</v>
      </c>
      <c r="AI14" s="23">
        <f t="shared" si="1"/>
        <v>6</v>
      </c>
      <c r="AJ14" s="30">
        <f>SUM(AH14:AI14)</f>
        <v>20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18</v>
      </c>
      <c r="AI15" s="23">
        <f t="shared" si="1"/>
        <v>2</v>
      </c>
      <c r="AJ15" s="30">
        <f t="shared" si="2"/>
        <v>20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/>
      <c r="X16" s="4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15</v>
      </c>
      <c r="AI16" s="23">
        <f t="shared" si="1"/>
        <v>5</v>
      </c>
      <c r="AJ16" s="30">
        <f t="shared" si="2"/>
        <v>20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14</v>
      </c>
      <c r="AI17" s="23">
        <f t="shared" si="1"/>
        <v>6</v>
      </c>
      <c r="AJ17" s="30">
        <f t="shared" si="2"/>
        <v>20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19</v>
      </c>
      <c r="AI18" s="23">
        <f t="shared" si="1"/>
        <v>1</v>
      </c>
      <c r="AJ18" s="30">
        <f t="shared" si="2"/>
        <v>20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/>
      <c r="X19" s="4"/>
      <c r="Y19" s="6"/>
      <c r="Z19" s="4"/>
      <c r="AA19" s="4"/>
      <c r="AB19" s="6"/>
      <c r="AC19" s="4"/>
      <c r="AD19" s="6"/>
      <c r="AE19" s="4"/>
      <c r="AF19" s="4"/>
      <c r="AG19" s="6"/>
      <c r="AH19" s="21">
        <f t="shared" si="0"/>
        <v>9</v>
      </c>
      <c r="AI19" s="23">
        <f t="shared" si="1"/>
        <v>11</v>
      </c>
      <c r="AJ19" s="30">
        <f t="shared" si="2"/>
        <v>20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/>
      <c r="X20" s="4"/>
      <c r="Y20" s="4"/>
      <c r="Z20" s="4"/>
      <c r="AA20" s="4"/>
      <c r="AB20" s="6"/>
      <c r="AC20" s="4"/>
      <c r="AD20" s="6"/>
      <c r="AE20" s="4"/>
      <c r="AF20" s="4"/>
      <c r="AG20" s="6"/>
      <c r="AH20" s="21">
        <f t="shared" ref="AH20" si="4">COUNTIF(C20:AG20,"+")</f>
        <v>14</v>
      </c>
      <c r="AI20" s="23">
        <f t="shared" ref="AI20" si="5">COUNTIF(C20:AG20,"-")</f>
        <v>6</v>
      </c>
      <c r="AJ20" s="30">
        <f t="shared" ref="AJ20" si="6">SUM(AH20:AI20)</f>
        <v>20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/>
      <c r="X21" s="4"/>
      <c r="Y21" s="4"/>
      <c r="Z21" s="4"/>
      <c r="AA21" s="6"/>
      <c r="AB21" s="6"/>
      <c r="AC21" s="4"/>
      <c r="AD21" s="6"/>
      <c r="AE21" s="6"/>
      <c r="AF21" s="4"/>
      <c r="AG21" s="6"/>
      <c r="AH21" s="21">
        <f t="shared" si="0"/>
        <v>13</v>
      </c>
      <c r="AI21" s="23">
        <f t="shared" si="1"/>
        <v>7</v>
      </c>
      <c r="AJ21" s="30">
        <f t="shared" si="2"/>
        <v>20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/>
      <c r="X22" s="6"/>
      <c r="Y22" s="4"/>
      <c r="Z22" s="4"/>
      <c r="AA22" s="4"/>
      <c r="AB22" s="6"/>
      <c r="AC22" s="6"/>
      <c r="AD22" s="4"/>
      <c r="AE22" s="6"/>
      <c r="AF22" s="4"/>
      <c r="AG22" s="6"/>
      <c r="AH22" s="21">
        <f t="shared" si="0"/>
        <v>12</v>
      </c>
      <c r="AI22" s="23">
        <f t="shared" si="1"/>
        <v>8</v>
      </c>
      <c r="AJ22" s="30">
        <f t="shared" si="2"/>
        <v>20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/>
      <c r="X23" s="6"/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13</v>
      </c>
      <c r="AI23" s="23">
        <f t="shared" si="1"/>
        <v>7</v>
      </c>
      <c r="AJ23" s="30">
        <f>SUM(AH23:AI23)</f>
        <v>20</v>
      </c>
    </row>
    <row r="24" spans="1:36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4</v>
      </c>
      <c r="AI24" s="23">
        <f t="shared" si="1"/>
        <v>16</v>
      </c>
      <c r="AJ24" s="30">
        <f t="shared" si="2"/>
        <v>20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/>
      <c r="X25" s="6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17</v>
      </c>
      <c r="AI25" s="23">
        <f t="shared" si="1"/>
        <v>3</v>
      </c>
      <c r="AJ25" s="30">
        <f t="shared" si="2"/>
        <v>20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/>
      <c r="X26" s="6"/>
      <c r="Y26" s="6"/>
      <c r="Z26" s="6"/>
      <c r="AA26" s="6"/>
      <c r="AB26" s="6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20</v>
      </c>
      <c r="AJ26" s="30">
        <f t="shared" si="2"/>
        <v>20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13</v>
      </c>
      <c r="AI27" s="23">
        <f t="shared" si="1"/>
        <v>7</v>
      </c>
      <c r="AJ27" s="30">
        <f t="shared" si="2"/>
        <v>20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/>
      <c r="X28" s="4"/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4</v>
      </c>
      <c r="AJ28" s="30">
        <f t="shared" si="2"/>
        <v>20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15</v>
      </c>
      <c r="AI29" s="23">
        <f t="shared" si="1"/>
        <v>5</v>
      </c>
      <c r="AJ29" s="30">
        <f t="shared" si="2"/>
        <v>20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/>
      <c r="X30" s="4"/>
      <c r="Y30" s="4"/>
      <c r="Z30" s="6"/>
      <c r="AA30" s="6"/>
      <c r="AB30" s="4"/>
      <c r="AC30" s="4"/>
      <c r="AD30" s="4"/>
      <c r="AE30" s="4"/>
      <c r="AF30" s="4"/>
      <c r="AG30" s="4"/>
      <c r="AH30" s="21">
        <f t="shared" si="0"/>
        <v>14</v>
      </c>
      <c r="AI30" s="23">
        <f t="shared" si="1"/>
        <v>6</v>
      </c>
      <c r="AJ30" s="30">
        <f t="shared" si="2"/>
        <v>20</v>
      </c>
    </row>
    <row r="31" spans="1:36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/>
      <c r="X31" s="6"/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16</v>
      </c>
      <c r="AI31" s="23">
        <f t="shared" si="1"/>
        <v>4</v>
      </c>
      <c r="AJ31" s="30">
        <f t="shared" si="2"/>
        <v>20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/>
      <c r="X32" s="6"/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18</v>
      </c>
      <c r="AI32" s="23">
        <f t="shared" si="1"/>
        <v>2</v>
      </c>
      <c r="AJ32" s="30">
        <f t="shared" si="2"/>
        <v>20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/>
      <c r="X33" s="6"/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20</v>
      </c>
      <c r="AJ33" s="30">
        <f t="shared" si="2"/>
        <v>20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/>
      <c r="X34" s="4"/>
      <c r="Y34" s="4"/>
      <c r="Z34" s="4"/>
      <c r="AA34" s="4"/>
      <c r="AB34" s="6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20</v>
      </c>
      <c r="AJ34" s="30">
        <f t="shared" si="2"/>
        <v>20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15</v>
      </c>
      <c r="AI35" s="23">
        <f t="shared" si="1"/>
        <v>5</v>
      </c>
      <c r="AJ35" s="30">
        <f t="shared" si="2"/>
        <v>20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/>
      <c r="X36" s="6"/>
      <c r="Y36" s="4"/>
      <c r="Z36" s="4"/>
      <c r="AA36" s="6"/>
      <c r="AB36" s="6"/>
      <c r="AC36" s="6"/>
      <c r="AD36" s="4"/>
      <c r="AE36" s="4"/>
      <c r="AF36" s="4"/>
      <c r="AG36" s="4"/>
      <c r="AH36" s="21">
        <f t="shared" si="0"/>
        <v>17</v>
      </c>
      <c r="AI36" s="23">
        <f t="shared" si="1"/>
        <v>3</v>
      </c>
      <c r="AJ36" s="30">
        <f t="shared" si="2"/>
        <v>20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/>
      <c r="X37" s="4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16</v>
      </c>
      <c r="AI37" s="23">
        <f t="shared" si="1"/>
        <v>4</v>
      </c>
      <c r="AJ37" s="30">
        <f>SUM(AH37:AI37)</f>
        <v>20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/>
      <c r="X38" s="4"/>
      <c r="Y38" s="4"/>
      <c r="Z38" s="4"/>
      <c r="AA38" s="6"/>
      <c r="AB38" s="6"/>
      <c r="AC38" s="6"/>
      <c r="AD38" s="6"/>
      <c r="AE38" s="4"/>
      <c r="AF38" s="4"/>
      <c r="AG38" s="6"/>
      <c r="AH38" s="21">
        <f t="shared" si="0"/>
        <v>8</v>
      </c>
      <c r="AI38" s="23">
        <f t="shared" si="1"/>
        <v>12</v>
      </c>
      <c r="AJ38" s="30">
        <f t="shared" si="2"/>
        <v>20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/>
      <c r="X39" s="6"/>
      <c r="Y39" s="4"/>
      <c r="Z39" s="4"/>
      <c r="AA39" s="6"/>
      <c r="AB39" s="6"/>
      <c r="AC39" s="6"/>
      <c r="AD39" s="6"/>
      <c r="AE39" s="6"/>
      <c r="AF39" s="6"/>
      <c r="AG39" s="6"/>
      <c r="AH39" s="21">
        <f t="shared" si="0"/>
        <v>18</v>
      </c>
      <c r="AI39" s="23">
        <f t="shared" si="1"/>
        <v>2</v>
      </c>
      <c r="AJ39" s="30">
        <f t="shared" si="2"/>
        <v>20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/>
      <c r="X40" s="6"/>
      <c r="Y40" s="4"/>
      <c r="Z40" s="4"/>
      <c r="AA40" s="6"/>
      <c r="AB40" s="6"/>
      <c r="AC40" s="6"/>
      <c r="AD40" s="4"/>
      <c r="AE40" s="4"/>
      <c r="AF40" s="4"/>
      <c r="AG40" s="6"/>
      <c r="AH40" s="21">
        <f t="shared" si="0"/>
        <v>3</v>
      </c>
      <c r="AI40" s="23">
        <f t="shared" si="1"/>
        <v>17</v>
      </c>
      <c r="AJ40" s="30">
        <f t="shared" si="2"/>
        <v>20</v>
      </c>
    </row>
    <row r="41" spans="1:36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/>
      <c r="X41" s="6"/>
      <c r="Y41" s="4"/>
      <c r="Z41" s="4"/>
      <c r="AA41" s="6"/>
      <c r="AB41" s="6"/>
      <c r="AC41" s="4"/>
      <c r="AD41" s="4"/>
      <c r="AE41" s="4"/>
      <c r="AF41" s="4"/>
      <c r="AG41" s="6"/>
      <c r="AH41" s="21">
        <f t="shared" si="0"/>
        <v>0</v>
      </c>
      <c r="AI41" s="23">
        <f t="shared" si="1"/>
        <v>20</v>
      </c>
      <c r="AJ41" s="30">
        <f t="shared" si="2"/>
        <v>20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/>
      <c r="X42" s="6"/>
      <c r="Y42" s="6"/>
      <c r="Z42" s="4"/>
      <c r="AA42" s="4"/>
      <c r="AB42" s="4"/>
      <c r="AC42" s="4"/>
      <c r="AD42" s="4"/>
      <c r="AE42" s="6"/>
      <c r="AF42" s="6"/>
      <c r="AG42" s="6"/>
      <c r="AH42" s="21">
        <f t="shared" si="0"/>
        <v>17</v>
      </c>
      <c r="AI42" s="23">
        <f t="shared" si="1"/>
        <v>3</v>
      </c>
      <c r="AJ42" s="30">
        <f t="shared" si="2"/>
        <v>20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/>
      <c r="X43" s="6"/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15</v>
      </c>
      <c r="AI43" s="23">
        <f t="shared" si="1"/>
        <v>5</v>
      </c>
      <c r="AJ43" s="30">
        <f t="shared" si="2"/>
        <v>20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20</v>
      </c>
      <c r="AJ44" s="30">
        <f t="shared" si="2"/>
        <v>20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/>
      <c r="X45" s="6"/>
      <c r="Y45" s="4"/>
      <c r="Z45" s="4"/>
      <c r="AA45" s="4"/>
      <c r="AB45" s="6"/>
      <c r="AC45" s="6"/>
      <c r="AD45" s="4"/>
      <c r="AE45" s="6"/>
      <c r="AF45" s="4"/>
      <c r="AG45" s="6"/>
      <c r="AH45" s="21">
        <f t="shared" si="0"/>
        <v>17</v>
      </c>
      <c r="AI45" s="23">
        <f t="shared" si="1"/>
        <v>3</v>
      </c>
      <c r="AJ45" s="30">
        <f t="shared" si="2"/>
        <v>20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/>
      <c r="X46" s="6"/>
      <c r="Y46" s="6"/>
      <c r="Z46" s="6"/>
      <c r="AA46" s="4"/>
      <c r="AB46" s="4"/>
      <c r="AC46" s="6"/>
      <c r="AD46" s="6"/>
      <c r="AE46" s="6"/>
      <c r="AF46" s="4"/>
      <c r="AG46" s="4"/>
      <c r="AH46" s="21">
        <f t="shared" si="0"/>
        <v>18</v>
      </c>
      <c r="AI46" s="23">
        <f t="shared" si="1"/>
        <v>2</v>
      </c>
      <c r="AJ46" s="30">
        <f t="shared" si="2"/>
        <v>20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14</v>
      </c>
      <c r="AI47" s="23">
        <f t="shared" si="1"/>
        <v>6</v>
      </c>
      <c r="AJ47" s="30">
        <f t="shared" si="2"/>
        <v>20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/>
      <c r="X48" s="6"/>
      <c r="Y48" s="4"/>
      <c r="Z48" s="4"/>
      <c r="AA48" s="4"/>
      <c r="AB48" s="6"/>
      <c r="AC48" s="4"/>
      <c r="AD48" s="4"/>
      <c r="AE48" s="4"/>
      <c r="AF48" s="4"/>
      <c r="AG48" s="6"/>
      <c r="AH48" s="21">
        <f t="shared" si="0"/>
        <v>5</v>
      </c>
      <c r="AI48" s="23">
        <f t="shared" si="1"/>
        <v>15</v>
      </c>
      <c r="AJ48" s="30">
        <f t="shared" si="2"/>
        <v>20</v>
      </c>
    </row>
    <row r="49" spans="1:36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17</v>
      </c>
      <c r="AI49" s="23">
        <f t="shared" si="1"/>
        <v>3</v>
      </c>
      <c r="AJ49" s="30">
        <f t="shared" si="2"/>
        <v>20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/>
      <c r="X50" s="6"/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11</v>
      </c>
      <c r="AI50" s="23">
        <f t="shared" si="1"/>
        <v>9</v>
      </c>
      <c r="AJ50" s="30">
        <f t="shared" si="2"/>
        <v>20</v>
      </c>
    </row>
    <row r="51" spans="1:36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0</v>
      </c>
      <c r="AI51" s="23">
        <f t="shared" si="1"/>
        <v>20</v>
      </c>
      <c r="AJ51" s="30">
        <f>SUM(AH51:AI51)</f>
        <v>20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/>
      <c r="X52" s="4"/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14</v>
      </c>
      <c r="AI52" s="23">
        <f t="shared" si="1"/>
        <v>6</v>
      </c>
      <c r="AJ52" s="30">
        <f>SUM(AH52:AI52)</f>
        <v>20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/>
      <c r="X53" s="6"/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15</v>
      </c>
      <c r="AI53" s="23">
        <f t="shared" si="1"/>
        <v>5</v>
      </c>
      <c r="AJ53" s="30">
        <f t="shared" ref="AJ53:AJ62" si="7">SUM(AH53:AI53)</f>
        <v>20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15</v>
      </c>
      <c r="AI54" s="23">
        <f t="shared" si="1"/>
        <v>5</v>
      </c>
      <c r="AJ54" s="30">
        <f t="shared" si="7"/>
        <v>20</v>
      </c>
    </row>
    <row r="55" spans="1:36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/>
      <c r="X55" s="6"/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16</v>
      </c>
      <c r="AI55" s="23">
        <f t="shared" si="1"/>
        <v>4</v>
      </c>
      <c r="AJ55" s="30">
        <f t="shared" si="7"/>
        <v>20</v>
      </c>
    </row>
    <row r="56" spans="1:36" x14ac:dyDescent="0.25">
      <c r="A56" s="15">
        <f t="shared" si="3"/>
        <v>53</v>
      </c>
      <c r="B56" s="16" t="s">
        <v>74</v>
      </c>
      <c r="C56" s="5" t="s">
        <v>47</v>
      </c>
      <c r="D56" s="6" t="s">
        <v>48</v>
      </c>
      <c r="E56" s="6" t="s">
        <v>47</v>
      </c>
      <c r="F56" s="6" t="s">
        <v>47</v>
      </c>
      <c r="G56" s="4" t="s">
        <v>47</v>
      </c>
      <c r="H56" s="4" t="s">
        <v>47</v>
      </c>
      <c r="I56" s="6" t="s">
        <v>47</v>
      </c>
      <c r="J56" s="6" t="s">
        <v>48</v>
      </c>
      <c r="K56" s="4" t="s">
        <v>47</v>
      </c>
      <c r="L56" s="4" t="s">
        <v>47</v>
      </c>
      <c r="M56" s="6" t="s">
        <v>47</v>
      </c>
      <c r="N56" s="4" t="s">
        <v>48</v>
      </c>
      <c r="O56" s="4" t="s">
        <v>47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47</v>
      </c>
      <c r="U56" s="4" t="s">
        <v>48</v>
      </c>
      <c r="V56" s="6" t="s">
        <v>47</v>
      </c>
      <c r="W56" s="4"/>
      <c r="X56" s="4"/>
      <c r="Y56" s="4"/>
      <c r="Z56" s="4"/>
      <c r="AA56" s="4"/>
      <c r="AB56" s="4"/>
      <c r="AC56" s="4"/>
      <c r="AD56" s="4"/>
      <c r="AE56" s="4"/>
      <c r="AF56" s="4"/>
      <c r="AG56" s="6"/>
      <c r="AH56" s="21">
        <f t="shared" si="0"/>
        <v>16</v>
      </c>
      <c r="AI56" s="23">
        <f t="shared" si="1"/>
        <v>4</v>
      </c>
      <c r="AJ56" s="30">
        <f t="shared" si="7"/>
        <v>20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47</v>
      </c>
      <c r="E57" s="6" t="s">
        <v>47</v>
      </c>
      <c r="F57" s="6" t="s">
        <v>47</v>
      </c>
      <c r="G57" s="6" t="s">
        <v>47</v>
      </c>
      <c r="H57" s="4" t="s">
        <v>47</v>
      </c>
      <c r="I57" s="4" t="s">
        <v>48</v>
      </c>
      <c r="J57" s="6" t="s">
        <v>48</v>
      </c>
      <c r="K57" s="4" t="s">
        <v>48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/>
      <c r="X57" s="6"/>
      <c r="Y57" s="6"/>
      <c r="Z57" s="4"/>
      <c r="AA57" s="4"/>
      <c r="AB57" s="4"/>
      <c r="AC57" s="6"/>
      <c r="AD57" s="6"/>
      <c r="AE57" s="4"/>
      <c r="AF57" s="4"/>
      <c r="AG57" s="6"/>
      <c r="AH57" s="21">
        <f t="shared" si="0"/>
        <v>16</v>
      </c>
      <c r="AI57" s="23">
        <f t="shared" si="1"/>
        <v>4</v>
      </c>
      <c r="AJ57" s="30">
        <f t="shared" si="7"/>
        <v>20</v>
      </c>
    </row>
    <row r="58" spans="1:36" x14ac:dyDescent="0.25">
      <c r="A58" s="15">
        <f t="shared" si="3"/>
        <v>55</v>
      </c>
      <c r="B58" s="16" t="s">
        <v>35</v>
      </c>
      <c r="C58" s="5" t="s">
        <v>48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4" t="s">
        <v>48</v>
      </c>
      <c r="N58" s="4" t="s">
        <v>48</v>
      </c>
      <c r="O58" s="6" t="s">
        <v>48</v>
      </c>
      <c r="P58" s="4" t="s">
        <v>48</v>
      </c>
      <c r="Q58" s="4" t="s">
        <v>48</v>
      </c>
      <c r="R58" s="4" t="s">
        <v>48</v>
      </c>
      <c r="S58" s="4" t="s">
        <v>48</v>
      </c>
      <c r="T58" s="4" t="s">
        <v>48</v>
      </c>
      <c r="U58" s="4" t="s">
        <v>48</v>
      </c>
      <c r="V58" s="4" t="s">
        <v>48</v>
      </c>
      <c r="W58" s="4"/>
      <c r="X58" s="6"/>
      <c r="Y58" s="4"/>
      <c r="Z58" s="4"/>
      <c r="AA58" s="4"/>
      <c r="AB58" s="4"/>
      <c r="AC58" s="4"/>
      <c r="AD58" s="4"/>
      <c r="AE58" s="4"/>
      <c r="AF58" s="4"/>
      <c r="AG58" s="6"/>
      <c r="AH58" s="21">
        <f t="shared" si="0"/>
        <v>0</v>
      </c>
      <c r="AI58" s="23">
        <f t="shared" si="1"/>
        <v>20</v>
      </c>
      <c r="AJ58" s="30">
        <f t="shared" si="7"/>
        <v>20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0</v>
      </c>
      <c r="AI59" s="23">
        <f t="shared" si="1"/>
        <v>20</v>
      </c>
      <c r="AJ59" s="30">
        <f>SUM(AH59:AI59)</f>
        <v>20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4" t="s">
        <v>48</v>
      </c>
      <c r="S60" s="4" t="s">
        <v>47</v>
      </c>
      <c r="T60" s="6" t="s">
        <v>47</v>
      </c>
      <c r="U60" s="4" t="s">
        <v>47</v>
      </c>
      <c r="V60" s="6" t="s">
        <v>47</v>
      </c>
      <c r="W60" s="4"/>
      <c r="X60" s="6"/>
      <c r="Y60" s="4"/>
      <c r="Z60" s="4"/>
      <c r="AA60" s="6"/>
      <c r="AB60" s="4"/>
      <c r="AC60" s="6"/>
      <c r="AD60" s="4"/>
      <c r="AE60" s="6"/>
      <c r="AF60" s="6"/>
      <c r="AG60" s="6"/>
      <c r="AH60" s="21">
        <f t="shared" si="0"/>
        <v>15</v>
      </c>
      <c r="AI60" s="23">
        <f t="shared" si="1"/>
        <v>5</v>
      </c>
      <c r="AJ60" s="30">
        <f t="shared" si="7"/>
        <v>20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6" t="s">
        <v>48</v>
      </c>
      <c r="E61" s="4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6" t="s">
        <v>47</v>
      </c>
      <c r="M61" s="4" t="s">
        <v>48</v>
      </c>
      <c r="N61" s="4" t="s">
        <v>48</v>
      </c>
      <c r="O61" s="6" t="s">
        <v>48</v>
      </c>
      <c r="P61" s="4" t="s">
        <v>48</v>
      </c>
      <c r="Q61" s="4" t="s">
        <v>48</v>
      </c>
      <c r="R61" s="4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4"/>
      <c r="X61" s="6"/>
      <c r="Y61" s="6"/>
      <c r="Z61" s="4"/>
      <c r="AA61" s="4"/>
      <c r="AB61" s="4"/>
      <c r="AC61" s="6"/>
      <c r="AD61" s="4"/>
      <c r="AE61" s="6"/>
      <c r="AF61" s="6"/>
      <c r="AG61" s="4"/>
      <c r="AH61" s="21">
        <f t="shared" si="0"/>
        <v>6</v>
      </c>
      <c r="AI61" s="23">
        <f t="shared" si="1"/>
        <v>14</v>
      </c>
      <c r="AJ61" s="30">
        <f t="shared" si="7"/>
        <v>20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47</v>
      </c>
      <c r="D62" s="6" t="s">
        <v>47</v>
      </c>
      <c r="E62" s="6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6" t="s">
        <v>47</v>
      </c>
      <c r="N62" s="6" t="s">
        <v>47</v>
      </c>
      <c r="O62" s="4" t="s">
        <v>47</v>
      </c>
      <c r="P62" s="4" t="s">
        <v>47</v>
      </c>
      <c r="Q62" s="4" t="s">
        <v>47</v>
      </c>
      <c r="R62" s="4" t="s">
        <v>48</v>
      </c>
      <c r="S62" s="6" t="s">
        <v>47</v>
      </c>
      <c r="T62" s="4" t="s">
        <v>47</v>
      </c>
      <c r="U62" s="4" t="s">
        <v>47</v>
      </c>
      <c r="V62" s="4" t="s">
        <v>47</v>
      </c>
      <c r="W62" s="4"/>
      <c r="X62" s="6"/>
      <c r="Y62" s="4"/>
      <c r="Z62" s="4"/>
      <c r="AA62" s="4"/>
      <c r="AB62" s="4"/>
      <c r="AC62" s="4"/>
      <c r="AD62" s="4"/>
      <c r="AE62" s="4"/>
      <c r="AF62" s="4"/>
      <c r="AG62" s="6"/>
      <c r="AH62" s="22">
        <f t="shared" si="0"/>
        <v>17</v>
      </c>
      <c r="AI62" s="24">
        <f t="shared" si="1"/>
        <v>3</v>
      </c>
      <c r="AJ62" s="31">
        <f t="shared" si="7"/>
        <v>20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2019-06-20T08:28:32Z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