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2018'!$E$2:$AL$48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4" i="6"/>
  <c r="AK54"/>
  <c r="AJ54"/>
  <c r="AL53"/>
  <c r="AK53"/>
  <c r="AJ53"/>
  <c r="AL52"/>
  <c r="AK52"/>
  <c r="AJ52"/>
  <c r="A50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<sst xmlns="http://schemas.openxmlformats.org/spreadsheetml/2006/main" count="1926" uniqueCount="66">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</sst>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left"/>
    </xf>
    <xf numFmtId="49" fontId="1" fillId="3" borderId="11" xfId="0" applyNumberFormat="1" applyFont="1" applyFill="1" applyBorder="1" applyAlignment="1">
      <alignment horizontal="center"/>
    </xf>
    <xf numFmtId="49" fontId="1" fillId="3" borderId="12" xfId="0" applyNumberFormat="1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164" fontId="2" fillId="3" borderId="1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78" t="s">
        <v>63</v>
      </c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5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R7" sqref="R7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8" si="0">COUNTIF(E4:AI4,1)</f>
        <v>0</v>
      </c>
      <c r="AK4" s="36">
        <f t="shared" ref="AK4:AK48" si="1">COUNTIF(E4:AI4,"тр")</f>
        <v>31</v>
      </c>
      <c r="AL4" s="37">
        <f t="shared" ref="AL4:AL48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>
        <v>1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38">
        <f t="shared" si="0"/>
        <v>1</v>
      </c>
      <c r="AK5" s="39">
        <f t="shared" si="1"/>
        <v>13</v>
      </c>
      <c r="AL5" s="40">
        <f t="shared" si="2"/>
        <v>0</v>
      </c>
    </row>
    <row r="6" spans="1:38">
      <c r="A6" s="21">
        <f t="shared" ref="A6:A48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>
        <v>1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14</v>
      </c>
      <c r="AK7" s="36">
        <f t="shared" si="1"/>
        <v>0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14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>
        <v>1</v>
      </c>
      <c r="R9" s="6">
        <v>1</v>
      </c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13</v>
      </c>
      <c r="AK9" s="36">
        <f t="shared" si="1"/>
        <v>1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 t="s">
        <v>62</v>
      </c>
      <c r="K10" s="6" t="s">
        <v>62</v>
      </c>
      <c r="L10" s="6" t="s">
        <v>62</v>
      </c>
      <c r="M10" s="6" t="s">
        <v>62</v>
      </c>
      <c r="N10" s="6" t="s">
        <v>62</v>
      </c>
      <c r="O10" s="6" t="s">
        <v>62</v>
      </c>
      <c r="P10" s="6">
        <v>1</v>
      </c>
      <c r="Q10" s="6">
        <v>1</v>
      </c>
      <c r="R10" s="6">
        <v>1</v>
      </c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6</v>
      </c>
      <c r="AK10" s="36">
        <f t="shared" si="1"/>
        <v>8</v>
      </c>
      <c r="AL10" s="37">
        <f t="shared" si="2"/>
        <v>0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 t="s">
        <v>61</v>
      </c>
      <c r="M11" s="6" t="s">
        <v>61</v>
      </c>
      <c r="N11" s="6">
        <v>1</v>
      </c>
      <c r="O11" s="6">
        <v>1</v>
      </c>
      <c r="P11" s="6">
        <v>1</v>
      </c>
      <c r="Q11" s="6">
        <v>1</v>
      </c>
      <c r="R11" s="6">
        <v>1</v>
      </c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10</v>
      </c>
      <c r="AK11" s="36">
        <f t="shared" si="1"/>
        <v>0</v>
      </c>
      <c r="AL11" s="37">
        <f t="shared" si="2"/>
        <v>4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 t="s">
        <v>62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9</v>
      </c>
      <c r="AK12" s="36">
        <f t="shared" si="1"/>
        <v>3</v>
      </c>
      <c r="AL12" s="37">
        <f t="shared" si="2"/>
        <v>2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14</v>
      </c>
      <c r="AK13" s="36">
        <f t="shared" si="1"/>
        <v>0</v>
      </c>
      <c r="AL13" s="37">
        <f t="shared" si="2"/>
        <v>0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>
        <v>1</v>
      </c>
      <c r="P14" s="6">
        <v>1</v>
      </c>
      <c r="Q14" s="6">
        <v>1</v>
      </c>
      <c r="R14" s="6">
        <v>1</v>
      </c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12</v>
      </c>
      <c r="AK14" s="36">
        <f t="shared" si="1"/>
        <v>1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14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13</v>
      </c>
      <c r="AK16" s="36">
        <f t="shared" si="1"/>
        <v>0</v>
      </c>
      <c r="AL16" s="37">
        <f t="shared" si="2"/>
        <v>1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13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 t="s">
        <v>62</v>
      </c>
      <c r="K18" s="6" t="s">
        <v>62</v>
      </c>
      <c r="L18" s="6" t="s">
        <v>61</v>
      </c>
      <c r="M18" s="6" t="s">
        <v>61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5</v>
      </c>
      <c r="AK18" s="36">
        <f t="shared" si="1"/>
        <v>7</v>
      </c>
      <c r="AL18" s="37">
        <f t="shared" si="2"/>
        <v>2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14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14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 t="s">
        <v>61</v>
      </c>
      <c r="M21" s="7">
        <v>1</v>
      </c>
      <c r="N21" s="7">
        <v>1</v>
      </c>
      <c r="O21" s="7">
        <v>1</v>
      </c>
      <c r="P21" s="7">
        <v>1</v>
      </c>
      <c r="Q21" s="7">
        <v>1</v>
      </c>
      <c r="R21" s="7">
        <v>1</v>
      </c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12</v>
      </c>
      <c r="AK21" s="45">
        <f t="shared" si="1"/>
        <v>0</v>
      </c>
      <c r="AL21" s="46">
        <f t="shared" si="2"/>
        <v>2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>
        <v>1</v>
      </c>
      <c r="L22" s="6" t="s">
        <v>61</v>
      </c>
      <c r="M22" s="6" t="s">
        <v>61</v>
      </c>
      <c r="N22" s="6">
        <v>1</v>
      </c>
      <c r="O22" s="6">
        <v>1</v>
      </c>
      <c r="P22" s="6" t="s">
        <v>62</v>
      </c>
      <c r="Q22" s="6">
        <v>1</v>
      </c>
      <c r="R22" s="6">
        <v>1</v>
      </c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11</v>
      </c>
      <c r="AK22" s="42">
        <f t="shared" si="1"/>
        <v>1</v>
      </c>
      <c r="AL22" s="43">
        <f t="shared" si="2"/>
        <v>2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0</v>
      </c>
      <c r="AK24" s="36">
        <f t="shared" si="1"/>
        <v>31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>
        <v>1</v>
      </c>
      <c r="P25" s="6">
        <v>1</v>
      </c>
      <c r="Q25" s="6" t="s">
        <v>61</v>
      </c>
      <c r="R25" s="6" t="s">
        <v>61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12</v>
      </c>
      <c r="AK25" s="36">
        <f t="shared" si="1"/>
        <v>0</v>
      </c>
      <c r="AL25" s="37">
        <f t="shared" si="2"/>
        <v>2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 t="s">
        <v>61</v>
      </c>
      <c r="M26" s="6" t="s">
        <v>61</v>
      </c>
      <c r="N26" s="6" t="s">
        <v>62</v>
      </c>
      <c r="O26" s="6" t="s">
        <v>62</v>
      </c>
      <c r="P26" s="6" t="s">
        <v>62</v>
      </c>
      <c r="Q26" s="6">
        <v>1</v>
      </c>
      <c r="R26" s="6">
        <v>1</v>
      </c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7</v>
      </c>
      <c r="AK26" s="36">
        <f t="shared" si="1"/>
        <v>3</v>
      </c>
      <c r="AL26" s="37">
        <f t="shared" si="2"/>
        <v>4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>
        <v>1</v>
      </c>
      <c r="K27" s="6" t="s">
        <v>62</v>
      </c>
      <c r="L27" s="6">
        <v>1</v>
      </c>
      <c r="M27" s="6">
        <v>1</v>
      </c>
      <c r="N27" s="6" t="s">
        <v>62</v>
      </c>
      <c r="O27" s="6">
        <v>1</v>
      </c>
      <c r="P27" s="6">
        <v>1</v>
      </c>
      <c r="Q27" s="6">
        <v>1</v>
      </c>
      <c r="R27" s="6">
        <v>1</v>
      </c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11</v>
      </c>
      <c r="AK27" s="36">
        <f t="shared" si="1"/>
        <v>2</v>
      </c>
      <c r="AL27" s="37">
        <f t="shared" si="2"/>
        <v>1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 t="s">
        <v>61</v>
      </c>
      <c r="R28" s="7" t="s">
        <v>61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12</v>
      </c>
      <c r="AK28" s="45">
        <f t="shared" si="1"/>
        <v>0</v>
      </c>
      <c r="AL28" s="46">
        <f t="shared" si="2"/>
        <v>2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>
        <v>1</v>
      </c>
      <c r="Q29" s="6">
        <v>1</v>
      </c>
      <c r="R29" s="6">
        <v>1</v>
      </c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14</v>
      </c>
      <c r="AK29" s="42">
        <f t="shared" si="1"/>
        <v>0</v>
      </c>
      <c r="AL29" s="43">
        <f t="shared" si="2"/>
        <v>0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 ht="16.5" thickBot="1">
      <c r="A34" s="68">
        <f t="shared" si="3"/>
        <v>31</v>
      </c>
      <c r="B34" s="69" t="s">
        <v>30</v>
      </c>
      <c r="C34" s="70" t="s">
        <v>31</v>
      </c>
      <c r="D34" s="71">
        <v>4253</v>
      </c>
      <c r="E34" s="72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73" t="s">
        <v>62</v>
      </c>
      <c r="AJ34" s="74">
        <f t="shared" si="0"/>
        <v>0</v>
      </c>
      <c r="AK34" s="75">
        <f t="shared" si="1"/>
        <v>31</v>
      </c>
      <c r="AL34" s="76">
        <f t="shared" si="2"/>
        <v>0</v>
      </c>
    </row>
    <row r="35" spans="1:38">
      <c r="A35" s="21">
        <f t="shared" si="3"/>
        <v>32</v>
      </c>
      <c r="B35" s="22" t="s">
        <v>35</v>
      </c>
      <c r="C35" s="23" t="s">
        <v>34</v>
      </c>
      <c r="D35" s="47">
        <v>2831</v>
      </c>
      <c r="E35" s="15">
        <v>1</v>
      </c>
      <c r="F35" s="64" t="s">
        <v>61</v>
      </c>
      <c r="G35" s="64">
        <v>1</v>
      </c>
      <c r="H35" s="64">
        <v>1</v>
      </c>
      <c r="I35" s="64">
        <v>1</v>
      </c>
      <c r="J35" s="64">
        <v>1</v>
      </c>
      <c r="K35" s="64" t="s">
        <v>62</v>
      </c>
      <c r="L35" s="64" t="s">
        <v>61</v>
      </c>
      <c r="M35" s="64">
        <v>1</v>
      </c>
      <c r="N35" s="64">
        <v>1</v>
      </c>
      <c r="O35" s="64">
        <v>1</v>
      </c>
      <c r="P35" s="64">
        <v>1</v>
      </c>
      <c r="Q35" s="64">
        <v>1</v>
      </c>
      <c r="R35" s="64">
        <v>1</v>
      </c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35">
        <f t="shared" si="0"/>
        <v>11</v>
      </c>
      <c r="AK35" s="36">
        <f t="shared" si="1"/>
        <v>1</v>
      </c>
      <c r="AL35" s="37">
        <f t="shared" si="2"/>
        <v>2</v>
      </c>
    </row>
    <row r="36" spans="1:38">
      <c r="A36" s="24">
        <f t="shared" si="3"/>
        <v>33</v>
      </c>
      <c r="B36" s="25" t="s">
        <v>35</v>
      </c>
      <c r="C36" s="26" t="s">
        <v>36</v>
      </c>
      <c r="D36" s="48">
        <v>7945</v>
      </c>
      <c r="E36" s="16" t="s">
        <v>62</v>
      </c>
      <c r="F36" s="16" t="s">
        <v>62</v>
      </c>
      <c r="G36" s="16" t="s">
        <v>62</v>
      </c>
      <c r="H36" s="6">
        <v>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>
        <v>1</v>
      </c>
      <c r="O36" s="6" t="s">
        <v>62</v>
      </c>
      <c r="P36" s="6" t="s">
        <v>62</v>
      </c>
      <c r="Q36" s="6" t="s">
        <v>62</v>
      </c>
      <c r="R36" s="6" t="s">
        <v>62</v>
      </c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35">
        <f t="shared" si="0"/>
        <v>7</v>
      </c>
      <c r="AK36" s="36">
        <f t="shared" si="1"/>
        <v>7</v>
      </c>
      <c r="AL36" s="37">
        <f t="shared" si="2"/>
        <v>0</v>
      </c>
    </row>
    <row r="37" spans="1:38" ht="16.5" thickBot="1">
      <c r="A37" s="27">
        <f t="shared" si="3"/>
        <v>34</v>
      </c>
      <c r="B37" s="28" t="s">
        <v>37</v>
      </c>
      <c r="C37" s="34">
        <v>135</v>
      </c>
      <c r="D37" s="49">
        <v>8933</v>
      </c>
      <c r="E37" s="17" t="s">
        <v>62</v>
      </c>
      <c r="F37" s="17" t="s">
        <v>62</v>
      </c>
      <c r="G37" s="17" t="s">
        <v>62</v>
      </c>
      <c r="H37" s="7" t="s">
        <v>62</v>
      </c>
      <c r="I37" s="7" t="s">
        <v>62</v>
      </c>
      <c r="J37" s="7" t="s">
        <v>62</v>
      </c>
      <c r="K37" s="7" t="s">
        <v>62</v>
      </c>
      <c r="L37" s="7" t="s">
        <v>62</v>
      </c>
      <c r="M37" s="7" t="s">
        <v>62</v>
      </c>
      <c r="N37" s="7" t="s">
        <v>62</v>
      </c>
      <c r="O37" s="7" t="s">
        <v>62</v>
      </c>
      <c r="P37" s="7" t="s">
        <v>62</v>
      </c>
      <c r="Q37" s="7" t="s">
        <v>62</v>
      </c>
      <c r="R37" s="7" t="s">
        <v>62</v>
      </c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44">
        <f t="shared" si="0"/>
        <v>0</v>
      </c>
      <c r="AK37" s="45">
        <f t="shared" si="1"/>
        <v>14</v>
      </c>
      <c r="AL37" s="46">
        <f t="shared" si="2"/>
        <v>0</v>
      </c>
    </row>
    <row r="38" spans="1:38">
      <c r="A38" s="21">
        <f t="shared" si="3"/>
        <v>35</v>
      </c>
      <c r="B38" s="25" t="s">
        <v>58</v>
      </c>
      <c r="C38" s="26" t="s">
        <v>38</v>
      </c>
      <c r="D38" s="48">
        <v>4994</v>
      </c>
      <c r="E38" s="16" t="s">
        <v>62</v>
      </c>
      <c r="F38" s="16" t="s">
        <v>62</v>
      </c>
      <c r="G38" s="16" t="s">
        <v>62</v>
      </c>
      <c r="H38" s="6" t="s">
        <v>62</v>
      </c>
      <c r="I38" s="6" t="s">
        <v>62</v>
      </c>
      <c r="J38" s="6">
        <v>1</v>
      </c>
      <c r="K38" s="6">
        <v>1</v>
      </c>
      <c r="L38" s="6">
        <v>1</v>
      </c>
      <c r="M38" s="6">
        <v>1</v>
      </c>
      <c r="N38" s="6">
        <v>1</v>
      </c>
      <c r="O38" s="6">
        <v>1</v>
      </c>
      <c r="P38" s="6">
        <v>1</v>
      </c>
      <c r="Q38" s="6">
        <v>1</v>
      </c>
      <c r="R38" s="6">
        <v>1</v>
      </c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41">
        <f t="shared" si="0"/>
        <v>9</v>
      </c>
      <c r="AK38" s="42">
        <f t="shared" si="1"/>
        <v>5</v>
      </c>
      <c r="AL38" s="43">
        <f t="shared" si="2"/>
        <v>0</v>
      </c>
    </row>
    <row r="39" spans="1:38">
      <c r="A39" s="24">
        <f t="shared" si="3"/>
        <v>36</v>
      </c>
      <c r="B39" s="25" t="s">
        <v>58</v>
      </c>
      <c r="C39" s="26" t="s">
        <v>39</v>
      </c>
      <c r="D39" s="48">
        <v>4995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35">
        <f t="shared" si="0"/>
        <v>14</v>
      </c>
      <c r="AK39" s="36">
        <f t="shared" si="1"/>
        <v>0</v>
      </c>
      <c r="AL39" s="37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40</v>
      </c>
      <c r="D40" s="48">
        <v>6129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 t="s">
        <v>61</v>
      </c>
      <c r="M40" s="6" t="s">
        <v>61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12</v>
      </c>
      <c r="AK40" s="36">
        <f t="shared" si="1"/>
        <v>0</v>
      </c>
      <c r="AL40" s="37">
        <f t="shared" si="2"/>
        <v>2</v>
      </c>
    </row>
    <row r="41" spans="1:38">
      <c r="A41" s="24">
        <f t="shared" si="3"/>
        <v>38</v>
      </c>
      <c r="B41" s="25" t="s">
        <v>58</v>
      </c>
      <c r="C41" s="26" t="s">
        <v>41</v>
      </c>
      <c r="D41" s="48">
        <v>6130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14</v>
      </c>
      <c r="AK41" s="36">
        <f t="shared" si="1"/>
        <v>0</v>
      </c>
      <c r="AL41" s="37">
        <f t="shared" si="2"/>
        <v>0</v>
      </c>
    </row>
    <row r="42" spans="1:38">
      <c r="A42" s="24">
        <f t="shared" si="3"/>
        <v>39</v>
      </c>
      <c r="B42" s="25" t="s">
        <v>58</v>
      </c>
      <c r="C42" s="26" t="s">
        <v>42</v>
      </c>
      <c r="D42" s="48">
        <v>1297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14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43</v>
      </c>
      <c r="D43" s="48">
        <v>1296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14</v>
      </c>
      <c r="AK43" s="36">
        <f t="shared" si="1"/>
        <v>0</v>
      </c>
      <c r="AL43" s="37">
        <f t="shared" si="2"/>
        <v>0</v>
      </c>
    </row>
    <row r="44" spans="1:38" ht="16.5" thickBot="1">
      <c r="A44" s="27">
        <f t="shared" si="3"/>
        <v>41</v>
      </c>
      <c r="B44" s="28" t="s">
        <v>58</v>
      </c>
      <c r="C44" s="29" t="s">
        <v>44</v>
      </c>
      <c r="D44" s="49">
        <v>1344</v>
      </c>
      <c r="E44" s="1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7">
        <v>1</v>
      </c>
      <c r="L44" s="7">
        <v>1</v>
      </c>
      <c r="M44" s="7" t="s">
        <v>61</v>
      </c>
      <c r="N44" s="7">
        <v>1</v>
      </c>
      <c r="O44" s="7">
        <v>1</v>
      </c>
      <c r="P44" s="7">
        <v>1</v>
      </c>
      <c r="Q44" s="7">
        <v>1</v>
      </c>
      <c r="R44" s="7">
        <v>1</v>
      </c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44">
        <f t="shared" si="0"/>
        <v>13</v>
      </c>
      <c r="AK44" s="45">
        <f t="shared" si="1"/>
        <v>0</v>
      </c>
      <c r="AL44" s="46">
        <f t="shared" si="2"/>
        <v>1</v>
      </c>
    </row>
    <row r="45" spans="1:38">
      <c r="A45" s="21">
        <f t="shared" si="3"/>
        <v>42</v>
      </c>
      <c r="B45" s="25" t="s">
        <v>45</v>
      </c>
      <c r="C45" s="26" t="s">
        <v>46</v>
      </c>
      <c r="D45" s="48">
        <v>1250</v>
      </c>
      <c r="E45" s="16">
        <v>1</v>
      </c>
      <c r="F45" s="6">
        <v>1</v>
      </c>
      <c r="G45" s="6">
        <v>1</v>
      </c>
      <c r="H45" s="6">
        <v>1</v>
      </c>
      <c r="I45" s="6">
        <v>1</v>
      </c>
      <c r="J45" s="6" t="s">
        <v>62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>
        <v>1</v>
      </c>
      <c r="Q45" s="6">
        <v>1</v>
      </c>
      <c r="R45" s="6">
        <v>1</v>
      </c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41">
        <f t="shared" si="0"/>
        <v>13</v>
      </c>
      <c r="AK45" s="42">
        <f t="shared" si="1"/>
        <v>1</v>
      </c>
      <c r="AL45" s="43">
        <f t="shared" si="2"/>
        <v>0</v>
      </c>
    </row>
    <row r="46" spans="1:38" ht="16.5" thickBot="1">
      <c r="A46" s="27">
        <f t="shared" si="3"/>
        <v>43</v>
      </c>
      <c r="B46" s="28" t="s">
        <v>45</v>
      </c>
      <c r="C46" s="29" t="s">
        <v>47</v>
      </c>
      <c r="D46" s="49">
        <v>1252</v>
      </c>
      <c r="E46" s="1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7">
        <v>1</v>
      </c>
      <c r="L46" s="7">
        <v>1</v>
      </c>
      <c r="M46" s="7">
        <v>1</v>
      </c>
      <c r="N46" s="7">
        <v>1</v>
      </c>
      <c r="O46" s="7">
        <v>1</v>
      </c>
      <c r="P46" s="7">
        <v>1</v>
      </c>
      <c r="Q46" s="7">
        <v>1</v>
      </c>
      <c r="R46" s="7">
        <v>1</v>
      </c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44">
        <f t="shared" si="0"/>
        <v>14</v>
      </c>
      <c r="AK46" s="45">
        <f t="shared" si="1"/>
        <v>0</v>
      </c>
      <c r="AL46" s="46">
        <f t="shared" si="2"/>
        <v>0</v>
      </c>
    </row>
    <row r="47" spans="1:38">
      <c r="A47" s="67">
        <f t="shared" si="3"/>
        <v>44</v>
      </c>
      <c r="B47" s="25"/>
      <c r="C47" s="26"/>
      <c r="D47" s="48" t="s">
        <v>64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 t="s">
        <v>61</v>
      </c>
      <c r="N47" s="6">
        <v>1</v>
      </c>
      <c r="O47" s="6">
        <v>1</v>
      </c>
      <c r="P47" s="6">
        <v>1</v>
      </c>
      <c r="Q47" s="6">
        <v>1</v>
      </c>
      <c r="R47" s="6">
        <v>1</v>
      </c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35">
        <f t="shared" si="0"/>
        <v>13</v>
      </c>
      <c r="AK47" s="36">
        <f t="shared" si="1"/>
        <v>0</v>
      </c>
      <c r="AL47" s="37">
        <f t="shared" si="2"/>
        <v>1</v>
      </c>
    </row>
    <row r="48" spans="1:38" ht="16.5" thickBot="1">
      <c r="A48" s="66">
        <f t="shared" si="3"/>
        <v>45</v>
      </c>
      <c r="B48" s="28"/>
      <c r="C48" s="29"/>
      <c r="D48" s="49" t="s">
        <v>65</v>
      </c>
      <c r="E48" s="17">
        <v>1</v>
      </c>
      <c r="F48" s="6" t="s">
        <v>61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44">
        <f t="shared" si="0"/>
        <v>13</v>
      </c>
      <c r="AK48" s="45">
        <f t="shared" si="1"/>
        <v>0</v>
      </c>
      <c r="AL48" s="46">
        <f t="shared" si="2"/>
        <v>1</v>
      </c>
    </row>
    <row r="49" spans="1:38">
      <c r="B49" s="1"/>
      <c r="C49" s="2"/>
      <c r="D49" s="2"/>
    </row>
    <row r="50" spans="1:38" ht="16.5" thickBot="1">
      <c r="A50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 s="62" customFormat="1" ht="16.5" thickBot="1">
      <c r="A51" s="55" t="s">
        <v>60</v>
      </c>
      <c r="B51" s="56" t="s">
        <v>48</v>
      </c>
      <c r="C51" s="56" t="s">
        <v>52</v>
      </c>
      <c r="D51" s="57" t="s">
        <v>50</v>
      </c>
      <c r="E51" s="58">
        <v>1</v>
      </c>
      <c r="F51" s="58">
        <v>2</v>
      </c>
      <c r="G51" s="58">
        <v>3</v>
      </c>
      <c r="H51" s="58">
        <v>4</v>
      </c>
      <c r="I51" s="58">
        <v>5</v>
      </c>
      <c r="J51" s="58">
        <v>6</v>
      </c>
      <c r="K51" s="58">
        <v>7</v>
      </c>
      <c r="L51" s="58">
        <v>8</v>
      </c>
      <c r="M51" s="58">
        <v>9</v>
      </c>
      <c r="N51" s="58">
        <v>10</v>
      </c>
      <c r="O51" s="58">
        <v>11</v>
      </c>
      <c r="P51" s="58">
        <v>12</v>
      </c>
      <c r="Q51" s="58">
        <v>13</v>
      </c>
      <c r="R51" s="58">
        <v>14</v>
      </c>
      <c r="S51" s="58">
        <v>15</v>
      </c>
      <c r="T51" s="58">
        <v>16</v>
      </c>
      <c r="U51" s="58">
        <v>17</v>
      </c>
      <c r="V51" s="58">
        <v>18</v>
      </c>
      <c r="W51" s="58">
        <v>19</v>
      </c>
      <c r="X51" s="58">
        <v>20</v>
      </c>
      <c r="Y51" s="58">
        <v>21</v>
      </c>
      <c r="Z51" s="58">
        <v>22</v>
      </c>
      <c r="AA51" s="58">
        <v>23</v>
      </c>
      <c r="AB51" s="58">
        <v>24</v>
      </c>
      <c r="AC51" s="58">
        <v>25</v>
      </c>
      <c r="AD51" s="58">
        <v>26</v>
      </c>
      <c r="AE51" s="58">
        <v>27</v>
      </c>
      <c r="AF51" s="58">
        <v>28</v>
      </c>
      <c r="AG51" s="58">
        <v>29</v>
      </c>
      <c r="AH51" s="58">
        <v>30</v>
      </c>
      <c r="AI51" s="58">
        <v>31</v>
      </c>
      <c r="AJ51" s="59">
        <v>1</v>
      </c>
      <c r="AK51" s="60" t="s">
        <v>62</v>
      </c>
      <c r="AL51" s="61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>COUNTIF(E52:AI52,1)</f>
        <v>0</v>
      </c>
      <c r="AK52" s="42">
        <f>COUNTIF(E52:AI52,"тр")</f>
        <v>31</v>
      </c>
      <c r="AL52" s="43">
        <f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35">
        <f>COUNTIF(E53:AI53,1)</f>
        <v>14</v>
      </c>
      <c r="AK53" s="36">
        <f>COUNTIF(E53:AI53,"тр")</f>
        <v>0</v>
      </c>
      <c r="AL53" s="37">
        <f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44">
        <f>COUNTIF(E54:AI54,1)</f>
        <v>14</v>
      </c>
      <c r="AK54" s="45">
        <f>COUNTIF(E54:AI54,"тр")</f>
        <v>0</v>
      </c>
      <c r="AL54" s="46">
        <f>COUNTIF(E54:AI54,"бв")</f>
        <v>0</v>
      </c>
    </row>
    <row r="55" spans="1:38">
      <c r="B55" s="1"/>
      <c r="C55" s="2"/>
      <c r="D55" s="2"/>
    </row>
  </sheetData>
  <autoFilter ref="E2:AL48">
    <filterColumn colId="9"/>
    <filterColumn colId="10"/>
    <filterColumn colId="11"/>
    <filterColumn colId="19"/>
    <filterColumn colId="29"/>
  </autoFilter>
  <mergeCells count="2">
    <mergeCell ref="A1:AL1"/>
    <mergeCell ref="A50:AL50"/>
  </mergeCells>
  <conditionalFormatting sqref="E52:AI54 E4:AI4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2018-12-14T08:32:01Z</dcterms:modified>
</cp:coreProperties>
</file>