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L57" i="12" s="1"/>
  <c r="AK54" i="12"/>
  <c r="AK57" i="12" s="1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K51" i="12" s="1"/>
  <c r="AJ44" i="12"/>
  <c r="AJ51" i="12" s="1"/>
  <c r="AM42" i="12"/>
  <c r="AL42" i="12"/>
  <c r="AK42" i="12"/>
  <c r="AJ42" i="12"/>
  <c r="AM41" i="12"/>
  <c r="AL41" i="12"/>
  <c r="AK41" i="12"/>
  <c r="AJ41" i="12"/>
  <c r="AM40" i="12"/>
  <c r="AM43" i="12" s="1"/>
  <c r="AL40" i="12"/>
  <c r="AL43" i="12" s="1"/>
  <c r="AK40" i="12"/>
  <c r="AK43" i="12" s="1"/>
  <c r="AJ40" i="12"/>
  <c r="AJ43" i="12" s="1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M37" i="12" s="1"/>
  <c r="AL34" i="12"/>
  <c r="AK34" i="12"/>
  <c r="AK37" i="12" s="1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K33" i="12" s="1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M33" i="12" l="1"/>
  <c r="AL33" i="12"/>
  <c r="AL37" i="12"/>
  <c r="AJ67" i="12"/>
  <c r="AJ68" i="12" s="1"/>
  <c r="AL67" i="12"/>
  <c r="AJ25" i="12"/>
  <c r="AJ58" i="12" s="1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<sst xmlns="http://schemas.openxmlformats.org/spreadsheetml/2006/main" count="4161" uniqueCount="87">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</sst>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</v>
      </c>
      <c r="AK4" s="80">
        <f t="shared" ref="AK4:AK24" si="1">COUNTIF(E4:AI4,1)</f>
        <v>2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2</v>
      </c>
      <c r="AK5" s="54">
        <f t="shared" si="1"/>
        <v>1</v>
      </c>
      <c r="AL5" s="54">
        <f t="shared" si="2"/>
        <v>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2</v>
      </c>
      <c r="AK6" s="54">
        <f t="shared" si="1"/>
        <v>2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2</v>
      </c>
      <c r="AK7" s="54">
        <f t="shared" si="1"/>
        <v>2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2</v>
      </c>
      <c r="AK8" s="54">
        <f t="shared" si="1"/>
        <v>2</v>
      </c>
      <c r="AL8" s="54">
        <f t="shared" si="2"/>
        <v>0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2</v>
      </c>
      <c r="AK9" s="54">
        <f t="shared" si="1"/>
        <v>2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</v>
      </c>
      <c r="AK10" s="54">
        <f t="shared" si="1"/>
        <v>0</v>
      </c>
      <c r="AL10" s="54">
        <f t="shared" si="2"/>
        <v>2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</v>
      </c>
      <c r="AK11" s="54">
        <f t="shared" si="1"/>
        <v>2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</v>
      </c>
      <c r="AK12" s="54">
        <f t="shared" si="1"/>
        <v>1</v>
      </c>
      <c r="AL12" s="54">
        <f t="shared" si="2"/>
        <v>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</v>
      </c>
      <c r="AK13" s="54">
        <f t="shared" si="1"/>
        <v>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</v>
      </c>
      <c r="AK14" s="54">
        <f t="shared" si="1"/>
        <v>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</v>
      </c>
      <c r="AK15" s="54">
        <f t="shared" si="1"/>
        <v>2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</v>
      </c>
      <c r="AK16" s="54">
        <f t="shared" si="1"/>
        <v>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</v>
      </c>
      <c r="AK17" s="54">
        <f t="shared" si="1"/>
        <v>2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</v>
      </c>
      <c r="AK18" s="54">
        <f t="shared" si="1"/>
        <v>0</v>
      </c>
      <c r="AL18" s="54">
        <f t="shared" si="2"/>
        <v>0</v>
      </c>
      <c r="AM18" s="55">
        <f t="shared" si="3"/>
        <v>2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</v>
      </c>
      <c r="AK19" s="54">
        <f t="shared" si="1"/>
        <v>0</v>
      </c>
      <c r="AL19" s="54">
        <f t="shared" si="2"/>
        <v>2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</v>
      </c>
      <c r="AK20" s="54">
        <f t="shared" si="1"/>
        <v>0</v>
      </c>
      <c r="AL20" s="54">
        <f t="shared" si="2"/>
        <v>2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</v>
      </c>
      <c r="AK21" s="54">
        <f t="shared" si="1"/>
        <v>2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</v>
      </c>
      <c r="AK22" s="54">
        <f t="shared" si="1"/>
        <v>2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</v>
      </c>
      <c r="AK23" s="54">
        <f t="shared" si="1"/>
        <v>2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</v>
      </c>
      <c r="AK24" s="56">
        <f t="shared" si="1"/>
        <v>2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42</v>
      </c>
      <c r="AK25" s="69">
        <f>SUM(AK4:AK24)</f>
        <v>32</v>
      </c>
      <c r="AL25" s="69">
        <f>SUM(AL4:AL24)</f>
        <v>8</v>
      </c>
      <c r="AM25" s="75">
        <f>SUM(AM4:AM24)</f>
        <v>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</v>
      </c>
      <c r="AK26" s="80">
        <f t="shared" ref="AK26:AK32" si="6">COUNTIF(E26:AI26,1)</f>
        <v>2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</v>
      </c>
      <c r="AK27" s="54">
        <f t="shared" si="6"/>
        <v>0</v>
      </c>
      <c r="AL27" s="54">
        <f t="shared" si="7"/>
        <v>2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</v>
      </c>
      <c r="AK28" s="54">
        <f t="shared" si="6"/>
        <v>0</v>
      </c>
      <c r="AL28" s="54">
        <f t="shared" si="7"/>
        <v>2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</v>
      </c>
      <c r="AK29" s="54">
        <f t="shared" si="6"/>
        <v>0</v>
      </c>
      <c r="AL29" s="54">
        <f t="shared" si="7"/>
        <v>2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</v>
      </c>
      <c r="AK30" s="54">
        <f t="shared" si="6"/>
        <v>2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</v>
      </c>
      <c r="AK31" s="54">
        <f t="shared" si="6"/>
        <v>2</v>
      </c>
      <c r="AL31" s="54">
        <f t="shared" si="7"/>
        <v>0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</v>
      </c>
      <c r="AK32" s="84">
        <f t="shared" si="6"/>
        <v>1</v>
      </c>
      <c r="AL32" s="84">
        <f t="shared" si="7"/>
        <v>1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14</v>
      </c>
      <c r="AK33" s="135">
        <f>SUM(AK26:AK32)</f>
        <v>7</v>
      </c>
      <c r="AL33" s="135">
        <f>SUM(AL26:AL32)</f>
        <v>7</v>
      </c>
      <c r="AM33" s="136">
        <f>SUM(AM26:AM32)</f>
        <v>0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</v>
      </c>
      <c r="AK34" s="17">
        <f>COUNTIF(E34:AI34,1)</f>
        <v>0</v>
      </c>
      <c r="AL34" s="17">
        <f>COUNTIF(E34:AI34,"тр")</f>
        <v>0</v>
      </c>
      <c r="AM34" s="18">
        <f>COUNTIF(E34:AI34,"бв")</f>
        <v>2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</v>
      </c>
      <c r="AK35" s="54">
        <f>COUNTIF(E35:AI35,1)</f>
        <v>0</v>
      </c>
      <c r="AL35" s="54">
        <f>COUNTIF(E35:AI35,"тр")</f>
        <v>0</v>
      </c>
      <c r="AM35" s="55">
        <f>COUNTIF(E35:AI35,"бв")</f>
        <v>2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</v>
      </c>
      <c r="AK36" s="56">
        <f>COUNTIF(E36:AI36,1)</f>
        <v>0</v>
      </c>
      <c r="AL36" s="56">
        <f>COUNTIF(E36:AI36,"тр")</f>
        <v>2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</v>
      </c>
      <c r="AK37" s="69">
        <f>SUM(AK34:AK36)</f>
        <v>0</v>
      </c>
      <c r="AL37" s="69">
        <f>SUM(AL34:AL36)</f>
        <v>2</v>
      </c>
      <c r="AM37" s="75">
        <f>SUM(AM34:AM36)</f>
        <v>4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</v>
      </c>
      <c r="AK38" s="19">
        <f>COUNTIF(E38:AI38,1)</f>
        <v>0</v>
      </c>
      <c r="AL38" s="19">
        <f>COUNTIF(E38:AI38,"тр")</f>
        <v>2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</v>
      </c>
      <c r="AK39" s="69">
        <f>SUM(AK38)</f>
        <v>0</v>
      </c>
      <c r="AL39" s="69">
        <f>SUM(AL38)</f>
        <v>2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</v>
      </c>
      <c r="AK40" s="17">
        <f>COUNTIF(E40:AI40,1)</f>
        <v>0</v>
      </c>
      <c r="AL40" s="17">
        <f>COUNTIF(E40:AI40,"тр")</f>
        <v>2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</v>
      </c>
      <c r="AK41" s="54">
        <f>COUNTIF(E41:AI41,1)</f>
        <v>2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</v>
      </c>
      <c r="AK42" s="56">
        <f>COUNTIF(E42:AI42,1)</f>
        <v>0</v>
      </c>
      <c r="AL42" s="56">
        <f>COUNTIF(E42:AI42,"тр")</f>
        <v>2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</v>
      </c>
      <c r="AK43" s="69">
        <f>SUM(AK40:AK42)</f>
        <v>2</v>
      </c>
      <c r="AL43" s="69">
        <f>SUM(AL40:AL42)</f>
        <v>4</v>
      </c>
      <c r="AM43" s="75">
        <f>SUM(AM40:AM42)</f>
        <v>0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</v>
      </c>
      <c r="AK44" s="17">
        <f t="shared" ref="AK44:AK50" si="10">COUNTIF(E44:AI44,1)</f>
        <v>2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</v>
      </c>
      <c r="AK45" s="54">
        <f t="shared" si="10"/>
        <v>2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</v>
      </c>
      <c r="AK46" s="54">
        <f t="shared" si="10"/>
        <v>2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</v>
      </c>
      <c r="AK47" s="54">
        <f t="shared" si="10"/>
        <v>2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</v>
      </c>
      <c r="AK48" s="54">
        <f t="shared" si="10"/>
        <v>1</v>
      </c>
      <c r="AL48" s="54">
        <f t="shared" si="11"/>
        <v>0</v>
      </c>
      <c r="AM48" s="55">
        <f t="shared" si="12"/>
        <v>1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</v>
      </c>
      <c r="AK49" s="54">
        <f t="shared" si="10"/>
        <v>2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</v>
      </c>
      <c r="AK50" s="56">
        <f t="shared" si="10"/>
        <v>2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14</v>
      </c>
      <c r="AK51" s="69">
        <f>SUM(AK44:AK50)</f>
        <v>13</v>
      </c>
      <c r="AL51" s="69">
        <f>SUM(AL44:AL50)</f>
        <v>0</v>
      </c>
      <c r="AM51" s="75">
        <f>SUM(AM44:AM50)</f>
        <v>1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</v>
      </c>
      <c r="AK52" s="56">
        <f>COUNTIF(E52:AI52,1)</f>
        <v>1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</v>
      </c>
      <c r="AK53" s="69">
        <f>SUM(AK52:AK52)</f>
        <v>1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</v>
      </c>
      <c r="AK54" s="80">
        <f>COUNTIF(E54:AI54,1)</f>
        <v>2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</v>
      </c>
      <c r="AK55" s="56">
        <f>COUNTIF(E55:AI55,1)</f>
        <v>1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</v>
      </c>
      <c r="AK56" s="84">
        <f>COUNTIF(E56:AI56,1)</f>
        <v>2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</v>
      </c>
      <c r="AK57" s="69">
        <f>SUM(AK54:AK56)</f>
        <v>5</v>
      </c>
      <c r="AL57" s="69">
        <f>SUM(AL54:AL56)</f>
        <v>0</v>
      </c>
      <c r="AM57" s="75">
        <f>SUM(AM54:AM56)</f>
        <v>1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92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</v>
      </c>
      <c r="AK62" s="17">
        <f>COUNTIF(E62:AI62,1)</f>
        <v>2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</v>
      </c>
      <c r="AK63" s="54">
        <f>COUNTIF(E63:AI63,1)</f>
        <v>2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</v>
      </c>
      <c r="AK64" s="54">
        <f>COUNTIF(E64:AI64,1)</f>
        <v>1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</v>
      </c>
      <c r="AK65" s="54">
        <f>COUNTIF(E65:AI65,1)</f>
        <v>0</v>
      </c>
      <c r="AL65" s="54">
        <f>COUNTIF(E65:AI65,"тр")</f>
        <v>2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</v>
      </c>
      <c r="AK66" s="56">
        <f>COUNTIF(E66:AI66,1)</f>
        <v>0</v>
      </c>
      <c r="AL66" s="56">
        <f>COUNTIF(E66:AI66,"тр")</f>
        <v>2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10</v>
      </c>
      <c r="AK67" s="69">
        <f t="shared" ref="AK67:AM67" si="14">SUM(AK62:AK66)</f>
        <v>5</v>
      </c>
      <c r="AL67" s="69">
        <f t="shared" si="14"/>
        <v>4</v>
      </c>
      <c r="AM67" s="75">
        <f t="shared" si="14"/>
        <v>1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2019-07-02T06:39:51Z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