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L42" i="9" l="1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<sst xmlns="http://schemas.openxmlformats.org/spreadsheetml/2006/main" count="2669" uniqueCount="80">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</sst>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58" sqref="AH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>
        <v>1</v>
      </c>
      <c r="O4" s="42">
        <v>1</v>
      </c>
      <c r="P4" s="42">
        <v>1</v>
      </c>
      <c r="Q4" s="42" t="s">
        <v>57</v>
      </c>
      <c r="R4" s="42" t="s">
        <v>57</v>
      </c>
      <c r="S4" s="42">
        <v>1</v>
      </c>
      <c r="T4" s="42">
        <v>1</v>
      </c>
      <c r="U4" s="42">
        <v>1</v>
      </c>
      <c r="V4" s="42">
        <v>1</v>
      </c>
      <c r="W4" s="42">
        <v>1</v>
      </c>
      <c r="X4" s="42" t="s">
        <v>57</v>
      </c>
      <c r="Y4" s="42" t="s">
        <v>57</v>
      </c>
      <c r="Z4" s="42">
        <v>1</v>
      </c>
      <c r="AA4" s="42" t="s">
        <v>58</v>
      </c>
      <c r="AB4" s="42">
        <v>1</v>
      </c>
      <c r="AC4" s="42" t="s">
        <v>58</v>
      </c>
      <c r="AD4" s="42" t="s">
        <v>58</v>
      </c>
      <c r="AE4" s="42" t="s">
        <v>57</v>
      </c>
      <c r="AF4" s="42" t="s">
        <v>57</v>
      </c>
      <c r="AG4" s="42">
        <v>1</v>
      </c>
      <c r="AH4" s="42">
        <v>1</v>
      </c>
      <c r="AI4" s="156">
        <f>COUNTA(E4:AH4)</f>
        <v>30</v>
      </c>
      <c r="AJ4" s="56">
        <f>COUNTIF(E4:AH4,1)</f>
        <v>12</v>
      </c>
      <c r="AK4" s="56">
        <f>COUNTIF(E4:AH4,"тр")</f>
        <v>12</v>
      </c>
      <c r="AL4" s="57">
        <f>COUNTIF(E4:AH4,"бв")</f>
        <v>6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30</v>
      </c>
      <c r="AJ5" s="70">
        <f>SUM(AJ4:AJ4)</f>
        <v>12</v>
      </c>
      <c r="AK5" s="70">
        <f>SUM(AK4:AK4)</f>
        <v>12</v>
      </c>
      <c r="AL5" s="71">
        <f>SUM(AL4:AL4)</f>
        <v>6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1320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>
        <v>1</v>
      </c>
      <c r="AA61" s="92">
        <v>1</v>
      </c>
      <c r="AB61" s="92">
        <v>1</v>
      </c>
      <c r="AC61" s="92">
        <v>1</v>
      </c>
      <c r="AD61" s="92">
        <v>1</v>
      </c>
      <c r="AE61" s="92">
        <v>1</v>
      </c>
      <c r="AF61" s="92">
        <v>1</v>
      </c>
      <c r="AG61" s="92">
        <v>1</v>
      </c>
      <c r="AH61" s="92">
        <v>1</v>
      </c>
      <c r="AI61" s="152">
        <f>COUNTA(E61:AH61)</f>
        <v>30</v>
      </c>
      <c r="AJ61" s="80">
        <f>COUNTIF(E61:AH61,1)</f>
        <v>30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5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120</v>
      </c>
      <c r="AJ65" s="135">
        <f t="shared" ref="AJ65:AL65" si="14">SUM(AJ61:AJ64)</f>
        <v>81</v>
      </c>
      <c r="AK65" s="135">
        <f t="shared" si="14"/>
        <v>31</v>
      </c>
      <c r="AL65" s="136">
        <f t="shared" si="14"/>
        <v>8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120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2019-04-30T09:22:42Z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