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5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<sst xmlns="http://schemas.openxmlformats.org/spreadsheetml/2006/main" count="64" uniqueCount="63">
  <si>
    <t>县</t>
  </si>
  <si>
    <t>2001-2010</t>
  </si>
  <si>
    <t>2010-2022</t>
  </si>
  <si>
    <t>County</t>
  </si>
  <si>
    <t>彭泽县</t>
  </si>
  <si>
    <t>PZX</t>
  </si>
  <si>
    <t>景德镇市</t>
  </si>
  <si>
    <t>JDZS</t>
  </si>
  <si>
    <t>湖口县</t>
  </si>
  <si>
    <t>HKZ</t>
  </si>
  <si>
    <t>九江县</t>
  </si>
  <si>
    <t>JJX</t>
  </si>
  <si>
    <t>瑞昌县</t>
  </si>
  <si>
    <t>RCX</t>
  </si>
  <si>
    <t>九江市</t>
  </si>
  <si>
    <t>JJS</t>
  </si>
  <si>
    <t>波阳县</t>
  </si>
  <si>
    <t>PYX</t>
  </si>
  <si>
    <t>都昌县</t>
  </si>
  <si>
    <t>DCX</t>
  </si>
  <si>
    <t>德安县</t>
  </si>
  <si>
    <t>DAX</t>
  </si>
  <si>
    <t>星子县</t>
  </si>
  <si>
    <t>XZX</t>
  </si>
  <si>
    <t>武宁县</t>
  </si>
  <si>
    <t>WNX</t>
  </si>
  <si>
    <t>永修县</t>
  </si>
  <si>
    <t>YXX</t>
  </si>
  <si>
    <t>乐平县</t>
  </si>
  <si>
    <t>LPX</t>
  </si>
  <si>
    <t>新建县</t>
  </si>
  <si>
    <t>XJX</t>
  </si>
  <si>
    <t>安义县</t>
  </si>
  <si>
    <t>AYX</t>
  </si>
  <si>
    <t>南昌县</t>
  </si>
  <si>
    <t>NCX</t>
  </si>
  <si>
    <t>余干县</t>
  </si>
  <si>
    <t>YGX</t>
  </si>
  <si>
    <t>万年县</t>
  </si>
  <si>
    <t>南昌市</t>
  </si>
  <si>
    <t>NCS</t>
  </si>
  <si>
    <t>进贤县</t>
  </si>
  <si>
    <t>JXX</t>
  </si>
  <si>
    <t>贵溪县</t>
  </si>
  <si>
    <t>GXX</t>
  </si>
  <si>
    <t>余江县</t>
  </si>
  <si>
    <t>YJX</t>
  </si>
  <si>
    <t>高安市</t>
  </si>
  <si>
    <t>GAX</t>
  </si>
  <si>
    <t>东乡县</t>
  </si>
  <si>
    <t>DXX</t>
  </si>
  <si>
    <t>丰城市</t>
  </si>
  <si>
    <t>FCS</t>
  </si>
  <si>
    <t>鹰潭市</t>
  </si>
  <si>
    <t>YTS</t>
  </si>
  <si>
    <t>临川市</t>
  </si>
  <si>
    <t>LCS</t>
  </si>
  <si>
    <t>樟树市</t>
  </si>
  <si>
    <t>ZSS</t>
  </si>
  <si>
    <t>新余市</t>
  </si>
  <si>
    <t>XYS</t>
  </si>
  <si>
    <t>新干县</t>
  </si>
  <si>
    <t>XGX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</si>
</sst>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76" fontId="0" fillId="2" borderId="0" xfId="0" applyNumberFormat="1" applyFont="1" applyFill="1" applyAlignment="1"/>
    <xf numFmtId="176" fontId="0" fillId="0" borderId="0" xfId="0" applyNumberForma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abSelected="1" workbookViewId="0">
      <selection activeCell="A1" sqref="A1:D31"/>
    </sheetView>
  </sheetViews>
  <sheetFormatPr defaultColWidth="9" defaultRowHeight="14.4" outlineLevelCol="6"/>
  <cols>
    <col min="1" max="1" width="18.4444444444444" style="1" customWidth="1"/>
    <col min="5" max="5" width="18.7777777777778" customWidth="1"/>
    <col min="6" max="6" width="18.2222222222222" customWidth="1"/>
  </cols>
  <sheetData>
    <row r="1" spans="1:7">
      <c r="A1" s="2" t="s">
        <v>0</v>
      </c>
      <c r="B1">
        <v>2001</v>
      </c>
      <c r="C1">
        <v>2010</v>
      </c>
      <c r="D1">
        <v>2022</v>
      </c>
      <c r="E1" t="s">
        <v>1</v>
      </c>
      <c r="F1" t="s">
        <v>2</v>
      </c>
      <c r="G1" t="s">
        <v>3</v>
      </c>
    </row>
    <row r="2" spans="1:7">
      <c r="A2" s="3" t="s">
        <v>4</v>
      </c>
      <c r="B2" s="4">
        <v>0.662198444405667</v>
      </c>
      <c r="C2" s="4">
        <v>0.601250843987736</v>
      </c>
      <c r="D2" s="4">
        <v>0.60214337368056</v>
      </c>
      <c r="E2" s="5">
        <f>(C2-B2)/B2*100</f>
        <v>-9.20382718093402</v>
      </c>
      <c r="F2" s="5">
        <f>(D2-C2)/C2*100</f>
        <v>0.148445478580046</v>
      </c>
      <c r="G2" s="6" t="s">
        <v>5</v>
      </c>
    </row>
    <row r="3" spans="1:7">
      <c r="A3" s="3" t="s">
        <v>6</v>
      </c>
      <c r="B3" s="4">
        <v>0.31045920873207</v>
      </c>
      <c r="C3" s="4">
        <v>0.287184926356752</v>
      </c>
      <c r="D3" s="4">
        <v>0.253526126535146</v>
      </c>
      <c r="E3" s="5">
        <f>(C3-B3)/B3*100</f>
        <v>-7.49672798251708</v>
      </c>
      <c r="F3" s="5">
        <f t="shared" ref="F3:F31" si="0">(D3-C3)/C3*100</f>
        <v>-11.7202529563805</v>
      </c>
      <c r="G3" s="6" t="s">
        <v>7</v>
      </c>
    </row>
    <row r="4" spans="1:7">
      <c r="A4" s="3" t="s">
        <v>8</v>
      </c>
      <c r="B4" s="4">
        <v>0.71685399279076</v>
      </c>
      <c r="C4" s="4">
        <v>0.467706469369615</v>
      </c>
      <c r="D4" s="4">
        <v>0.370441382476326</v>
      </c>
      <c r="E4" s="5">
        <f>(C4-B4)/B4*100</f>
        <v>-34.7556860848605</v>
      </c>
      <c r="F4" s="5">
        <f t="shared" si="0"/>
        <v>-20.7961816359703</v>
      </c>
      <c r="G4" s="6" t="s">
        <v>9</v>
      </c>
    </row>
    <row r="5" spans="1:7">
      <c r="A5" s="3" t="s">
        <v>10</v>
      </c>
      <c r="B5" s="4">
        <v>0.666350058849711</v>
      </c>
      <c r="C5" s="4">
        <v>0.504314494922807</v>
      </c>
      <c r="D5" s="4">
        <v>0.50597891452583</v>
      </c>
      <c r="E5" s="5">
        <f>(C5-B5)/B5*100</f>
        <v>-24.3168829618802</v>
      </c>
      <c r="F5" s="5">
        <f t="shared" si="0"/>
        <v>0.330036042941459</v>
      </c>
      <c r="G5" s="6" t="s">
        <v>11</v>
      </c>
    </row>
    <row r="6" spans="1:7">
      <c r="A6" s="2" t="s">
        <v>12</v>
      </c>
      <c r="B6" s="4">
        <v>0.553278655944419</v>
      </c>
      <c r="C6" s="4">
        <v>0.498758416724942</v>
      </c>
      <c r="D6" s="4">
        <v>0.478106838765088</v>
      </c>
      <c r="E6" s="5">
        <f t="shared" ref="E6:E31" si="1">(C6-B6)/B6*100</f>
        <v>-9.85402900215137</v>
      </c>
      <c r="F6" s="5">
        <f t="shared" si="0"/>
        <v>-4.14059738489456</v>
      </c>
      <c r="G6" s="6" t="s">
        <v>13</v>
      </c>
    </row>
    <row r="7" spans="1:7">
      <c r="A7" s="3" t="s">
        <v>14</v>
      </c>
      <c r="B7" s="4">
        <v>0.564860989197179</v>
      </c>
      <c r="C7" s="4">
        <v>0.464856820913897</v>
      </c>
      <c r="D7" s="4">
        <v>0.443843556571424</v>
      </c>
      <c r="E7" s="5">
        <f t="shared" si="1"/>
        <v>-17.7042086806907</v>
      </c>
      <c r="F7" s="5">
        <f t="shared" si="0"/>
        <v>-4.52037345631742</v>
      </c>
      <c r="G7" s="6" t="s">
        <v>15</v>
      </c>
    </row>
    <row r="8" spans="1:7">
      <c r="A8" s="2" t="s">
        <v>16</v>
      </c>
      <c r="B8" s="4">
        <v>0.674694765541251</v>
      </c>
      <c r="C8" s="4">
        <v>0.721374675928797</v>
      </c>
      <c r="D8" s="4">
        <v>0.717431333323006</v>
      </c>
      <c r="E8" s="5">
        <f t="shared" si="1"/>
        <v>6.91867089706845</v>
      </c>
      <c r="F8" s="5">
        <f t="shared" si="0"/>
        <v>-0.546642783199237</v>
      </c>
      <c r="G8" s="6" t="s">
        <v>17</v>
      </c>
    </row>
    <row r="9" spans="1:7">
      <c r="A9" s="3" t="s">
        <v>18</v>
      </c>
      <c r="B9" s="4">
        <v>0.707224757534811</v>
      </c>
      <c r="C9" s="4">
        <v>0.675826054350926</v>
      </c>
      <c r="D9" s="4">
        <v>0.724861313114309</v>
      </c>
      <c r="E9" s="5">
        <f t="shared" si="1"/>
        <v>-4.43970645107683</v>
      </c>
      <c r="F9" s="5">
        <f t="shared" si="0"/>
        <v>7.25560348668086</v>
      </c>
      <c r="G9" s="6" t="s">
        <v>19</v>
      </c>
    </row>
    <row r="10" spans="1:7">
      <c r="A10" s="3" t="s">
        <v>20</v>
      </c>
      <c r="B10" s="4">
        <v>0.443602187545587</v>
      </c>
      <c r="C10" s="4">
        <v>0.333257324627578</v>
      </c>
      <c r="D10" s="4">
        <v>0.289767992395791</v>
      </c>
      <c r="E10" s="5">
        <f t="shared" si="1"/>
        <v>-24.8747337177344</v>
      </c>
      <c r="F10" s="5">
        <f t="shared" si="0"/>
        <v>-13.0497753591424</v>
      </c>
      <c r="G10" s="6" t="s">
        <v>21</v>
      </c>
    </row>
    <row r="11" spans="1:7">
      <c r="A11" s="3" t="s">
        <v>22</v>
      </c>
      <c r="B11" s="4">
        <v>0.728092619988639</v>
      </c>
      <c r="C11" s="4">
        <v>0.558129818666209</v>
      </c>
      <c r="D11" s="4">
        <v>0.485003455485702</v>
      </c>
      <c r="E11" s="5">
        <f t="shared" si="1"/>
        <v>-23.3435687516077</v>
      </c>
      <c r="F11" s="5">
        <f t="shared" si="0"/>
        <v>-13.1020348196521</v>
      </c>
      <c r="G11" s="6" t="s">
        <v>23</v>
      </c>
    </row>
    <row r="12" spans="1:7">
      <c r="A12" s="3" t="s">
        <v>24</v>
      </c>
      <c r="B12" s="4">
        <v>0.720334636815937</v>
      </c>
      <c r="C12" s="4">
        <v>0.556379876106157</v>
      </c>
      <c r="D12" s="4">
        <v>0.482463915764487</v>
      </c>
      <c r="E12" s="5">
        <f t="shared" si="1"/>
        <v>-22.7609158757799</v>
      </c>
      <c r="F12" s="5">
        <f t="shared" si="0"/>
        <v>-13.2851606458116</v>
      </c>
      <c r="G12" s="6" t="s">
        <v>25</v>
      </c>
    </row>
    <row r="13" spans="1:7">
      <c r="A13" s="3" t="s">
        <v>26</v>
      </c>
      <c r="B13" s="4">
        <v>0.5724972236299</v>
      </c>
      <c r="C13" s="4">
        <v>0.495354455372075</v>
      </c>
      <c r="D13" s="4">
        <v>0.475635569528465</v>
      </c>
      <c r="E13" s="5">
        <f t="shared" si="1"/>
        <v>-13.4747846930513</v>
      </c>
      <c r="F13" s="5">
        <f t="shared" si="0"/>
        <v>-3.98076279112062</v>
      </c>
      <c r="G13" s="6" t="s">
        <v>27</v>
      </c>
    </row>
    <row r="14" spans="1:7">
      <c r="A14" s="3" t="s">
        <v>28</v>
      </c>
      <c r="B14" s="4">
        <v>0.50509269732819</v>
      </c>
      <c r="C14" s="4">
        <v>0.53029590824092</v>
      </c>
      <c r="D14" s="4">
        <v>0.558503773965547</v>
      </c>
      <c r="E14" s="5">
        <f t="shared" si="1"/>
        <v>4.98981890770712</v>
      </c>
      <c r="F14" s="5">
        <f t="shared" si="0"/>
        <v>5.31926897535333</v>
      </c>
      <c r="G14" s="6" t="s">
        <v>29</v>
      </c>
    </row>
    <row r="15" spans="1:7">
      <c r="A15" s="3" t="s">
        <v>30</v>
      </c>
      <c r="B15" s="4">
        <v>0.580972849257263</v>
      </c>
      <c r="C15" s="4">
        <v>0.884074084606991</v>
      </c>
      <c r="D15" s="4">
        <v>0.632899802537604</v>
      </c>
      <c r="E15" s="5">
        <f t="shared" si="1"/>
        <v>52.1713253445878</v>
      </c>
      <c r="F15" s="5">
        <f t="shared" si="0"/>
        <v>-28.4109993090732</v>
      </c>
      <c r="G15" s="6" t="s">
        <v>31</v>
      </c>
    </row>
    <row r="16" spans="1:7">
      <c r="A16" s="3" t="s">
        <v>32</v>
      </c>
      <c r="B16" s="4">
        <v>0.650028052011545</v>
      </c>
      <c r="C16" s="4">
        <v>0.607440368711201</v>
      </c>
      <c r="D16" s="4">
        <v>0.687427739117903</v>
      </c>
      <c r="E16" s="5">
        <f t="shared" si="1"/>
        <v>-6.55166852700506</v>
      </c>
      <c r="F16" s="5">
        <f t="shared" si="0"/>
        <v>13.1679378794681</v>
      </c>
      <c r="G16" s="6" t="s">
        <v>33</v>
      </c>
    </row>
    <row r="17" spans="1:7">
      <c r="A17" s="3" t="s">
        <v>34</v>
      </c>
      <c r="B17" s="4">
        <v>0.632228597370349</v>
      </c>
      <c r="C17" s="4">
        <v>0.588783716168086</v>
      </c>
      <c r="D17" s="4">
        <v>0.420048138247542</v>
      </c>
      <c r="E17" s="5">
        <f t="shared" si="1"/>
        <v>-6.87170453582209</v>
      </c>
      <c r="F17" s="5">
        <f t="shared" si="0"/>
        <v>-28.6583295847085</v>
      </c>
      <c r="G17" s="6" t="s">
        <v>35</v>
      </c>
    </row>
    <row r="18" spans="1:7">
      <c r="A18" s="3" t="s">
        <v>36</v>
      </c>
      <c r="B18" s="4">
        <v>0.887966207304536</v>
      </c>
      <c r="C18" s="4">
        <v>0.779415538978322</v>
      </c>
      <c r="D18" s="4">
        <v>0.715116356543193</v>
      </c>
      <c r="E18" s="5">
        <f t="shared" si="1"/>
        <v>-12.2246395677292</v>
      </c>
      <c r="F18" s="5">
        <f t="shared" si="0"/>
        <v>-8.24966647693647</v>
      </c>
      <c r="G18" s="6" t="s">
        <v>37</v>
      </c>
    </row>
    <row r="19" spans="1:7">
      <c r="A19" s="3" t="s">
        <v>38</v>
      </c>
      <c r="B19" s="4">
        <v>0.803191958664812</v>
      </c>
      <c r="C19" s="4">
        <v>0.573585994723422</v>
      </c>
      <c r="D19" s="4">
        <v>0.487854118263926</v>
      </c>
      <c r="E19" s="5">
        <f t="shared" si="1"/>
        <v>-28.5866860922109</v>
      </c>
      <c r="F19" s="5">
        <f t="shared" si="0"/>
        <v>-14.9466474509782</v>
      </c>
      <c r="G19" s="6" t="s">
        <v>25</v>
      </c>
    </row>
    <row r="20" spans="1:7">
      <c r="A20" s="3" t="s">
        <v>39</v>
      </c>
      <c r="B20" s="4">
        <v>0.251110113757199</v>
      </c>
      <c r="C20" s="4">
        <v>0.206613803436316</v>
      </c>
      <c r="D20" s="4">
        <v>0.202796967050724</v>
      </c>
      <c r="E20" s="5">
        <f t="shared" si="1"/>
        <v>-17.7198399758232</v>
      </c>
      <c r="F20" s="5">
        <f t="shared" si="0"/>
        <v>-1.84732884352928</v>
      </c>
      <c r="G20" s="6" t="s">
        <v>40</v>
      </c>
    </row>
    <row r="21" spans="1:7">
      <c r="A21" s="3" t="s">
        <v>41</v>
      </c>
      <c r="B21" s="4">
        <v>0.713643391150322</v>
      </c>
      <c r="C21" s="4">
        <v>0.743522366770303</v>
      </c>
      <c r="D21" s="4">
        <v>0.87302862995989</v>
      </c>
      <c r="E21" s="5">
        <f t="shared" si="1"/>
        <v>4.18682159612227</v>
      </c>
      <c r="F21" s="5">
        <f t="shared" si="0"/>
        <v>17.4179377753131</v>
      </c>
      <c r="G21" s="6" t="s">
        <v>42</v>
      </c>
    </row>
    <row r="22" spans="1:7">
      <c r="A22" s="3" t="s">
        <v>43</v>
      </c>
      <c r="B22" s="4">
        <v>0.636110053699207</v>
      </c>
      <c r="C22" s="4">
        <v>0.455491477692546</v>
      </c>
      <c r="D22" s="4">
        <v>0.351603469537905</v>
      </c>
      <c r="E22" s="5">
        <f t="shared" si="1"/>
        <v>-28.394233821066</v>
      </c>
      <c r="F22" s="5">
        <f t="shared" si="0"/>
        <v>-22.80789284597</v>
      </c>
      <c r="G22" s="6" t="s">
        <v>44</v>
      </c>
    </row>
    <row r="23" spans="1:7">
      <c r="A23" s="3" t="s">
        <v>45</v>
      </c>
      <c r="B23" s="4">
        <v>0.884344353355483</v>
      </c>
      <c r="C23" s="4">
        <v>0.724520742729475</v>
      </c>
      <c r="D23" s="4">
        <v>0.604752562838983</v>
      </c>
      <c r="E23" s="5">
        <f t="shared" si="1"/>
        <v>-18.0725539796332</v>
      </c>
      <c r="F23" s="5">
        <f t="shared" si="0"/>
        <v>-16.5306764633531</v>
      </c>
      <c r="G23" s="6" t="s">
        <v>46</v>
      </c>
    </row>
    <row r="24" spans="1:7">
      <c r="A24" s="3" t="s">
        <v>47</v>
      </c>
      <c r="B24" s="4">
        <v>0.681930077328938</v>
      </c>
      <c r="C24" s="4">
        <v>0.583654959061401</v>
      </c>
      <c r="D24" s="4">
        <v>0.532521214617377</v>
      </c>
      <c r="E24" s="5">
        <f t="shared" si="1"/>
        <v>-14.411318921798</v>
      </c>
      <c r="F24" s="5">
        <f t="shared" si="0"/>
        <v>-8.76095433614651</v>
      </c>
      <c r="G24" s="6" t="s">
        <v>48</v>
      </c>
    </row>
    <row r="25" spans="1:7">
      <c r="A25" s="3" t="s">
        <v>49</v>
      </c>
      <c r="B25" s="4">
        <v>0.603314221635147</v>
      </c>
      <c r="C25" s="4">
        <v>0.558523605033378</v>
      </c>
      <c r="D25" s="4">
        <v>0.523788913462635</v>
      </c>
      <c r="E25" s="5">
        <f t="shared" si="1"/>
        <v>-7.42409427717023</v>
      </c>
      <c r="F25" s="5">
        <f t="shared" si="0"/>
        <v>-6.21901943941429</v>
      </c>
      <c r="G25" s="6" t="s">
        <v>50</v>
      </c>
    </row>
    <row r="26" spans="1:7">
      <c r="A26" s="3" t="s">
        <v>51</v>
      </c>
      <c r="B26" s="4">
        <v>0.732716262159325</v>
      </c>
      <c r="C26" s="4">
        <v>0.581386477324051</v>
      </c>
      <c r="D26" s="4">
        <v>0.638386015771865</v>
      </c>
      <c r="E26" s="5">
        <f t="shared" si="1"/>
        <v>-20.6532586555814</v>
      </c>
      <c r="F26" s="5">
        <f t="shared" si="0"/>
        <v>9.80407021335722</v>
      </c>
      <c r="G26" s="6" t="s">
        <v>52</v>
      </c>
    </row>
    <row r="27" spans="1:7">
      <c r="A27" s="3" t="s">
        <v>53</v>
      </c>
      <c r="B27" s="4">
        <v>0.641330027224389</v>
      </c>
      <c r="C27" s="4">
        <v>0.499320078262802</v>
      </c>
      <c r="D27" s="4">
        <v>0.331947866217503</v>
      </c>
      <c r="E27" s="5">
        <f t="shared" si="1"/>
        <v>-22.1430375833471</v>
      </c>
      <c r="F27" s="5">
        <f t="shared" si="0"/>
        <v>-33.5200243954956</v>
      </c>
      <c r="G27" s="6" t="s">
        <v>54</v>
      </c>
    </row>
    <row r="28" spans="1:7">
      <c r="A28" s="3" t="s">
        <v>55</v>
      </c>
      <c r="B28" s="4">
        <v>0.472495476756788</v>
      </c>
      <c r="C28" s="4">
        <v>0.621345012699234</v>
      </c>
      <c r="D28" s="4">
        <v>0.48045169882573</v>
      </c>
      <c r="E28" s="5">
        <f t="shared" si="1"/>
        <v>31.5028488662264</v>
      </c>
      <c r="F28" s="5">
        <f t="shared" si="0"/>
        <v>-22.6755362952764</v>
      </c>
      <c r="G28" s="6" t="s">
        <v>56</v>
      </c>
    </row>
    <row r="29" spans="1:7">
      <c r="A29" s="3" t="s">
        <v>57</v>
      </c>
      <c r="B29" s="4">
        <v>0.750447106857044</v>
      </c>
      <c r="C29" s="4">
        <v>0.535875315500085</v>
      </c>
      <c r="D29" s="4">
        <v>0.455126411559878</v>
      </c>
      <c r="E29" s="5">
        <f t="shared" si="1"/>
        <v>-28.5925269611084</v>
      </c>
      <c r="F29" s="5">
        <f t="shared" si="0"/>
        <v>-15.0685992813182</v>
      </c>
      <c r="G29" s="6" t="s">
        <v>58</v>
      </c>
    </row>
    <row r="30" spans="1:7">
      <c r="A30" s="3" t="s">
        <v>59</v>
      </c>
      <c r="B30" s="4">
        <v>0.455065580149349</v>
      </c>
      <c r="C30" s="4">
        <v>0.231746481781646</v>
      </c>
      <c r="D30" s="4">
        <v>0.184137275415534</v>
      </c>
      <c r="E30" s="5">
        <f t="shared" si="1"/>
        <v>-49.074047370142</v>
      </c>
      <c r="F30" s="5">
        <f t="shared" si="0"/>
        <v>-20.5436587429921</v>
      </c>
      <c r="G30" s="6" t="s">
        <v>60</v>
      </c>
    </row>
    <row r="31" spans="1:7">
      <c r="A31" s="3" t="s">
        <v>61</v>
      </c>
      <c r="B31" s="4">
        <v>0.805263569536605</v>
      </c>
      <c r="C31" s="4">
        <v>0.626807232418131</v>
      </c>
      <c r="D31" s="4">
        <v>0.635366077806053</v>
      </c>
      <c r="E31" s="5">
        <f t="shared" si="1"/>
        <v>-22.1612331501806</v>
      </c>
      <c r="F31" s="5">
        <f t="shared" si="0"/>
        <v>1.3654669163441</v>
      </c>
      <c r="G31" s="6" t="s">
        <v>62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hqm</dc:creator>
  <cp:lastModifiedBy>AutumnDim</cp:lastModifiedBy>
  <dcterms:created xsi:type="dcterms:W3CDTF">2023-05-12T11:15:00Z</dcterms:created>
  <dcterms:modified xsi:type="dcterms:W3CDTF">2024-08-30T07:50:30Z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6DEDAC70497245A683C45C26D116C1C2_12</vt:lpwstr>
  </property>
</Properties>
</file>